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10LaboratorioA\"/>
    </mc:Choice>
  </mc:AlternateContent>
  <bookViews>
    <workbookView xWindow="-105" yWindow="-105" windowWidth="23250" windowHeight="12570" activeTab="2"/>
  </bookViews>
  <sheets>
    <sheet name="Ficha Tecnica" sheetId="4" r:id="rId1"/>
    <sheet name="DATOS" sheetId="1" r:id="rId2"/>
    <sheet name="Sistema de Búsqueda" sheetId="3" r:id="rId3"/>
  </sheets>
  <calcPr calcId="162913"/>
</workbook>
</file>

<file path=xl/calcChain.xml><?xml version="1.0" encoding="utf-8"?>
<calcChain xmlns="http://schemas.openxmlformats.org/spreadsheetml/2006/main">
  <c r="H11" i="3" l="1"/>
  <c r="H24" i="3"/>
  <c r="H23" i="3"/>
  <c r="H22" i="3"/>
  <c r="H21" i="3"/>
  <c r="H20" i="3"/>
  <c r="H19" i="3"/>
  <c r="H18" i="3"/>
  <c r="H17" i="3"/>
  <c r="H16" i="3"/>
  <c r="H15" i="3"/>
  <c r="H14" i="3"/>
  <c r="H13" i="3"/>
  <c r="H12" i="3"/>
</calcChain>
</file>

<file path=xl/comments1.xml><?xml version="1.0" encoding="utf-8"?>
<comments xmlns="http://schemas.openxmlformats.org/spreadsheetml/2006/main">
  <authors>
    <author>MerrickGT</author>
  </authors>
  <commentList>
    <comment ref="H10" authorId="0" shapeId="0">
      <text>
        <r>
          <rPr>
            <b/>
            <sz val="9"/>
            <color indexed="81"/>
            <rFont val="Tahoma"/>
            <charset val="1"/>
          </rPr>
          <t xml:space="preserve">Daybeth:
solo presione los botones 
</t>
        </r>
      </text>
    </comment>
  </commentList>
</comments>
</file>

<file path=xl/sharedStrings.xml><?xml version="1.0" encoding="utf-8"?>
<sst xmlns="http://schemas.openxmlformats.org/spreadsheetml/2006/main" count="12056" uniqueCount="6996">
  <si>
    <t xml:space="preserve">Apellidos </t>
  </si>
  <si>
    <t>Nombres</t>
  </si>
  <si>
    <t>Alvarado Recinos</t>
  </si>
  <si>
    <t>Allison Adriana</t>
  </si>
  <si>
    <t>Amy Lisseth</t>
  </si>
  <si>
    <t>Morales Palacios</t>
  </si>
  <si>
    <t>Andrés</t>
  </si>
  <si>
    <t>López Orellana</t>
  </si>
  <si>
    <t>Denis Eugenio</t>
  </si>
  <si>
    <t>Mérida Taracena</t>
  </si>
  <si>
    <t>Jairo Ramiro</t>
  </si>
  <si>
    <t>Sierra Búcaro</t>
  </si>
  <si>
    <t>Karen Alexandra</t>
  </si>
  <si>
    <t>Miranda Sandoval</t>
  </si>
  <si>
    <t>Karen Violeta</t>
  </si>
  <si>
    <t>Meda Cruz</t>
  </si>
  <si>
    <t>Karla Gabriela</t>
  </si>
  <si>
    <t>Molina Gálvez</t>
  </si>
  <si>
    <t>Karla María</t>
  </si>
  <si>
    <t>Vásquez González</t>
  </si>
  <si>
    <t>Luis Carlos</t>
  </si>
  <si>
    <t>Melendez Prieto</t>
  </si>
  <si>
    <t>María José</t>
  </si>
  <si>
    <t>Monroy Lucero</t>
  </si>
  <si>
    <t>Keneth Andree</t>
  </si>
  <si>
    <t>Monterroso Sequeira</t>
  </si>
  <si>
    <t>Kenneth Alexander</t>
  </si>
  <si>
    <t>Mojica Afanador</t>
  </si>
  <si>
    <t>Luis Fernando</t>
  </si>
  <si>
    <t>Monterroso Urruela</t>
  </si>
  <si>
    <t>Kennya Walleska</t>
  </si>
  <si>
    <t>Montoya Rodríguez</t>
  </si>
  <si>
    <t>Kevin Alberto</t>
  </si>
  <si>
    <t>Montepeque Fajardo</t>
  </si>
  <si>
    <t>Cristina Beatriz</t>
  </si>
  <si>
    <t>Monzón Rodríguez</t>
  </si>
  <si>
    <t>Kevin Estuardo</t>
  </si>
  <si>
    <t>Mosquera Lee</t>
  </si>
  <si>
    <t>Morales Garay</t>
  </si>
  <si>
    <t>Kevin José</t>
  </si>
  <si>
    <t>Morales Barrera</t>
  </si>
  <si>
    <t>Jennie Fernanda</t>
  </si>
  <si>
    <t>Amado Aguilar</t>
  </si>
  <si>
    <t>Ana Gabriela</t>
  </si>
  <si>
    <t>Morales Godinez</t>
  </si>
  <si>
    <t>Kimberly Renee</t>
  </si>
  <si>
    <t>Muñoz Argueta</t>
  </si>
  <si>
    <t>Jorge Luis</t>
  </si>
  <si>
    <t>Morán Herrera</t>
  </si>
  <si>
    <t>Karen Alejandra</t>
  </si>
  <si>
    <t>Morales Medrano</t>
  </si>
  <si>
    <t>Lester Bryan</t>
  </si>
  <si>
    <t>Noriega Flores</t>
  </si>
  <si>
    <t>Ana Silvia María</t>
  </si>
  <si>
    <t>Piedrasanta Santos</t>
  </si>
  <si>
    <t>Andrea</t>
  </si>
  <si>
    <t>Morales Rodríguez</t>
  </si>
  <si>
    <t>Lincy Aracely</t>
  </si>
  <si>
    <t>Pinto Sarceño</t>
  </si>
  <si>
    <t>Mauro Antonio</t>
  </si>
  <si>
    <t>Rodríguez López</t>
  </si>
  <si>
    <t>Abraham</t>
  </si>
  <si>
    <t>Morales Sigüenza</t>
  </si>
  <si>
    <t>Linda Isabel</t>
  </si>
  <si>
    <t>Rosales Garcia</t>
  </si>
  <si>
    <t>Otto Rene</t>
  </si>
  <si>
    <t>Rafael Hernández</t>
  </si>
  <si>
    <t>Kristel Manuela</t>
  </si>
  <si>
    <t>Sánchez Barahona</t>
  </si>
  <si>
    <t>Bertha Alicia</t>
  </si>
  <si>
    <t>Moscoso Telón</t>
  </si>
  <si>
    <t>Linybel Alejandra</t>
  </si>
  <si>
    <t>Solórzano Castellanos</t>
  </si>
  <si>
    <t>Thania María</t>
  </si>
  <si>
    <t>Munguia Ortiz</t>
  </si>
  <si>
    <t>Lissa María</t>
  </si>
  <si>
    <t>Terraza Rodas</t>
  </si>
  <si>
    <t>José Guillermo</t>
  </si>
  <si>
    <t>Ramirez Santizo</t>
  </si>
  <si>
    <t>Erick Eduardo</t>
  </si>
  <si>
    <t>Urías Valdés</t>
  </si>
  <si>
    <t>José Pablo</t>
  </si>
  <si>
    <t>Noh Park</t>
  </si>
  <si>
    <t>Lourdes Maribel</t>
  </si>
  <si>
    <t>Villamil Giraldo</t>
  </si>
  <si>
    <t>Geraldine</t>
  </si>
  <si>
    <t>Núñez García</t>
  </si>
  <si>
    <t>Lucía Elizabeth</t>
  </si>
  <si>
    <t>Recinos Gonzalez</t>
  </si>
  <si>
    <t>David Alejandro</t>
  </si>
  <si>
    <t>Ambrosio Alemán</t>
  </si>
  <si>
    <t>Fernando Alberto</t>
  </si>
  <si>
    <t>Cap González</t>
  </si>
  <si>
    <t>Oliva Gómez</t>
  </si>
  <si>
    <t>Luis Alberto</t>
  </si>
  <si>
    <t>Corado Barillas</t>
  </si>
  <si>
    <t>Mercedes Sara María</t>
  </si>
  <si>
    <t>Rodríguez Aguilar</t>
  </si>
  <si>
    <t>Teresa Adriana</t>
  </si>
  <si>
    <t>Ordoñez Hernández</t>
  </si>
  <si>
    <t>Escobar Díaz</t>
  </si>
  <si>
    <t>María Fernanda</t>
  </si>
  <si>
    <t>Nájera Rodríguez</t>
  </si>
  <si>
    <t>Rodrigo Ignacio</t>
  </si>
  <si>
    <t>Amaya Sandoval</t>
  </si>
  <si>
    <t>Ana Isabel</t>
  </si>
  <si>
    <t>Orellana Cantoral</t>
  </si>
  <si>
    <t>Romero Escriba</t>
  </si>
  <si>
    <t>Patrick Allan</t>
  </si>
  <si>
    <t>Jiménez Berganza</t>
  </si>
  <si>
    <t>Inés Eugenia</t>
  </si>
  <si>
    <t>Orozco Amezquita</t>
  </si>
  <si>
    <t>Madeleyn Sucely</t>
  </si>
  <si>
    <t>Patzan Salazar</t>
  </si>
  <si>
    <t>Samuel Alexander</t>
  </si>
  <si>
    <t>Jó Alvarado</t>
  </si>
  <si>
    <t>Ortiz Murga</t>
  </si>
  <si>
    <t>María Andrea</t>
  </si>
  <si>
    <t>Rosales Méndez</t>
  </si>
  <si>
    <t>Javier Antonio</t>
  </si>
  <si>
    <t>Pinetta Nájera</t>
  </si>
  <si>
    <t>Estephanie Nicolle</t>
  </si>
  <si>
    <t>Ortiz Zepeda</t>
  </si>
  <si>
    <t>López Cordón</t>
  </si>
  <si>
    <t>Silvia Alejandra</t>
  </si>
  <si>
    <t>Sir Bernal</t>
  </si>
  <si>
    <t>Juan José</t>
  </si>
  <si>
    <t>Véliz García</t>
  </si>
  <si>
    <t>Pedro Luis</t>
  </si>
  <si>
    <t>Osornio Peralta</t>
  </si>
  <si>
    <t>López Padilla</t>
  </si>
  <si>
    <t>Rudy Javier</t>
  </si>
  <si>
    <t>Cardona Calderón</t>
  </si>
  <si>
    <t>Carlos David</t>
  </si>
  <si>
    <t>Ovalle Valladares</t>
  </si>
  <si>
    <t>Villeda Maldonado</t>
  </si>
  <si>
    <t>Marbelly Sarahy</t>
  </si>
  <si>
    <t>Vega Sánchez</t>
  </si>
  <si>
    <t>Ana Cristina</t>
  </si>
  <si>
    <t>Méndez Barrios</t>
  </si>
  <si>
    <t>Luis Eduardo</t>
  </si>
  <si>
    <t>Pacheco Barahona</t>
  </si>
  <si>
    <t>Aguilar Oliva</t>
  </si>
  <si>
    <t>Jorge Eduardo Miguel</t>
  </si>
  <si>
    <t>Palomo Jimenez</t>
  </si>
  <si>
    <t>Adderley Espinoza</t>
  </si>
  <si>
    <t>Joshua</t>
  </si>
  <si>
    <t>María Renée</t>
  </si>
  <si>
    <t>Cardona Ramos</t>
  </si>
  <si>
    <t>Carlos Guillermo</t>
  </si>
  <si>
    <t>Edgar Josue</t>
  </si>
  <si>
    <t>Payeras Perez</t>
  </si>
  <si>
    <t>María Gabriela</t>
  </si>
  <si>
    <t>Monroy Mendoza</t>
  </si>
  <si>
    <t>Adriana Valeria</t>
  </si>
  <si>
    <t>Alvarado López</t>
  </si>
  <si>
    <t>Paulo André</t>
  </si>
  <si>
    <t>Pellecer Arreola</t>
  </si>
  <si>
    <t>Maria José</t>
  </si>
  <si>
    <t>Calito Valladares</t>
  </si>
  <si>
    <t>Keilly Nhoelí Melissa</t>
  </si>
  <si>
    <t>Carranza Barrios</t>
  </si>
  <si>
    <t>Carlos Javier</t>
  </si>
  <si>
    <t>Morales Barrientos</t>
  </si>
  <si>
    <t>José Eduardo</t>
  </si>
  <si>
    <t>Pérez Barreda</t>
  </si>
  <si>
    <t>María Virginia</t>
  </si>
  <si>
    <t>Amaya Vargas</t>
  </si>
  <si>
    <t>Alvarado Pérez</t>
  </si>
  <si>
    <t>Leida Viviana</t>
  </si>
  <si>
    <t>Campos Escobar</t>
  </si>
  <si>
    <t>Jean Willy</t>
  </si>
  <si>
    <t>Pérez Calijan</t>
  </si>
  <si>
    <t>María Ximena</t>
  </si>
  <si>
    <t>Hamlet Oswaldo</t>
  </si>
  <si>
    <t>Giovanni Guillermo Wosveli</t>
  </si>
  <si>
    <t>Carranza García</t>
  </si>
  <si>
    <t>Carol Stephanía</t>
  </si>
  <si>
    <t>Pérez Jiménez</t>
  </si>
  <si>
    <t>Mario Alberto</t>
  </si>
  <si>
    <t>Luis Carlos Albert</t>
  </si>
  <si>
    <t>Pineda González</t>
  </si>
  <si>
    <t>José Javier</t>
  </si>
  <si>
    <t>Fecha de Pago</t>
  </si>
  <si>
    <t>Correo Electronico</t>
  </si>
  <si>
    <t>Total 30</t>
  </si>
  <si>
    <t>M 300</t>
  </si>
  <si>
    <t>Comunicado</t>
  </si>
  <si>
    <t>Viajero</t>
  </si>
  <si>
    <t>Codigo</t>
  </si>
  <si>
    <t>Empresario</t>
  </si>
  <si>
    <t>Plan</t>
  </si>
  <si>
    <t>Meses de Atraso</t>
  </si>
  <si>
    <t>No. Minutos</t>
  </si>
  <si>
    <t>No. Mensajes</t>
  </si>
  <si>
    <t>Pago Mensual</t>
  </si>
  <si>
    <t>Pérez Zelada</t>
  </si>
  <si>
    <t>Mario Andrés</t>
  </si>
  <si>
    <t>Astrid Pamela</t>
  </si>
  <si>
    <t>Briones López</t>
  </si>
  <si>
    <t>Cindy Paola</t>
  </si>
  <si>
    <t>Reyes Torres</t>
  </si>
  <si>
    <t>Ana Patricia</t>
  </si>
  <si>
    <t>Pineda Delgado</t>
  </si>
  <si>
    <t>Mario Enrique</t>
  </si>
  <si>
    <t>Castellanos Chang</t>
  </si>
  <si>
    <t>Caroll Silvia</t>
  </si>
  <si>
    <t>Díaz Ortiz</t>
  </si>
  <si>
    <t>Lilian Ruth</t>
  </si>
  <si>
    <t>Pineda Gómez</t>
  </si>
  <si>
    <t>Márjory Betzabeth</t>
  </si>
  <si>
    <t>Rivera Hernández</t>
  </si>
  <si>
    <t>Alfonso Jose</t>
  </si>
  <si>
    <t>Cordón Espinoza</t>
  </si>
  <si>
    <t>Karol Melissa</t>
  </si>
  <si>
    <t>Flores Hall</t>
  </si>
  <si>
    <t>Leeza Mareé</t>
  </si>
  <si>
    <t>Quex Orellana</t>
  </si>
  <si>
    <t>Marvin Roderico</t>
  </si>
  <si>
    <t>Ruíz Peer</t>
  </si>
  <si>
    <t>Jose Andres</t>
  </si>
  <si>
    <t>Castillo Castillo</t>
  </si>
  <si>
    <t>Christian</t>
  </si>
  <si>
    <t>Ramírez Hernández</t>
  </si>
  <si>
    <t>Maykold Jonathan</t>
  </si>
  <si>
    <t>Dónis Navarro</t>
  </si>
  <si>
    <t>Erwin Estuardo</t>
  </si>
  <si>
    <t>Hernández Girón</t>
  </si>
  <si>
    <t>Oscar Aarón Emanuel</t>
  </si>
  <si>
    <t>Sagastume García</t>
  </si>
  <si>
    <t>Valery Andrea</t>
  </si>
  <si>
    <t>Ramírez Nájera</t>
  </si>
  <si>
    <t>Melissa Beatriz</t>
  </si>
  <si>
    <t>Herrera Salazar</t>
  </si>
  <si>
    <t>Hector Gustavo</t>
  </si>
  <si>
    <t>Escobar Muñoz</t>
  </si>
  <si>
    <t>Eduardo Andrés</t>
  </si>
  <si>
    <t>Castillo Chamalé</t>
  </si>
  <si>
    <t>Christian Javier</t>
  </si>
  <si>
    <t>Recinos Reyes</t>
  </si>
  <si>
    <t>Miguel Andrés</t>
  </si>
  <si>
    <t>Trejo Caceres</t>
  </si>
  <si>
    <t>Ericka Ninette</t>
  </si>
  <si>
    <t>Juárez Solórzano</t>
  </si>
  <si>
    <t>Bryan René</t>
  </si>
  <si>
    <t>Reyes Estrada</t>
  </si>
  <si>
    <t>Miguel Angel</t>
  </si>
  <si>
    <t>Jorge Rodrigo</t>
  </si>
  <si>
    <t>Youn Kim</t>
  </si>
  <si>
    <t>Nara</t>
  </si>
  <si>
    <t>Andersson Recinos</t>
  </si>
  <si>
    <t>Ana Lucía</t>
  </si>
  <si>
    <t>Reyes Morales</t>
  </si>
  <si>
    <t>Miriam Isabel</t>
  </si>
  <si>
    <t>Kim Moon</t>
  </si>
  <si>
    <t>Dong Hyung</t>
  </si>
  <si>
    <t>Castillo Lima</t>
  </si>
  <si>
    <t>Christian René</t>
  </si>
  <si>
    <t>Yun Jeong</t>
  </si>
  <si>
    <t>Piljung</t>
  </si>
  <si>
    <t>Reynoso Gil</t>
  </si>
  <si>
    <t>Fernández Estrada</t>
  </si>
  <si>
    <t>Gustavo Gerardo</t>
  </si>
  <si>
    <t>Leal Samayoa</t>
  </si>
  <si>
    <t>Sergio Leonel</t>
  </si>
  <si>
    <t>Reynoso Torres</t>
  </si>
  <si>
    <t>Mónica Daphné</t>
  </si>
  <si>
    <t>Zuleta López</t>
  </si>
  <si>
    <t>Fernando Andre</t>
  </si>
  <si>
    <t>Castillo Monroy</t>
  </si>
  <si>
    <t>Cindy Fabiola</t>
  </si>
  <si>
    <t>Fernández Muñoz</t>
  </si>
  <si>
    <t>Katherine Gabriela</t>
  </si>
  <si>
    <t>León Fong</t>
  </si>
  <si>
    <t>Luisa Fernanda</t>
  </si>
  <si>
    <t>Rivera Bran</t>
  </si>
  <si>
    <t>Mónica José</t>
  </si>
  <si>
    <t>Ardón Díaz</t>
  </si>
  <si>
    <t>Sthéphanie Raquel</t>
  </si>
  <si>
    <t>Rivera Cifuentes</t>
  </si>
  <si>
    <t>López Méndez</t>
  </si>
  <si>
    <t>García Sánchez</t>
  </si>
  <si>
    <t>Baltazar Donis</t>
  </si>
  <si>
    <t>Alejandra Beatriz</t>
  </si>
  <si>
    <t>Castillo Paiz</t>
  </si>
  <si>
    <t>Cindy Lucero</t>
  </si>
  <si>
    <t>Rivera Galindo</t>
  </si>
  <si>
    <t>Mónica María</t>
  </si>
  <si>
    <t>Mejia Arredondo</t>
  </si>
  <si>
    <t>Jose Javier</t>
  </si>
  <si>
    <t>Rodas Abarca</t>
  </si>
  <si>
    <t>Mynor Enrique</t>
  </si>
  <si>
    <t>Gudiel Reyes</t>
  </si>
  <si>
    <t>Jessica Melissa</t>
  </si>
  <si>
    <t>Coronado Roche</t>
  </si>
  <si>
    <t>Edwin Fernando</t>
  </si>
  <si>
    <t>Morales Pérez</t>
  </si>
  <si>
    <t>Clara Gabriela</t>
  </si>
  <si>
    <t>Rodas García</t>
  </si>
  <si>
    <t>Nancy Andrea</t>
  </si>
  <si>
    <t>Castillo Rodas</t>
  </si>
  <si>
    <t>Cinthia Cristal</t>
  </si>
  <si>
    <t>Rigel Andrea</t>
  </si>
  <si>
    <t>Guzmán Calderón</t>
  </si>
  <si>
    <t>Marcos Ricardo</t>
  </si>
  <si>
    <t>Rodas Valladares</t>
  </si>
  <si>
    <t>Nancy Estefani</t>
  </si>
  <si>
    <t>Pereira Fuentes</t>
  </si>
  <si>
    <t>Sidley Andrea</t>
  </si>
  <si>
    <t>Eguizábal García</t>
  </si>
  <si>
    <t>Marvin Daniel</t>
  </si>
  <si>
    <t>Rodriguez Gallardo</t>
  </si>
  <si>
    <t>Nathaly</t>
  </si>
  <si>
    <t>López González</t>
  </si>
  <si>
    <t>Karla Elizabeth</t>
  </si>
  <si>
    <t>Quan Martínez</t>
  </si>
  <si>
    <t>Jose Guillermo</t>
  </si>
  <si>
    <t>Anzueto González</t>
  </si>
  <si>
    <t>Castillo Zamora</t>
  </si>
  <si>
    <t>Claudia Maria</t>
  </si>
  <si>
    <t>Nathaly Andrea</t>
  </si>
  <si>
    <t>Entair Pitty</t>
  </si>
  <si>
    <t>Maysun Ali</t>
  </si>
  <si>
    <t>Quiñonez Estrada</t>
  </si>
  <si>
    <t>Elvia Andrea</t>
  </si>
  <si>
    <t>Ruíz Morales</t>
  </si>
  <si>
    <t>Nicté Andrea</t>
  </si>
  <si>
    <t>Maldonado Caballeros</t>
  </si>
  <si>
    <t>Naria Alejandra</t>
  </si>
  <si>
    <t>Galindo Salazar</t>
  </si>
  <si>
    <t>Angello Estuardo</t>
  </si>
  <si>
    <t>Castro Abal</t>
  </si>
  <si>
    <t>Cristian Jair</t>
  </si>
  <si>
    <t>Oscar Giovanni</t>
  </si>
  <si>
    <t>Reyes Mejía</t>
  </si>
  <si>
    <t>Angel Antonio</t>
  </si>
  <si>
    <t>Martinez Ordoñez</t>
  </si>
  <si>
    <t>Oscar René</t>
  </si>
  <si>
    <t>Garzaro Castillo</t>
  </si>
  <si>
    <t>Werner Alejandro</t>
  </si>
  <si>
    <t>Salcedo Fricks</t>
  </si>
  <si>
    <t>Oscar Ricardo</t>
  </si>
  <si>
    <t>Valerie Astrid Yazmín</t>
  </si>
  <si>
    <t>Sánchez Salazar</t>
  </si>
  <si>
    <t>Oscar Roberto</t>
  </si>
  <si>
    <t>Giron Arriola</t>
  </si>
  <si>
    <t>Carlos Andrés</t>
  </si>
  <si>
    <t>Castro Mejía</t>
  </si>
  <si>
    <t>Cristian Josué</t>
  </si>
  <si>
    <t>Mérida González</t>
  </si>
  <si>
    <t>Diana María Militza</t>
  </si>
  <si>
    <t>Rios Hernandez</t>
  </si>
  <si>
    <t>Andrea Isabel</t>
  </si>
  <si>
    <t>Sandoval Robles</t>
  </si>
  <si>
    <t>Otto René</t>
  </si>
  <si>
    <t>Girón Ramirez</t>
  </si>
  <si>
    <t>Christian Fernando</t>
  </si>
  <si>
    <t>Sarceño Pacheco</t>
  </si>
  <si>
    <t>Pablo César</t>
  </si>
  <si>
    <t>Merino Avila</t>
  </si>
  <si>
    <t>Dulce Maria</t>
  </si>
  <si>
    <t>Rodríguez Rada</t>
  </si>
  <si>
    <t>Gabriela María</t>
  </si>
  <si>
    <t>Catalán Cardona</t>
  </si>
  <si>
    <t>Cuixin</t>
  </si>
  <si>
    <t>Marín Fuentes</t>
  </si>
  <si>
    <t>José Leopoldo</t>
  </si>
  <si>
    <t>Sazo</t>
  </si>
  <si>
    <t>Paty</t>
  </si>
  <si>
    <t>Javier Alejandro</t>
  </si>
  <si>
    <t>Lourdes Angélica</t>
  </si>
  <si>
    <t>Sempe Lazo</t>
  </si>
  <si>
    <t>Paul Andres</t>
  </si>
  <si>
    <t>Méndez Rodríguez</t>
  </si>
  <si>
    <t>Carlos Fernando</t>
  </si>
  <si>
    <t>Soto Turish</t>
  </si>
  <si>
    <t>Leo Alejandro</t>
  </si>
  <si>
    <t>Chávez Gálvez</t>
  </si>
  <si>
    <t>Daniel Enrique</t>
  </si>
  <si>
    <t>Sierra Wellmann</t>
  </si>
  <si>
    <t>Montoya Rodriguez</t>
  </si>
  <si>
    <t>Francisco Javier</t>
  </si>
  <si>
    <t>Miranda Morales</t>
  </si>
  <si>
    <t>Jonathan Fabian</t>
  </si>
  <si>
    <t>Archila Vásquez</t>
  </si>
  <si>
    <t>Ana Lucrecia</t>
  </si>
  <si>
    <t>Sigui Quan</t>
  </si>
  <si>
    <t>Pedro Pablo</t>
  </si>
  <si>
    <t>Villatoro Wright</t>
  </si>
  <si>
    <t>Jarrol Evanni Josué</t>
  </si>
  <si>
    <t>Montenegro Funes</t>
  </si>
  <si>
    <t>Jennifer Masiel</t>
  </si>
  <si>
    <t>Siliezar Sánchez</t>
  </si>
  <si>
    <t>René</t>
  </si>
  <si>
    <t>Diego José</t>
  </si>
  <si>
    <t>Chaw Morales</t>
  </si>
  <si>
    <t>Daniel Francisco</t>
  </si>
  <si>
    <t>Abal Perez</t>
  </si>
  <si>
    <t>Sergio Hiram</t>
  </si>
  <si>
    <t>Sin Song</t>
  </si>
  <si>
    <t>Ricardo Héctor Leonel</t>
  </si>
  <si>
    <t>Morales Quevedo</t>
  </si>
  <si>
    <t>Josué Alejandro</t>
  </si>
  <si>
    <t>Paz Alvarez</t>
  </si>
  <si>
    <t>Vivian Zussette</t>
  </si>
  <si>
    <t>Campollo Rivera</t>
  </si>
  <si>
    <t>Alejandro José</t>
  </si>
  <si>
    <t>Solis Chacón</t>
  </si>
  <si>
    <t>Roberto Carlos</t>
  </si>
  <si>
    <t>Orellana Bacaro</t>
  </si>
  <si>
    <t>Derek Eduardo</t>
  </si>
  <si>
    <t>Choc Poncio</t>
  </si>
  <si>
    <t>Daniela</t>
  </si>
  <si>
    <t>Solorzano Mejía</t>
  </si>
  <si>
    <t>Rocío Gisselle</t>
  </si>
  <si>
    <t>Eskarleth Sujey</t>
  </si>
  <si>
    <t>Ramírez Castañeda</t>
  </si>
  <si>
    <t>José Ricardo</t>
  </si>
  <si>
    <t>Ortega Rosales</t>
  </si>
  <si>
    <t>Solorzano Padilla</t>
  </si>
  <si>
    <t>Rodolfo Stuardo</t>
  </si>
  <si>
    <t>Chea Arévalo</t>
  </si>
  <si>
    <t>Marco Antonio</t>
  </si>
  <si>
    <t>Choi Cho</t>
  </si>
  <si>
    <t>Daniela Cristina</t>
  </si>
  <si>
    <t>Somocurcio Ramos</t>
  </si>
  <si>
    <t>Rony Stuardo</t>
  </si>
  <si>
    <t>Ramírez Esteban</t>
  </si>
  <si>
    <t>Javier Andres</t>
  </si>
  <si>
    <t>Ortíz Chavez</t>
  </si>
  <si>
    <t>Davila Gutierrez</t>
  </si>
  <si>
    <t>Nina Valeria</t>
  </si>
  <si>
    <t>Tecú Bocanegra</t>
  </si>
  <si>
    <t>Rosemarie</t>
  </si>
  <si>
    <t>Pérez De León</t>
  </si>
  <si>
    <t>Leslie Odalys</t>
  </si>
  <si>
    <t>Roldán Vásquez</t>
  </si>
  <si>
    <t>Mariajose</t>
  </si>
  <si>
    <t>Tojín Pérez</t>
  </si>
  <si>
    <t>Santiago Andrés</t>
  </si>
  <si>
    <t>Fuentes Rodriguez</t>
  </si>
  <si>
    <t>Chún Tuchez</t>
  </si>
  <si>
    <t>Daphne</t>
  </si>
  <si>
    <t>Rodríguez Hernandez</t>
  </si>
  <si>
    <t>Orlando Emanuel</t>
  </si>
  <si>
    <t>Toledo Orellana</t>
  </si>
  <si>
    <t>Sathya Verónica</t>
  </si>
  <si>
    <t>Ruano Toledo</t>
  </si>
  <si>
    <t>Andrea Mariela</t>
  </si>
  <si>
    <t>González Pardo</t>
  </si>
  <si>
    <t>Rubén Alejandro</t>
  </si>
  <si>
    <t>Avendaño Taracena</t>
  </si>
  <si>
    <t>Torres Hernández</t>
  </si>
  <si>
    <t>Selvin Iván</t>
  </si>
  <si>
    <t>Rojas Obregón</t>
  </si>
  <si>
    <t>Pamela Abigail</t>
  </si>
  <si>
    <t>Corado Castillo</t>
  </si>
  <si>
    <t>David Antonio</t>
  </si>
  <si>
    <t>Jiménez Ruiz</t>
  </si>
  <si>
    <t>Chad Morony Alejandro</t>
  </si>
  <si>
    <t>Tres Valenzuela</t>
  </si>
  <si>
    <t>Sergio Eduardo</t>
  </si>
  <si>
    <t>Sentes López</t>
  </si>
  <si>
    <t>Katerine</t>
  </si>
  <si>
    <t>Román Fernández</t>
  </si>
  <si>
    <t>Túchez Duarte</t>
  </si>
  <si>
    <t>Stephanie Joanne</t>
  </si>
  <si>
    <t>Marroquín Mendoza</t>
  </si>
  <si>
    <t>Josué Roberto</t>
  </si>
  <si>
    <t>Ancarola Quintero</t>
  </si>
  <si>
    <t>Albertina</t>
  </si>
  <si>
    <t>Ruano Aquino</t>
  </si>
  <si>
    <t>Heidy Carolina</t>
  </si>
  <si>
    <t>Cuéllar Lique</t>
  </si>
  <si>
    <t>Dayana Julissa</t>
  </si>
  <si>
    <t>Valdes Gaitán</t>
  </si>
  <si>
    <t>Stephany Alejandra</t>
  </si>
  <si>
    <t>Mendoza Prillwitz</t>
  </si>
  <si>
    <t>Luis Enrique</t>
  </si>
  <si>
    <t>Valdéz Almirez</t>
  </si>
  <si>
    <t>Sthefanie Ana Lucia</t>
  </si>
  <si>
    <t>Ruano Nufio</t>
  </si>
  <si>
    <t>Mirta Nadiana</t>
  </si>
  <si>
    <t>Arévalo Teos</t>
  </si>
  <si>
    <t>José Damian</t>
  </si>
  <si>
    <t>Paredes Constanza</t>
  </si>
  <si>
    <t>Margarita Del Rosario</t>
  </si>
  <si>
    <t>Vásquez Godoy</t>
  </si>
  <si>
    <t>Sumi</t>
  </si>
  <si>
    <t>Mak Lí</t>
  </si>
  <si>
    <t>Josue Daniel</t>
  </si>
  <si>
    <t>Dávila Corado</t>
  </si>
  <si>
    <t>Denisse Michell</t>
  </si>
  <si>
    <t>Mancilla Posadas</t>
  </si>
  <si>
    <t>Josué Gabriel</t>
  </si>
  <si>
    <t>Génesis Lucía</t>
  </si>
  <si>
    <t>Jee</t>
  </si>
  <si>
    <t>Sung Min</t>
  </si>
  <si>
    <t>Vásquez Lemus</t>
  </si>
  <si>
    <t>Tiffany Tereza</t>
  </si>
  <si>
    <t>Batres Estrada</t>
  </si>
  <si>
    <t>Hernández Muñoz</t>
  </si>
  <si>
    <t>Paz Flores</t>
  </si>
  <si>
    <t>Katherine Madeleine</t>
  </si>
  <si>
    <t>Mata Godoy</t>
  </si>
  <si>
    <t>Juan Carlos</t>
  </si>
  <si>
    <t>López Castillo</t>
  </si>
  <si>
    <t>José Miguel</t>
  </si>
  <si>
    <t>Trujillo Chanquin</t>
  </si>
  <si>
    <t>Mayra Alejandra</t>
  </si>
  <si>
    <t>Velásquez Arieta</t>
  </si>
  <si>
    <t>Veronica Ana Gabriela</t>
  </si>
  <si>
    <t>Mazariegos Gutiérrez</t>
  </si>
  <si>
    <t>Julio Eduardo</t>
  </si>
  <si>
    <t>Herrarte Morales</t>
  </si>
  <si>
    <t>Sara Michelle</t>
  </si>
  <si>
    <t>Pineda Hernández</t>
  </si>
  <si>
    <t>Oscar Steve</t>
  </si>
  <si>
    <t>Davila Veliz</t>
  </si>
  <si>
    <t>Diego Alejandro</t>
  </si>
  <si>
    <t>Blanco Herrera</t>
  </si>
  <si>
    <t>Arleth  Saraí</t>
  </si>
  <si>
    <t>Melendreras Villacorta</t>
  </si>
  <si>
    <t>Julio Roberto</t>
  </si>
  <si>
    <t>Veliz Azurdia</t>
  </si>
  <si>
    <t>Verónica Zephaniah</t>
  </si>
  <si>
    <t>Engy Maryhan</t>
  </si>
  <si>
    <t>Velasquez Olivares</t>
  </si>
  <si>
    <t>Edson David</t>
  </si>
  <si>
    <t>Lara Rodriguez</t>
  </si>
  <si>
    <t>Edgar Fernando</t>
  </si>
  <si>
    <t>Karen</t>
  </si>
  <si>
    <t>Ramos Cabrera</t>
  </si>
  <si>
    <t>Rudy Daniel</t>
  </si>
  <si>
    <t>Vides Mancilla</t>
  </si>
  <si>
    <t>Victor Hugo</t>
  </si>
  <si>
    <t>Calderón Motta</t>
  </si>
  <si>
    <t>Gladys Mishelle</t>
  </si>
  <si>
    <t>Barrera Valencia</t>
  </si>
  <si>
    <t>Luz Mary</t>
  </si>
  <si>
    <t>Dávila Veliz</t>
  </si>
  <si>
    <t>Diego Andrés</t>
  </si>
  <si>
    <t>Vigné Cabrera</t>
  </si>
  <si>
    <t>Virginia Anely</t>
  </si>
  <si>
    <t>Regalado Muñoz</t>
  </si>
  <si>
    <t>Rubí Esmeralda</t>
  </si>
  <si>
    <t>Azurdia López</t>
  </si>
  <si>
    <t>Andrea Estéfanie</t>
  </si>
  <si>
    <t>Castillo España</t>
  </si>
  <si>
    <t>Pablo Andrés</t>
  </si>
  <si>
    <t>Villeda Rodas</t>
  </si>
  <si>
    <t>Castaneda Villeda</t>
  </si>
  <si>
    <t>Sandra Carolina</t>
  </si>
  <si>
    <t>Rivas Pérez</t>
  </si>
  <si>
    <t>Lucia Marisol</t>
  </si>
  <si>
    <t>Yax Peralta</t>
  </si>
  <si>
    <t>Wanda Gabriela</t>
  </si>
  <si>
    <t>Marco Vinicio Isaias</t>
  </si>
  <si>
    <t>De León García</t>
  </si>
  <si>
    <t>Chinchilla Reyes</t>
  </si>
  <si>
    <t>Victoria  Alejandra</t>
  </si>
  <si>
    <t>Ruiz Herrera</t>
  </si>
  <si>
    <t>Jacqueline Rubí</t>
  </si>
  <si>
    <t>Yoxón Sal</t>
  </si>
  <si>
    <t>Yesika Andrea</t>
  </si>
  <si>
    <t>Cosillo Callejas</t>
  </si>
  <si>
    <t>Brandon Eduardo</t>
  </si>
  <si>
    <t>Zanoletti Terraza</t>
  </si>
  <si>
    <t>Yury Kratzey</t>
  </si>
  <si>
    <t>Ruiz Morales</t>
  </si>
  <si>
    <t>Monica Isabel</t>
  </si>
  <si>
    <t>Del Vecchio Rojas</t>
  </si>
  <si>
    <t>Jackeline Valeska</t>
  </si>
  <si>
    <t>Diego Humberto</t>
  </si>
  <si>
    <t>Crespo Estrada</t>
  </si>
  <si>
    <t>Daniel Abraham</t>
  </si>
  <si>
    <t>Aguilar Aldana</t>
  </si>
  <si>
    <t>Santizo Navas</t>
  </si>
  <si>
    <t>Yajaira María Luz</t>
  </si>
  <si>
    <t>Albizú Echeverría</t>
  </si>
  <si>
    <t>Olga María</t>
  </si>
  <si>
    <t>Durán Solís</t>
  </si>
  <si>
    <t>José Isaias</t>
  </si>
  <si>
    <t>Erazo Sagastume</t>
  </si>
  <si>
    <t>Allan Andree</t>
  </si>
  <si>
    <t>Sierra Portillo</t>
  </si>
  <si>
    <t>Diego Antonio</t>
  </si>
  <si>
    <t>De León Ordoñez</t>
  </si>
  <si>
    <t>Diego Pablo</t>
  </si>
  <si>
    <t>Girón Rojas</t>
  </si>
  <si>
    <t>Claudia Zulema</t>
  </si>
  <si>
    <t>Fuentes Calderón</t>
  </si>
  <si>
    <t>Ana Regina</t>
  </si>
  <si>
    <t>Barillas Almirez</t>
  </si>
  <si>
    <t>Mariela Alejandra</t>
  </si>
  <si>
    <t>Valdéz Herrera</t>
  </si>
  <si>
    <t>Héctor Alexéi</t>
  </si>
  <si>
    <t>Hernández León</t>
  </si>
  <si>
    <t>Javier Adolfo</t>
  </si>
  <si>
    <t>Barrera Morán</t>
  </si>
  <si>
    <t>Dong Yun</t>
  </si>
  <si>
    <t>Gálvez Ortega</t>
  </si>
  <si>
    <t>Miriam Sofía</t>
  </si>
  <si>
    <t>Velásquez Aguilar</t>
  </si>
  <si>
    <t>Edgar Alberto</t>
  </si>
  <si>
    <t>Bernard-Moulin López</t>
  </si>
  <si>
    <t>Andy Fernando</t>
  </si>
  <si>
    <t>Herrera Ramírez</t>
  </si>
  <si>
    <t>Dannah Melissa</t>
  </si>
  <si>
    <t>Barillas Sunuc</t>
  </si>
  <si>
    <t>Andrea Gabriela</t>
  </si>
  <si>
    <t>Vicente Iquic</t>
  </si>
  <si>
    <t>Estela Magaly</t>
  </si>
  <si>
    <t>Cáceres Alva</t>
  </si>
  <si>
    <t>Judith María José</t>
  </si>
  <si>
    <t>García García</t>
  </si>
  <si>
    <t>Ana Yazmin</t>
  </si>
  <si>
    <t>Juárez Najarro</t>
  </si>
  <si>
    <t>Randy Fernando</t>
  </si>
  <si>
    <t>Edgar Enrique</t>
  </si>
  <si>
    <t>Calderón Avila</t>
  </si>
  <si>
    <t>Rudy Alejandro</t>
  </si>
  <si>
    <t>Acevedo Buitrago</t>
  </si>
  <si>
    <t>Aldo Leonel</t>
  </si>
  <si>
    <t>Guerrero Flores</t>
  </si>
  <si>
    <t>Jorge Ernesto</t>
  </si>
  <si>
    <t>Gatica Ramos</t>
  </si>
  <si>
    <t>Heidy Liseth</t>
  </si>
  <si>
    <t>Gómez Hernández</t>
  </si>
  <si>
    <t>Hyo  Jin</t>
  </si>
  <si>
    <t>Del Aguila Roma</t>
  </si>
  <si>
    <t>Eduardo José</t>
  </si>
  <si>
    <t>Donis Navarro</t>
  </si>
  <si>
    <t>Walter Steve</t>
  </si>
  <si>
    <t>Gramajo Gómez</t>
  </si>
  <si>
    <t>Iván Josué</t>
  </si>
  <si>
    <t>Mak Li</t>
  </si>
  <si>
    <t>Letty</t>
  </si>
  <si>
    <t>Guzmán Lucero</t>
  </si>
  <si>
    <t>Jamie Noé</t>
  </si>
  <si>
    <t>García Castaneda</t>
  </si>
  <si>
    <t>Julio Armando</t>
  </si>
  <si>
    <t>Hernández Navarro</t>
  </si>
  <si>
    <t>Jeong Eun</t>
  </si>
  <si>
    <t>Godínez Nitta</t>
  </si>
  <si>
    <t>Sotaro Arnoldo</t>
  </si>
  <si>
    <t>Montenegro Molina</t>
  </si>
  <si>
    <t>Vigne Cabrera</t>
  </si>
  <si>
    <t>Gerardo</t>
  </si>
  <si>
    <t>Edwin Alfredo</t>
  </si>
  <si>
    <t>Lancerio Marrero</t>
  </si>
  <si>
    <t>Yahel Alfredo</t>
  </si>
  <si>
    <t>Zaira Azucena</t>
  </si>
  <si>
    <t>Girón Garzaro</t>
  </si>
  <si>
    <t>Herbert Fernando</t>
  </si>
  <si>
    <t>Moraga Alburez</t>
  </si>
  <si>
    <t>Andrea Alejandra</t>
  </si>
  <si>
    <t>Hernández Esturbán</t>
  </si>
  <si>
    <t>Dafnee Nohemí</t>
  </si>
  <si>
    <t>González González</t>
  </si>
  <si>
    <t>Ilom</t>
  </si>
  <si>
    <t>Devaux Cruz</t>
  </si>
  <si>
    <t>Edwin Emmanuel</t>
  </si>
  <si>
    <t>Guevara Deras</t>
  </si>
  <si>
    <t>Jackeline Fabiola</t>
  </si>
  <si>
    <t>Kim Kim</t>
  </si>
  <si>
    <t>Seon Gyeong</t>
  </si>
  <si>
    <t>Hernández Guerra</t>
  </si>
  <si>
    <t>Jenifer Alejandra</t>
  </si>
  <si>
    <t>López Oxom</t>
  </si>
  <si>
    <t>Raymond Andres</t>
  </si>
  <si>
    <t>Hernández Sarg</t>
  </si>
  <si>
    <t>Jessica Inés</t>
  </si>
  <si>
    <t>Andrea Guicela</t>
  </si>
  <si>
    <t>Acabal Poroj</t>
  </si>
  <si>
    <t>Alejandra Azucena</t>
  </si>
  <si>
    <t>Díaz Vásquez</t>
  </si>
  <si>
    <t>Emilce Azucena</t>
  </si>
  <si>
    <t>Mendizabal Rabanales</t>
  </si>
  <si>
    <t>Juan Raúl</t>
  </si>
  <si>
    <t>Mariandre</t>
  </si>
  <si>
    <t>López Barillas</t>
  </si>
  <si>
    <t>Bianca Gabriela</t>
  </si>
  <si>
    <t>Mendoza Menéndez</t>
  </si>
  <si>
    <t>Paula Jimena</t>
  </si>
  <si>
    <t>Godoy Lima</t>
  </si>
  <si>
    <t>Heydi María</t>
  </si>
  <si>
    <t>Santizo Rodas</t>
  </si>
  <si>
    <t>Ashlie Franzelia</t>
  </si>
  <si>
    <t>Gonzalez Vivas</t>
  </si>
  <si>
    <t>Iris Dánae</t>
  </si>
  <si>
    <t>Molina Jauregui</t>
  </si>
  <si>
    <t>Domínguez Quiñónez</t>
  </si>
  <si>
    <t>Emili Joseline</t>
  </si>
  <si>
    <t>Jaime Alejandro</t>
  </si>
  <si>
    <t>Molina Paz</t>
  </si>
  <si>
    <t>Ricardo Javier</t>
  </si>
  <si>
    <t>Hernández Mus</t>
  </si>
  <si>
    <t>Jennyfer Estefany</t>
  </si>
  <si>
    <t>Subuyuj Elias</t>
  </si>
  <si>
    <t>Herrarte</t>
  </si>
  <si>
    <t>Jhonatan José</t>
  </si>
  <si>
    <t>Morán Vega</t>
  </si>
  <si>
    <t>Katherine Valeska</t>
  </si>
  <si>
    <t>Alvarez Ruiz</t>
  </si>
  <si>
    <t>José Luis</t>
  </si>
  <si>
    <t>Echeverría Reyes</t>
  </si>
  <si>
    <t>Enmita Steffanía</t>
  </si>
  <si>
    <t>Muñoz Reyes</t>
  </si>
  <si>
    <t>Wolley Alonzo</t>
  </si>
  <si>
    <t>Kristel Melissa</t>
  </si>
  <si>
    <t>Marroquín Archila</t>
  </si>
  <si>
    <t>Luis Pedro</t>
  </si>
  <si>
    <t>Nowell Arriola</t>
  </si>
  <si>
    <t>Dulce María</t>
  </si>
  <si>
    <t>Mazariegos Alvarez</t>
  </si>
  <si>
    <t>Andrea Domenica</t>
  </si>
  <si>
    <t>Aguilar Castellanos</t>
  </si>
  <si>
    <t>Jenniffer Patricia</t>
  </si>
  <si>
    <t>Espinoza Delgado</t>
  </si>
  <si>
    <t>Erick Alexander</t>
  </si>
  <si>
    <t>Santos Cuque</t>
  </si>
  <si>
    <t>David</t>
  </si>
  <si>
    <t>Azurdia Gutiérrez</t>
  </si>
  <si>
    <t>Zonia Krisbell</t>
  </si>
  <si>
    <t>Monterroso Urrutia</t>
  </si>
  <si>
    <t>Bryan Antonio</t>
  </si>
  <si>
    <t>Siguí Quan</t>
  </si>
  <si>
    <t>Adriana Gabriela</t>
  </si>
  <si>
    <t>Alvarado García</t>
  </si>
  <si>
    <t>Sharon Denise</t>
  </si>
  <si>
    <t>Benítez Morán</t>
  </si>
  <si>
    <t>Alan Andrés</t>
  </si>
  <si>
    <t>Solares Ovando</t>
  </si>
  <si>
    <t>Anyela Luisa Adriana</t>
  </si>
  <si>
    <t>Porres Hernández</t>
  </si>
  <si>
    <t>Mauricio José</t>
  </si>
  <si>
    <t>Esteban Rojas</t>
  </si>
  <si>
    <t>Erick Fernando</t>
  </si>
  <si>
    <t>Bernardino Ambrocio</t>
  </si>
  <si>
    <t>Alarcón Calderón</t>
  </si>
  <si>
    <t>Alexis Michelle</t>
  </si>
  <si>
    <t>Santiago</t>
  </si>
  <si>
    <t>Bravo Arango</t>
  </si>
  <si>
    <t>Allan Rogelio</t>
  </si>
  <si>
    <t>Campos Palma</t>
  </si>
  <si>
    <t>Rodrigo Estuardo</t>
  </si>
  <si>
    <t>Alvarez Pérez</t>
  </si>
  <si>
    <t>Stefanie Michelle</t>
  </si>
  <si>
    <t>Rivera González</t>
  </si>
  <si>
    <t>Katherine Clarissa</t>
  </si>
  <si>
    <t>Estrada Conedera</t>
  </si>
  <si>
    <t>Erik Renato</t>
  </si>
  <si>
    <t>Calderón Hernández</t>
  </si>
  <si>
    <t>César Raúl</t>
  </si>
  <si>
    <t>Campos Sazo</t>
  </si>
  <si>
    <t>Leonel Enrique</t>
  </si>
  <si>
    <t>Aragón  Hernández</t>
  </si>
  <si>
    <t>Rodolfo José</t>
  </si>
  <si>
    <t>Samayoa Morales</t>
  </si>
  <si>
    <t>Luis Pablo</t>
  </si>
  <si>
    <t>Arriaza Arredondo</t>
  </si>
  <si>
    <t>Rocío Natividad</t>
  </si>
  <si>
    <t>Canel Gutiérrez</t>
  </si>
  <si>
    <t>Astrid Guadalupe</t>
  </si>
  <si>
    <t>Catalán Barrios</t>
  </si>
  <si>
    <t>Cindy Bibana</t>
  </si>
  <si>
    <t>Sandoval Villatoro</t>
  </si>
  <si>
    <t>Kevin Joel</t>
  </si>
  <si>
    <t>Farfán Lemus</t>
  </si>
  <si>
    <t>Erwin Eugenio</t>
  </si>
  <si>
    <t>Barrientos Davila</t>
  </si>
  <si>
    <t>Sofia Michelle</t>
  </si>
  <si>
    <t>Herrarte Hernández</t>
  </si>
  <si>
    <t>Jhosseline Stefanía</t>
  </si>
  <si>
    <t>De Paz Navas</t>
  </si>
  <si>
    <t>Kevin Leonel</t>
  </si>
  <si>
    <t>Cedeño Gerónimo</t>
  </si>
  <si>
    <t>Jennifer Alejandra</t>
  </si>
  <si>
    <t>Herrarte Pérez</t>
  </si>
  <si>
    <t>Ji-Yoon</t>
  </si>
  <si>
    <t>Castillo Falla</t>
  </si>
  <si>
    <t>Kevin André</t>
  </si>
  <si>
    <t>Fernández Castillo</t>
  </si>
  <si>
    <t>Evelyn</t>
  </si>
  <si>
    <t>Tahuite Contreras</t>
  </si>
  <si>
    <t>Fernando</t>
  </si>
  <si>
    <t>Cerezo Quiñónez</t>
  </si>
  <si>
    <t>Melanie Dayana</t>
  </si>
  <si>
    <t>Díaz Soberanis</t>
  </si>
  <si>
    <t>Herrera Alvarado</t>
  </si>
  <si>
    <t>Jonatan Josúe</t>
  </si>
  <si>
    <t>Celada León</t>
  </si>
  <si>
    <t>Oscar José</t>
  </si>
  <si>
    <t>Fuentes Barrera</t>
  </si>
  <si>
    <t>Luis Diego</t>
  </si>
  <si>
    <t>Cordero García</t>
  </si>
  <si>
    <t>Carlos André</t>
  </si>
  <si>
    <t>Vásquez López</t>
  </si>
  <si>
    <t>Brenda Melissa</t>
  </si>
  <si>
    <t>Flores Salazar</t>
  </si>
  <si>
    <t>Evelyn Sucely</t>
  </si>
  <si>
    <t>Lima Franco</t>
  </si>
  <si>
    <t>Alexandro Josimar</t>
  </si>
  <si>
    <t>Jonathan Alexander</t>
  </si>
  <si>
    <t>Blanco Cordova</t>
  </si>
  <si>
    <t>Andrea Janina</t>
  </si>
  <si>
    <t>Herrera Robles</t>
  </si>
  <si>
    <t>Jonathan Javier</t>
  </si>
  <si>
    <t>López Marroquin</t>
  </si>
  <si>
    <t>Emilio Isaac</t>
  </si>
  <si>
    <t>Estrada Peña</t>
  </si>
  <si>
    <t>Carlos Alfredo</t>
  </si>
  <si>
    <t>Chun Tuchez</t>
  </si>
  <si>
    <t>Florián Carbonell</t>
  </si>
  <si>
    <t>Felix Rafael</t>
  </si>
  <si>
    <t>Martinez Del Cid</t>
  </si>
  <si>
    <t>Katherine Adriana</t>
  </si>
  <si>
    <t>Aguirre Castillo</t>
  </si>
  <si>
    <t>Henry Emanuel</t>
  </si>
  <si>
    <t>García Morales</t>
  </si>
  <si>
    <t>Denzil Miguel</t>
  </si>
  <si>
    <t>Horjales Ruíz</t>
  </si>
  <si>
    <t>Jonattan Eduardo</t>
  </si>
  <si>
    <t>Morales Caceros</t>
  </si>
  <si>
    <t>Paúl André</t>
  </si>
  <si>
    <t>Aldana López</t>
  </si>
  <si>
    <t>Alicia Gabriela</t>
  </si>
  <si>
    <t>Morales Orellana</t>
  </si>
  <si>
    <t>Kevin Josue</t>
  </si>
  <si>
    <t>Dardón Molina</t>
  </si>
  <si>
    <t>Andrea Guadalupe</t>
  </si>
  <si>
    <t>Franco Alonzo</t>
  </si>
  <si>
    <t>Fily Eduardo</t>
  </si>
  <si>
    <t>González Ramos</t>
  </si>
  <si>
    <t>Esteban Andres</t>
  </si>
  <si>
    <t>Huang Li</t>
  </si>
  <si>
    <t>Jorge  Luis</t>
  </si>
  <si>
    <t>Moran Navas</t>
  </si>
  <si>
    <t>Luisa María</t>
  </si>
  <si>
    <t>Chicas Flores</t>
  </si>
  <si>
    <t>Paola Andrea</t>
  </si>
  <si>
    <t>Ramirez Esteban</t>
  </si>
  <si>
    <t>María Jimena</t>
  </si>
  <si>
    <t>Hernández Castro</t>
  </si>
  <si>
    <t>José Manuel</t>
  </si>
  <si>
    <t>Infante Zambrano</t>
  </si>
  <si>
    <t>Jorge Alfredo</t>
  </si>
  <si>
    <t>Franco Micheo</t>
  </si>
  <si>
    <t>De León Tovar</t>
  </si>
  <si>
    <t>Ramos Santizo</t>
  </si>
  <si>
    <t>Jorge Andres</t>
  </si>
  <si>
    <t>Chich Vicente</t>
  </si>
  <si>
    <t>Eduardo Neftali</t>
  </si>
  <si>
    <t>Herrera Valdez</t>
  </si>
  <si>
    <t>Brian Douglas</t>
  </si>
  <si>
    <t>Reyes Morgan</t>
  </si>
  <si>
    <t>Isaac</t>
  </si>
  <si>
    <t>Iraheta Diaz</t>
  </si>
  <si>
    <t>Jorge Carlos</t>
  </si>
  <si>
    <t>Asling Rubí</t>
  </si>
  <si>
    <t>Fuentes Pineda</t>
  </si>
  <si>
    <t>Francisco Eduardo</t>
  </si>
  <si>
    <t>Riveiro Gálvez</t>
  </si>
  <si>
    <t>Guillermo Augusto</t>
  </si>
  <si>
    <t>Jiménez Martínez</t>
  </si>
  <si>
    <t>Cristian Alexander</t>
  </si>
  <si>
    <t>Cacheo Encalada</t>
  </si>
  <si>
    <t>Bryan Mauricio</t>
  </si>
  <si>
    <t>Rodriguez Castañeda</t>
  </si>
  <si>
    <t>Andres Eduardo</t>
  </si>
  <si>
    <t>Cano Echeverria</t>
  </si>
  <si>
    <t>Carlos Amilcar</t>
  </si>
  <si>
    <t>Jacobs Orellana</t>
  </si>
  <si>
    <t>Jorge Orlando</t>
  </si>
  <si>
    <t>Bolaños Rosales</t>
  </si>
  <si>
    <t>Andrea Jazmyn</t>
  </si>
  <si>
    <t>Villagran Beteta</t>
  </si>
  <si>
    <t>Mario Roberto</t>
  </si>
  <si>
    <t>Juarez Vallejo</t>
  </si>
  <si>
    <t>Ana Ximena</t>
  </si>
  <si>
    <t>Galindo Escobar</t>
  </si>
  <si>
    <t>Fredy Alejandro</t>
  </si>
  <si>
    <t>Figueroa Orellana</t>
  </si>
  <si>
    <t>Zirion Pinto</t>
  </si>
  <si>
    <t>José Rene</t>
  </si>
  <si>
    <t>Diaz Suhul</t>
  </si>
  <si>
    <t>Lam Padilla</t>
  </si>
  <si>
    <t>Mario Adolfo Miguel</t>
  </si>
  <si>
    <t>Cabrera Díaz</t>
  </si>
  <si>
    <t>Barbara Elizabeth</t>
  </si>
  <si>
    <t>Aguilar Salguero</t>
  </si>
  <si>
    <t>Allan Estuardo</t>
  </si>
  <si>
    <t>Calderón Roldán</t>
  </si>
  <si>
    <t>García Aldana</t>
  </si>
  <si>
    <t>Gimena Virginia</t>
  </si>
  <si>
    <t>Alonzo Vásquez</t>
  </si>
  <si>
    <t>Luis Emanuel</t>
  </si>
  <si>
    <t>Jarquín Estrada</t>
  </si>
  <si>
    <t>José Alejandro</t>
  </si>
  <si>
    <t>Li Bermúdez</t>
  </si>
  <si>
    <t>Kalín Estefana</t>
  </si>
  <si>
    <t>Cáceres Rivera</t>
  </si>
  <si>
    <t>Bruno Esteve</t>
  </si>
  <si>
    <t>Ayala Larios</t>
  </si>
  <si>
    <t>Rudy Rafael Alejandro</t>
  </si>
  <si>
    <t>Byron José</t>
  </si>
  <si>
    <t>García Chúa</t>
  </si>
  <si>
    <t>Glenda Denise</t>
  </si>
  <si>
    <t>Barillas González</t>
  </si>
  <si>
    <t>Marvin José Manuel</t>
  </si>
  <si>
    <t>Marroquín Bran</t>
  </si>
  <si>
    <t>Oswaldo René</t>
  </si>
  <si>
    <t>José André</t>
  </si>
  <si>
    <t>Franco Díaz</t>
  </si>
  <si>
    <t>Barrios Morales</t>
  </si>
  <si>
    <t>Jennifer Julieta</t>
  </si>
  <si>
    <t>Escalante García</t>
  </si>
  <si>
    <t>Mazariegos España</t>
  </si>
  <si>
    <t>Diego Rafael</t>
  </si>
  <si>
    <t>Barbara Nicole</t>
  </si>
  <si>
    <t>Kwon Shon</t>
  </si>
  <si>
    <t>José Andrés</t>
  </si>
  <si>
    <t>García Granados</t>
  </si>
  <si>
    <t>Gustavo Adolfo</t>
  </si>
  <si>
    <t>Girón López</t>
  </si>
  <si>
    <t>Jackeline Marielena</t>
  </si>
  <si>
    <t>Cristian Alberto</t>
  </si>
  <si>
    <t>Mérida Antón</t>
  </si>
  <si>
    <t>Fernando Andrés</t>
  </si>
  <si>
    <t>Estevez España</t>
  </si>
  <si>
    <t>González Xitumul</t>
  </si>
  <si>
    <t>Lemus Castillo</t>
  </si>
  <si>
    <t>Garrido Amado</t>
  </si>
  <si>
    <t>Gustavo Fernando</t>
  </si>
  <si>
    <t>Lima López</t>
  </si>
  <si>
    <t>José Arturo</t>
  </si>
  <si>
    <t>Angela María</t>
  </si>
  <si>
    <t>Guerra Sagastume</t>
  </si>
  <si>
    <t>Selvin Victorio</t>
  </si>
  <si>
    <t>Morales Castañeda</t>
  </si>
  <si>
    <t>Luis Javier</t>
  </si>
  <si>
    <t>López Flores</t>
  </si>
  <si>
    <t>González Palta</t>
  </si>
  <si>
    <t>Kimberly</t>
  </si>
  <si>
    <t>Harrison Sosa</t>
  </si>
  <si>
    <t>Alan Rolando</t>
  </si>
  <si>
    <t>Hernández González</t>
  </si>
  <si>
    <t>Luis Edgar</t>
  </si>
  <si>
    <t>Galicia García</t>
  </si>
  <si>
    <t>Gloria María</t>
  </si>
  <si>
    <t>González Castillo</t>
  </si>
  <si>
    <t>Brandon Aldair</t>
  </si>
  <si>
    <t>López Acevedo</t>
  </si>
  <si>
    <t>José Emilio</t>
  </si>
  <si>
    <t>Garrido Flores</t>
  </si>
  <si>
    <t>Héctor Hugo</t>
  </si>
  <si>
    <t>López Estacuy</t>
  </si>
  <si>
    <t>Karla Lisette</t>
  </si>
  <si>
    <t>López Sandoval</t>
  </si>
  <si>
    <t>Alvarado Ortíz</t>
  </si>
  <si>
    <t>Martini Méndez</t>
  </si>
  <si>
    <t>Machuca Perez</t>
  </si>
  <si>
    <t>Josué Absalón</t>
  </si>
  <si>
    <t>José Gabriel</t>
  </si>
  <si>
    <t>Moscoso Barrientos</t>
  </si>
  <si>
    <t>María Alejandra</t>
  </si>
  <si>
    <t>Hernández Rodriguez</t>
  </si>
  <si>
    <t>Manuel Alberto</t>
  </si>
  <si>
    <t>Hernández Gómez</t>
  </si>
  <si>
    <t>Pablo Anddrés</t>
  </si>
  <si>
    <t>Mejia Brol</t>
  </si>
  <si>
    <t>Krystall Dulce María</t>
  </si>
  <si>
    <t>Gatica Martínez</t>
  </si>
  <si>
    <t>Hernández Fuentes</t>
  </si>
  <si>
    <t>Barbara Sofía</t>
  </si>
  <si>
    <t>García Galán</t>
  </si>
  <si>
    <t>Nelson Javier</t>
  </si>
  <si>
    <t>Eduardo David</t>
  </si>
  <si>
    <t>Elías Rolando</t>
  </si>
  <si>
    <t>Anahi Veronica</t>
  </si>
  <si>
    <t>Irma Ester</t>
  </si>
  <si>
    <t>Mónica Yojana</t>
  </si>
  <si>
    <t>Jaser David</t>
  </si>
  <si>
    <t>Olga Josefina</t>
  </si>
  <si>
    <t>Dora Nineth</t>
  </si>
  <si>
    <t>Sharon Shirley</t>
  </si>
  <si>
    <t>Jesica Andrea</t>
  </si>
  <si>
    <t>Ana Lucia</t>
  </si>
  <si>
    <t>Gabriela Alejandra</t>
  </si>
  <si>
    <t>Alfredo José</t>
  </si>
  <si>
    <t>Jorge Mario</t>
  </si>
  <si>
    <t>Edin Josué</t>
  </si>
  <si>
    <t>César Augusto</t>
  </si>
  <si>
    <t>Elda Maritza</t>
  </si>
  <si>
    <t>Mitsiu Yonathan</t>
  </si>
  <si>
    <t>Jennifer Andrea</t>
  </si>
  <si>
    <t>Soraya Marielos</t>
  </si>
  <si>
    <t>Oseas Obando</t>
  </si>
  <si>
    <t>Paula Marisol</t>
  </si>
  <si>
    <t>Luis Armando</t>
  </si>
  <si>
    <t>Kimberly Natalí</t>
  </si>
  <si>
    <t>Elmer Alejandro</t>
  </si>
  <si>
    <t>Floridalma</t>
  </si>
  <si>
    <t>Emely Rocío</t>
  </si>
  <si>
    <t>Daniel Elías</t>
  </si>
  <si>
    <t>Mónica Noemí</t>
  </si>
  <si>
    <t>Mayro</t>
  </si>
  <si>
    <t>Wilson Jafid</t>
  </si>
  <si>
    <t>Elena Maricruz</t>
  </si>
  <si>
    <t>Herson Vinicio</t>
  </si>
  <si>
    <t>Wagner José</t>
  </si>
  <si>
    <t>Arnoldo Amaroli</t>
  </si>
  <si>
    <t>Jeimy Sarahy</t>
  </si>
  <si>
    <t>German Romeo</t>
  </si>
  <si>
    <t>Vidal Haroldo</t>
  </si>
  <si>
    <t>Josué Gregorio</t>
  </si>
  <si>
    <t>Pablo David</t>
  </si>
  <si>
    <t>José Ignacio</t>
  </si>
  <si>
    <t>Kevin Orlando</t>
  </si>
  <si>
    <t>Heber Eliseo</t>
  </si>
  <si>
    <t>Jorge Neftali</t>
  </si>
  <si>
    <t>Edcel Estuardo</t>
  </si>
  <si>
    <t>Estela</t>
  </si>
  <si>
    <t>Brayan Anderson Bosa</t>
  </si>
  <si>
    <t>David Gamaliel</t>
  </si>
  <si>
    <t>Javier Noé</t>
  </si>
  <si>
    <t>José Alberto</t>
  </si>
  <si>
    <t>Tomasa</t>
  </si>
  <si>
    <t>Jorge Diego Alejandro</t>
  </si>
  <si>
    <t>Daniel Alfredo</t>
  </si>
  <si>
    <t>Melani Jissel</t>
  </si>
  <si>
    <t>Arnold David</t>
  </si>
  <si>
    <t>Eswin Eduardo</t>
  </si>
  <si>
    <t>Grettel Estefany</t>
  </si>
  <si>
    <t>Sheyli Gabriela</t>
  </si>
  <si>
    <t>Kevin Andres</t>
  </si>
  <si>
    <t>Carolina Elizabeth</t>
  </si>
  <si>
    <t>Sonia Alejandra</t>
  </si>
  <si>
    <t>Oliver José</t>
  </si>
  <si>
    <t>Cecilia Violeta</t>
  </si>
  <si>
    <t>Luis Angel</t>
  </si>
  <si>
    <t>Astrid Carolina</t>
  </si>
  <si>
    <t>Oscar Daniel</t>
  </si>
  <si>
    <t>Ana Esther</t>
  </si>
  <si>
    <t>Carol Yolanda</t>
  </si>
  <si>
    <t>Alvaro Arturo</t>
  </si>
  <si>
    <t>Reyna Veronica</t>
  </si>
  <si>
    <t>Velvet Cristabel</t>
  </si>
  <si>
    <t>Alex Estuardo</t>
  </si>
  <si>
    <t>José Samuel</t>
  </si>
  <si>
    <t>Kimberly Roxana</t>
  </si>
  <si>
    <t>Evitelia Viviana</t>
  </si>
  <si>
    <t>Rosbi Roxanna</t>
  </si>
  <si>
    <t>Osvin René</t>
  </si>
  <si>
    <t>Kenny Anderson</t>
  </si>
  <si>
    <t>Karen Elizabeth</t>
  </si>
  <si>
    <t>Marta Cristina</t>
  </si>
  <si>
    <t>Dorli Bexaida</t>
  </si>
  <si>
    <t>Luis Alfredo</t>
  </si>
  <si>
    <t>Juan Sebastian</t>
  </si>
  <si>
    <t>Jesus Francisco</t>
  </si>
  <si>
    <t>Katerin Rossemary</t>
  </si>
  <si>
    <t>César Daniel</t>
  </si>
  <si>
    <t>Crosby Naun</t>
  </si>
  <si>
    <t>Santos Sulamita</t>
  </si>
  <si>
    <t>Zaqueo Jesús</t>
  </si>
  <si>
    <t>Anthony Javier</t>
  </si>
  <si>
    <t>Madelyn Jasmin</t>
  </si>
  <si>
    <t>Rubén Ubaldo</t>
  </si>
  <si>
    <t>Kimberly Meliza</t>
  </si>
  <si>
    <t>Josselin Beatriz</t>
  </si>
  <si>
    <t>Orlando Josué</t>
  </si>
  <si>
    <t>Herman Alonso</t>
  </si>
  <si>
    <t>Maria Teresa</t>
  </si>
  <si>
    <t>José Antonio</t>
  </si>
  <si>
    <t>Cristopher Alexander</t>
  </si>
  <si>
    <t>Ruby Ana Luiza</t>
  </si>
  <si>
    <t>Jefferson Armando</t>
  </si>
  <si>
    <t>William Geovanny</t>
  </si>
  <si>
    <t>Silvia Patricia</t>
  </si>
  <si>
    <t>Herminia Yesenia</t>
  </si>
  <si>
    <t>Cristian Antonio</t>
  </si>
  <si>
    <t>Jimi Estuardo</t>
  </si>
  <si>
    <t>Sara Judith</t>
  </si>
  <si>
    <t>Walter Antonio</t>
  </si>
  <si>
    <t>Edwin Rolando</t>
  </si>
  <si>
    <t>Anderson Steve</t>
  </si>
  <si>
    <t>Gerson Elí</t>
  </si>
  <si>
    <t>Anai Carolina</t>
  </si>
  <si>
    <t>Darwin Saul</t>
  </si>
  <si>
    <t>Elizabeth Mercedes Alejandra</t>
  </si>
  <si>
    <t>Melcis Manuel</t>
  </si>
  <si>
    <t>Jennifer Sucely</t>
  </si>
  <si>
    <t>Edgar Manuel</t>
  </si>
  <si>
    <t>Brandon Estuardo</t>
  </si>
  <si>
    <t>Kevin Roberto</t>
  </si>
  <si>
    <t>Luis David</t>
  </si>
  <si>
    <t>Javier Orlando</t>
  </si>
  <si>
    <t>Omar Alexander</t>
  </si>
  <si>
    <t>Maria Ofelia</t>
  </si>
  <si>
    <t>Erick Estuardo</t>
  </si>
  <si>
    <t>Marylin Guadalupe</t>
  </si>
  <si>
    <t>Daffne Joselyn</t>
  </si>
  <si>
    <t>Yimy Yeisson</t>
  </si>
  <si>
    <t>Lester Saudy</t>
  </si>
  <si>
    <t>Luis Carlo</t>
  </si>
  <si>
    <t>Silvia Ana Lucia</t>
  </si>
  <si>
    <t>Gladys Marisol</t>
  </si>
  <si>
    <t>Miguelangel</t>
  </si>
  <si>
    <t>Miriam Noemí</t>
  </si>
  <si>
    <t>Monica María Jóse</t>
  </si>
  <si>
    <t>Hugo Efraín</t>
  </si>
  <si>
    <t>Berner Jesús</t>
  </si>
  <si>
    <t>Chita Mishel</t>
  </si>
  <si>
    <t>Jurien Sofía</t>
  </si>
  <si>
    <t>Sayda Minnely</t>
  </si>
  <si>
    <t>Christopher Steven</t>
  </si>
  <si>
    <t>Edgar Ivan</t>
  </si>
  <si>
    <t>Katherine Ana Luisa</t>
  </si>
  <si>
    <t>Teodoro Teofilo</t>
  </si>
  <si>
    <t>Mayteé Karla Gabriela</t>
  </si>
  <si>
    <t>Bryan Geovanny</t>
  </si>
  <si>
    <t>Romeo Ismael</t>
  </si>
  <si>
    <t>Maria Gabriela</t>
  </si>
  <si>
    <t>Verónica</t>
  </si>
  <si>
    <t>Timoteo</t>
  </si>
  <si>
    <t>Gelga Colombina</t>
  </si>
  <si>
    <t>Rafael</t>
  </si>
  <si>
    <t>Mayra Maudaly</t>
  </si>
  <si>
    <t>José Moises</t>
  </si>
  <si>
    <t>Maylin Elizabeth</t>
  </si>
  <si>
    <t>Elida Krimilda</t>
  </si>
  <si>
    <t>Aleyda Asucely</t>
  </si>
  <si>
    <t>Ismar Vladimir</t>
  </si>
  <si>
    <t>Julio César</t>
  </si>
  <si>
    <t>Jeyson Leonardo</t>
  </si>
  <si>
    <t>Milvia Lorena</t>
  </si>
  <si>
    <t>Bruno Leonel</t>
  </si>
  <si>
    <t>Darwin Hosny</t>
  </si>
  <si>
    <t>Elmer Antonio</t>
  </si>
  <si>
    <t>Dennis Crihstopher Geovanny</t>
  </si>
  <si>
    <t>Evelin Nineth</t>
  </si>
  <si>
    <t>Kevin Jonas</t>
  </si>
  <si>
    <t>Madelyn Rosmery</t>
  </si>
  <si>
    <t>Victor Mauel</t>
  </si>
  <si>
    <t>Bridgeth Bellanim</t>
  </si>
  <si>
    <t>Luis Felipe</t>
  </si>
  <si>
    <t>Wilmar Alexander</t>
  </si>
  <si>
    <t>Luis Miguel</t>
  </si>
  <si>
    <t>Héctor Fernando</t>
  </si>
  <si>
    <t>Kevin Renato</t>
  </si>
  <si>
    <t>Brenda Magaly</t>
  </si>
  <si>
    <t>Walter Alexander</t>
  </si>
  <si>
    <t>George Nelson Alexander</t>
  </si>
  <si>
    <t>Edwin Marcelino</t>
  </si>
  <si>
    <t>Ermin Gabriel</t>
  </si>
  <si>
    <t>Edgar Estuardo</t>
  </si>
  <si>
    <t>Gerson Bladimir</t>
  </si>
  <si>
    <t>Henri Ricardo</t>
  </si>
  <si>
    <t>Felix Lazaro Alfonso</t>
  </si>
  <si>
    <t>Zulma Carolina</t>
  </si>
  <si>
    <t>Walter Eduardo</t>
  </si>
  <si>
    <t>Ilse Miliza</t>
  </si>
  <si>
    <t>Emilsa Yohana</t>
  </si>
  <si>
    <t>Sebastiana</t>
  </si>
  <si>
    <t>Doris Alejandra</t>
  </si>
  <si>
    <t>Josué Misaelh</t>
  </si>
  <si>
    <t>Pedro</t>
  </si>
  <si>
    <t>Banmer Mardoqueo</t>
  </si>
  <si>
    <t>Samuel Obed</t>
  </si>
  <si>
    <t>Henry Danilo</t>
  </si>
  <si>
    <t>Brenda Johana</t>
  </si>
  <si>
    <t>Dolman Alexander</t>
  </si>
  <si>
    <t>Genaro</t>
  </si>
  <si>
    <t>Viviana Nataly</t>
  </si>
  <si>
    <t>Joyner Fineas</t>
  </si>
  <si>
    <t>Mardoqueo</t>
  </si>
  <si>
    <t>Edy Armando</t>
  </si>
  <si>
    <t>Carlos Enrique</t>
  </si>
  <si>
    <t>Marlon Yovani</t>
  </si>
  <si>
    <t>Kenny Jackshua</t>
  </si>
  <si>
    <t>Delmy Arely</t>
  </si>
  <si>
    <t>Mario Alfredo</t>
  </si>
  <si>
    <t>German Estuardo</t>
  </si>
  <si>
    <t>Sindi Rocío</t>
  </si>
  <si>
    <t>Ervin Eduardo</t>
  </si>
  <si>
    <t>Aida</t>
  </si>
  <si>
    <t>Gerber Alexander</t>
  </si>
  <si>
    <t>Miguel Antonio</t>
  </si>
  <si>
    <t>Alida Anabela</t>
  </si>
  <si>
    <t>David Moroni</t>
  </si>
  <si>
    <t>Adyn Guillermo</t>
  </si>
  <si>
    <t>Dionicio Bernardo</t>
  </si>
  <si>
    <t>Maynor Abisaí</t>
  </si>
  <si>
    <t>Aura Yasmin</t>
  </si>
  <si>
    <t>Wendy Araly</t>
  </si>
  <si>
    <t>Jesika Mishel</t>
  </si>
  <si>
    <t>Deisi Suceli</t>
  </si>
  <si>
    <t>Eulalia Antonieta</t>
  </si>
  <si>
    <t>Hugo Humberto</t>
  </si>
  <si>
    <t>Carlos Israel</t>
  </si>
  <si>
    <t>Evelyn Michelle</t>
  </si>
  <si>
    <t>Josselyn Pamela</t>
  </si>
  <si>
    <t>Sandra Leticia</t>
  </si>
  <si>
    <t>Martina</t>
  </si>
  <si>
    <t>Wilder Santiago</t>
  </si>
  <si>
    <t>Evelin Bricely</t>
  </si>
  <si>
    <t>Ingrid Noemi</t>
  </si>
  <si>
    <t>Yadira Amairany</t>
  </si>
  <si>
    <t>Elmer Rogelio</t>
  </si>
  <si>
    <t>Madeline Elizabeth</t>
  </si>
  <si>
    <t>Rudy Noé</t>
  </si>
  <si>
    <t>Dulce Marina</t>
  </si>
  <si>
    <t>Rosy Esmeralda</t>
  </si>
  <si>
    <t>Hellen Rocio</t>
  </si>
  <si>
    <t>Bayron Vinicio</t>
  </si>
  <si>
    <t>Byron Gamaliel</t>
  </si>
  <si>
    <t>Rosalina</t>
  </si>
  <si>
    <t>Rosa Elvira</t>
  </si>
  <si>
    <t>María Teresa</t>
  </si>
  <si>
    <t>Andrea Celeste</t>
  </si>
  <si>
    <t>Susana Margarita</t>
  </si>
  <si>
    <t>Edwin Geovanni</t>
  </si>
  <si>
    <t>Joselin Eliza</t>
  </si>
  <si>
    <t>Blanca Estela</t>
  </si>
  <si>
    <t>Henry Noé</t>
  </si>
  <si>
    <t>Alex Geovanni</t>
  </si>
  <si>
    <t>Ana Maribel</t>
  </si>
  <si>
    <t>Isaías</t>
  </si>
  <si>
    <t>Zoila</t>
  </si>
  <si>
    <t>Luis Daniel</t>
  </si>
  <si>
    <t>Hary Amilcar</t>
  </si>
  <si>
    <t>Vidalia</t>
  </si>
  <si>
    <t>Sergio Alejandro</t>
  </si>
  <si>
    <t>Cleidy Dayana</t>
  </si>
  <si>
    <t>Jeremias Leodan</t>
  </si>
  <si>
    <t>Sara Eunice</t>
  </si>
  <si>
    <t>Bryan Alexander</t>
  </si>
  <si>
    <t>Ada Ayaseni</t>
  </si>
  <si>
    <t>Pedro Enrique</t>
  </si>
  <si>
    <t>Edwin Alexander</t>
  </si>
  <si>
    <t>Carlos Raúl</t>
  </si>
  <si>
    <t>Sonia Elizabeth</t>
  </si>
  <si>
    <t>Sheyla Fabiola</t>
  </si>
  <si>
    <t>Wendy Fabiola</t>
  </si>
  <si>
    <t>Diego Enrique</t>
  </si>
  <si>
    <t>Angela Gabriela</t>
  </si>
  <si>
    <t>Gerber Bladimir</t>
  </si>
  <si>
    <t>Yorlan Elí</t>
  </si>
  <si>
    <t>Fredy Reynaldo</t>
  </si>
  <si>
    <t>Velia Gregoria</t>
  </si>
  <si>
    <t>Oracio Marcial</t>
  </si>
  <si>
    <t>Kelem Mariela</t>
  </si>
  <si>
    <t>Willy Omar</t>
  </si>
  <si>
    <t>Andrea María</t>
  </si>
  <si>
    <t>Karla Cecilia</t>
  </si>
  <si>
    <t>Manuela</t>
  </si>
  <si>
    <t>Gladys Jeaneth</t>
  </si>
  <si>
    <t>Joseline Estefany Rubí</t>
  </si>
  <si>
    <t>Selita Olinda</t>
  </si>
  <si>
    <t>Jeniffer Paola</t>
  </si>
  <si>
    <t>Herlina</t>
  </si>
  <si>
    <t>Luzvinia Madeli</t>
  </si>
  <si>
    <t>Ingrid Paola</t>
  </si>
  <si>
    <t>Santos María</t>
  </si>
  <si>
    <t>Marleny</t>
  </si>
  <si>
    <t>Dania Maribel</t>
  </si>
  <si>
    <t>Candelaria</t>
  </si>
  <si>
    <t>Kimberly Adeluby</t>
  </si>
  <si>
    <t>Angel Estuardo</t>
  </si>
  <si>
    <t>Carlos Geovani</t>
  </si>
  <si>
    <t>Onelia</t>
  </si>
  <si>
    <t>Kevin Jonathan</t>
  </si>
  <si>
    <t>Blanca Elizabeth</t>
  </si>
  <si>
    <t>Marvin Estuardo</t>
  </si>
  <si>
    <t>Maria Cristobalina</t>
  </si>
  <si>
    <t>Brayam José</t>
  </si>
  <si>
    <t>Luis Ernesto</t>
  </si>
  <si>
    <t>Silverio</t>
  </si>
  <si>
    <t>Marlon Noé</t>
  </si>
  <si>
    <t>Erick Humberto</t>
  </si>
  <si>
    <t>Javier Alexander</t>
  </si>
  <si>
    <t>Erick David</t>
  </si>
  <si>
    <t>Haesel Beatríz</t>
  </si>
  <si>
    <t>Lennin Saúl</t>
  </si>
  <si>
    <t>Stephanie Yolanda Sofía</t>
  </si>
  <si>
    <t>Olivia Nohemy</t>
  </si>
  <si>
    <t>Angela Nanci</t>
  </si>
  <si>
    <t>Zurizadai Abigail</t>
  </si>
  <si>
    <t>Ana Yazmín</t>
  </si>
  <si>
    <t>Jackelinne Aracely</t>
  </si>
  <si>
    <t>Nora Sucely</t>
  </si>
  <si>
    <t>Emelly Arleth</t>
  </si>
  <si>
    <t>Yoselin Karina</t>
  </si>
  <si>
    <t>Kevin Alexander</t>
  </si>
  <si>
    <t>Jose Benjamin</t>
  </si>
  <si>
    <t>Mayra Lorena</t>
  </si>
  <si>
    <t>Robin Eduardo</t>
  </si>
  <si>
    <t>Katherine Marleny</t>
  </si>
  <si>
    <t>Eduardo Gabriel</t>
  </si>
  <si>
    <t>Evelin Lorena</t>
  </si>
  <si>
    <t>Emely Jazmín</t>
  </si>
  <si>
    <t>Josseline Andrea</t>
  </si>
  <si>
    <t>Keven Steve</t>
  </si>
  <si>
    <t>Mirna Patricia</t>
  </si>
  <si>
    <t>Mártin Alexis</t>
  </si>
  <si>
    <t>Elsa Judith</t>
  </si>
  <si>
    <t>Dafne Fabiola</t>
  </si>
  <si>
    <t>Norma Yulissa</t>
  </si>
  <si>
    <t>Sharon Mayra Alejandra</t>
  </si>
  <si>
    <t>Jenifer Roxana</t>
  </si>
  <si>
    <t>José Alfedo</t>
  </si>
  <si>
    <t>Marilyn Stephanie</t>
  </si>
  <si>
    <t>Sibdy Paulette</t>
  </si>
  <si>
    <t>Lesly Analy</t>
  </si>
  <si>
    <t>Gerson Alexander</t>
  </si>
  <si>
    <t>Karen Rebeca</t>
  </si>
  <si>
    <t>Joselin Lucero</t>
  </si>
  <si>
    <t>Yenifer Jasmín</t>
  </si>
  <si>
    <t>Belsi Karina</t>
  </si>
  <si>
    <t>Luis Augusto</t>
  </si>
  <si>
    <t>Luis Esteban</t>
  </si>
  <si>
    <t>Yesly Carina</t>
  </si>
  <si>
    <t>Amsi Eliza</t>
  </si>
  <si>
    <t>Brenda Leticia</t>
  </si>
  <si>
    <t>Cindy Floridalma</t>
  </si>
  <si>
    <t>Sarah Paola</t>
  </si>
  <si>
    <t>Madelinne Yahaira</t>
  </si>
  <si>
    <t>Cindy Elizabeth</t>
  </si>
  <si>
    <t>Rober David</t>
  </si>
  <si>
    <t>Sury Sucehidy</t>
  </si>
  <si>
    <t>Kimberly Rocio</t>
  </si>
  <si>
    <t>Keisy Mirella Reneé</t>
  </si>
  <si>
    <t>Jennifer Juleidy</t>
  </si>
  <si>
    <t>Erick Arnoldo</t>
  </si>
  <si>
    <t>Karla Francisca</t>
  </si>
  <si>
    <t>Angel Erick Malic</t>
  </si>
  <si>
    <t>Rudy Vinicio</t>
  </si>
  <si>
    <t>Ana Sofía</t>
  </si>
  <si>
    <t>Vivian Alejandra</t>
  </si>
  <si>
    <t>Mildred Yessenia</t>
  </si>
  <si>
    <t>Victor Sleither</t>
  </si>
  <si>
    <t>Erick Geovanni</t>
  </si>
  <si>
    <t>Ana María</t>
  </si>
  <si>
    <t>Brenda Sucely</t>
  </si>
  <si>
    <t>Yorleny Maricruz</t>
  </si>
  <si>
    <t>Rozzanna Jeannette</t>
  </si>
  <si>
    <t>Stephany Yanuen</t>
  </si>
  <si>
    <t>Sabata Miroslava</t>
  </si>
  <si>
    <t>Yiye Ermosinda</t>
  </si>
  <si>
    <t>Astrid Paola</t>
  </si>
  <si>
    <t>Crtistian Gilberto</t>
  </si>
  <si>
    <t>Noelia Azucena</t>
  </si>
  <si>
    <t>Santos Abraham</t>
  </si>
  <si>
    <t>Cynthia Paola</t>
  </si>
  <si>
    <t>Kimberly Johana</t>
  </si>
  <si>
    <t>Evelyn Azucena</t>
  </si>
  <si>
    <t>Ingrid Gabriela</t>
  </si>
  <si>
    <t>Wanda  Cristina</t>
  </si>
  <si>
    <t>Javier Estuardo</t>
  </si>
  <si>
    <t>Krissby Abigahil</t>
  </si>
  <si>
    <t>Edwin Estuardo</t>
  </si>
  <si>
    <t>Steynne Alexandra</t>
  </si>
  <si>
    <t>Jefferson Josué</t>
  </si>
  <si>
    <t>Gabriela Ivonne</t>
  </si>
  <si>
    <t>Jennifer Elizabeth</t>
  </si>
  <si>
    <t>Céfora Lisbeth</t>
  </si>
  <si>
    <t>Madelin Izabel</t>
  </si>
  <si>
    <t>Yaritza Mishel</t>
  </si>
  <si>
    <t>Josman</t>
  </si>
  <si>
    <t>Bryan Levi</t>
  </si>
  <si>
    <t>Milton Gabriel</t>
  </si>
  <si>
    <t>Emerson Gabriel</t>
  </si>
  <si>
    <t>Diego Emanuel</t>
  </si>
  <si>
    <t>Gevyn Abdy</t>
  </si>
  <si>
    <t>Jonatan Emanuel</t>
  </si>
  <si>
    <t>Edgar Saúl</t>
  </si>
  <si>
    <t>Edgar Ramiro</t>
  </si>
  <si>
    <t>Jonathan Josue</t>
  </si>
  <si>
    <t>Andy Eligio</t>
  </si>
  <si>
    <t>Dany Geovany</t>
  </si>
  <si>
    <t>Selvin Daniel</t>
  </si>
  <si>
    <t>Kevin Esthyv</t>
  </si>
  <si>
    <t>Jose Luis</t>
  </si>
  <si>
    <t>Jonnathan Domingo</t>
  </si>
  <si>
    <t>Bryan Estuardo</t>
  </si>
  <si>
    <t>Eddy Alexander</t>
  </si>
  <si>
    <t>Lester Josué</t>
  </si>
  <si>
    <t>Gesler Isaac</t>
  </si>
  <si>
    <t>Francisca Elizabeth</t>
  </si>
  <si>
    <t>Francisco Ramón</t>
  </si>
  <si>
    <t>Gustavo Alejandro</t>
  </si>
  <si>
    <t>Maycoll Eduardo</t>
  </si>
  <si>
    <t>Hugo David</t>
  </si>
  <si>
    <t>Josè Angel</t>
  </si>
  <si>
    <t>Alfredo Esaú</t>
  </si>
  <si>
    <t>Victor Romeo</t>
  </si>
  <si>
    <t>Carlos Eduardo</t>
  </si>
  <si>
    <t>Yeltsin Cecilio</t>
  </si>
  <si>
    <t>David Miguelangel</t>
  </si>
  <si>
    <t>Jose Maria Junior</t>
  </si>
  <si>
    <t>Christian  Gabriel</t>
  </si>
  <si>
    <t>Denis Steven</t>
  </si>
  <si>
    <t>Luis Virgilio</t>
  </si>
  <si>
    <t>Óscar Armando</t>
  </si>
  <si>
    <t>Jhonny Alexander</t>
  </si>
  <si>
    <t>Daniel</t>
  </si>
  <si>
    <t>Josué David</t>
  </si>
  <si>
    <t>Bryan Bladimir</t>
  </si>
  <si>
    <t>Joseph Will</t>
  </si>
  <si>
    <t>Jorge Alexander</t>
  </si>
  <si>
    <t>Carlos Manuel</t>
  </si>
  <si>
    <t>Jordan Rolando</t>
  </si>
  <si>
    <t>Kevin Stiven</t>
  </si>
  <si>
    <t>Bryan Sebastian</t>
  </si>
  <si>
    <t>Christian Lester</t>
  </si>
  <si>
    <t>Gilberto José</t>
  </si>
  <si>
    <t>Sergio Fernando</t>
  </si>
  <si>
    <t>Henry Gabriel</t>
  </si>
  <si>
    <t>Josue Alejandro</t>
  </si>
  <si>
    <t>Menfor Manuel</t>
  </si>
  <si>
    <t>Kevin Josúe</t>
  </si>
  <si>
    <t>Alexander Eli</t>
  </si>
  <si>
    <t>Albin Ariel</t>
  </si>
  <si>
    <t>Michael Stiff</t>
  </si>
  <si>
    <t>Edwin Oswaldo</t>
  </si>
  <si>
    <t>Ervin Giovanni</t>
  </si>
  <si>
    <t>Josué Israel</t>
  </si>
  <si>
    <t>Christopher Nelson</t>
  </si>
  <si>
    <t>Marvin Israel</t>
  </si>
  <si>
    <t>Ronal Enrique</t>
  </si>
  <si>
    <t>Anderson Josuè</t>
  </si>
  <si>
    <t>Santos Ernesto</t>
  </si>
  <si>
    <t>Melanie Roxana</t>
  </si>
  <si>
    <t>Marny Oriana</t>
  </si>
  <si>
    <t>Yessica Valeska</t>
  </si>
  <si>
    <t>Evart Estuardo</t>
  </si>
  <si>
    <t>Hector Ricardo</t>
  </si>
  <si>
    <t>Angel Daniel</t>
  </si>
  <si>
    <t>Nancy Beaneth</t>
  </si>
  <si>
    <t>Alfredo</t>
  </si>
  <si>
    <t>Ludwin Saúl</t>
  </si>
  <si>
    <t>Victor Josué</t>
  </si>
  <si>
    <t>Bryan Javier</t>
  </si>
  <si>
    <t>Josué Abraham</t>
  </si>
  <si>
    <t>César Gerardo</t>
  </si>
  <si>
    <t>Aurora Geraldine</t>
  </si>
  <si>
    <t>Stephany Dallana</t>
  </si>
  <si>
    <t>Katherine Michelle</t>
  </si>
  <si>
    <t>Jasmin Azuceli</t>
  </si>
  <si>
    <t>Melany Samantha</t>
  </si>
  <si>
    <t>Sandy Karina</t>
  </si>
  <si>
    <t>Wagner André</t>
  </si>
  <si>
    <t>Weninton  Paul</t>
  </si>
  <si>
    <t>María Estuardo</t>
  </si>
  <si>
    <t>Cristian Manuel</t>
  </si>
  <si>
    <t>Erick Enrique</t>
  </si>
  <si>
    <t>Carlos Augusto</t>
  </si>
  <si>
    <t>Jonathan Jacobo</t>
  </si>
  <si>
    <t>Tulio Alexander</t>
  </si>
  <si>
    <t>Bryan Steve</t>
  </si>
  <si>
    <t>Danilo</t>
  </si>
  <si>
    <t>José David</t>
  </si>
  <si>
    <t>Brenda Rubí</t>
  </si>
  <si>
    <t>Nestor Abel</t>
  </si>
  <si>
    <t>Jenyfer Sharon</t>
  </si>
  <si>
    <t>Yenifer Carolina</t>
  </si>
  <si>
    <t>Claudia Maricela</t>
  </si>
  <si>
    <t>Greisy Lisbely</t>
  </si>
  <si>
    <t>Yarisma Noemí</t>
  </si>
  <si>
    <t>Ayysleth Analy</t>
  </si>
  <si>
    <t>Evelyn Yasmin</t>
  </si>
  <si>
    <t>Kimberly Carolina</t>
  </si>
  <si>
    <t>Leslie Isabel</t>
  </si>
  <si>
    <t>Kimberly Yamileth</t>
  </si>
  <si>
    <t>Karla Marleny</t>
  </si>
  <si>
    <t>Karen Beatriz</t>
  </si>
  <si>
    <t>Heidy Susana</t>
  </si>
  <si>
    <t>Kerly Mishell</t>
  </si>
  <si>
    <t>Michelle Alejandra</t>
  </si>
  <si>
    <t>Glendy Paola</t>
  </si>
  <si>
    <t>Karen Iruby</t>
  </si>
  <si>
    <t>Katherine Abigail</t>
  </si>
  <si>
    <t>Karla Ivette</t>
  </si>
  <si>
    <t>Lesly Yohana</t>
  </si>
  <si>
    <t>Astrid Jeannette</t>
  </si>
  <si>
    <t>Lucrecia Lisbett</t>
  </si>
  <si>
    <t>Telma Yolanda</t>
  </si>
  <si>
    <t>Shirley Daneth</t>
  </si>
  <si>
    <t>Brenda Karina</t>
  </si>
  <si>
    <t>Karla María Alejandra</t>
  </si>
  <si>
    <t>Deliana Rosario</t>
  </si>
  <si>
    <t>Sindi Magali</t>
  </si>
  <si>
    <t>Keren Yesenia</t>
  </si>
  <si>
    <t>Irma Susana</t>
  </si>
  <si>
    <t>Marnie Yesenia</t>
  </si>
  <si>
    <t>Lucía Judith</t>
  </si>
  <si>
    <t>Ruth Noemí</t>
  </si>
  <si>
    <t>Ingrid Jeanette</t>
  </si>
  <si>
    <t>Jeffrey Steven</t>
  </si>
  <si>
    <t>Gladys Elizabeth</t>
  </si>
  <si>
    <t>Linda Mishell</t>
  </si>
  <si>
    <t>Ester Saraí</t>
  </si>
  <si>
    <t>Joselin Paola</t>
  </si>
  <si>
    <t>Daniela Elizabeth</t>
  </si>
  <si>
    <t>Shirley Stefany</t>
  </si>
  <si>
    <t>Betsy Fabiola</t>
  </si>
  <si>
    <t>Nidya Ninethe</t>
  </si>
  <si>
    <t>Beverlly Sucel</t>
  </si>
  <si>
    <t>Joselin Fabiola</t>
  </si>
  <si>
    <t>Sandra Genovera</t>
  </si>
  <si>
    <t>Karen Eunice</t>
  </si>
  <si>
    <t>Jheymi Pamela</t>
  </si>
  <si>
    <t>Tifanny Waleska</t>
  </si>
  <si>
    <t>Jackeline Susana</t>
  </si>
  <si>
    <t>Marco Tulio</t>
  </si>
  <si>
    <t>Jeniffer Fabiola</t>
  </si>
  <si>
    <t>Catheryne Melisa</t>
  </si>
  <si>
    <t>Kimberlly Vannessa</t>
  </si>
  <si>
    <t>Nidia Johana</t>
  </si>
  <si>
    <t>David Fernando</t>
  </si>
  <si>
    <t>Katerin Jasmin</t>
  </si>
  <si>
    <t>Julia Vanessa</t>
  </si>
  <si>
    <t>Wanda Ximena</t>
  </si>
  <si>
    <t>Jenifer Lucerito</t>
  </si>
  <si>
    <t>Silvia Maribel</t>
  </si>
  <si>
    <t>Damaris Abigail</t>
  </si>
  <si>
    <t>Eddy Fernando</t>
  </si>
  <si>
    <t>Edna Saraí</t>
  </si>
  <si>
    <t>Byron David</t>
  </si>
  <si>
    <t>Elena Raquel</t>
  </si>
  <si>
    <t>Mélvin Noé</t>
  </si>
  <si>
    <t>Petrona Elisabeth</t>
  </si>
  <si>
    <t>Erick Geovanny</t>
  </si>
  <si>
    <t>Bryan Stiven</t>
  </si>
  <si>
    <t>Sheily Gabriela</t>
  </si>
  <si>
    <t>José Francisco</t>
  </si>
  <si>
    <t>Lesly Yessenia</t>
  </si>
  <si>
    <t>Yeni Yojana</t>
  </si>
  <si>
    <t>Clara Leticia</t>
  </si>
  <si>
    <t>Arlen Oxana</t>
  </si>
  <si>
    <t>Jaqueline Marilena</t>
  </si>
  <si>
    <t>Marina Ester</t>
  </si>
  <si>
    <t>María Victoria</t>
  </si>
  <si>
    <t>Alex Anibal</t>
  </si>
  <si>
    <t>Josué Daniel</t>
  </si>
  <si>
    <t>Rogelio Ranfery</t>
  </si>
  <si>
    <t>Blanca Rosa</t>
  </si>
  <si>
    <t>Heber Otoniel</t>
  </si>
  <si>
    <t>María Isabel</t>
  </si>
  <si>
    <t>Samanta Elizabett</t>
  </si>
  <si>
    <t>Antony René</t>
  </si>
  <si>
    <t>Jose Nery</t>
  </si>
  <si>
    <t>Karina Elizabeth</t>
  </si>
  <si>
    <t>Irene Michell</t>
  </si>
  <si>
    <t>Andrea Esperanza</t>
  </si>
  <si>
    <t>Edy Gabriel</t>
  </si>
  <si>
    <t>Yadira Yasmin</t>
  </si>
  <si>
    <t>Jeffry Omar Araón</t>
  </si>
  <si>
    <t>Eduardo Josue</t>
  </si>
  <si>
    <t>Christian Josè</t>
  </si>
  <si>
    <t>Maybelin Carolina</t>
  </si>
  <si>
    <t>Mario Armando</t>
  </si>
  <si>
    <t>Arianda Alicia</t>
  </si>
  <si>
    <t>María Lucrecia</t>
  </si>
  <si>
    <t>Wendy Guadalupe</t>
  </si>
  <si>
    <t>Zuleimmy Marylla</t>
  </si>
  <si>
    <t>Sheyla Patricia</t>
  </si>
  <si>
    <t>Miguel Alejandro</t>
  </si>
  <si>
    <t>Andrea Paola</t>
  </si>
  <si>
    <t>Geancarlo Alexander</t>
  </si>
  <si>
    <t>Nancy Gabriela</t>
  </si>
  <si>
    <t>Brian Jossue</t>
  </si>
  <si>
    <t>Jaqueline Andrea</t>
  </si>
  <si>
    <t>Leonel Alfonso</t>
  </si>
  <si>
    <t>Jorge Estuardo</t>
  </si>
  <si>
    <t>Wagner Adán</t>
  </si>
  <si>
    <t>Gerson Daniel</t>
  </si>
  <si>
    <t>Pablo Etien</t>
  </si>
  <si>
    <t>Yakeline Paola</t>
  </si>
  <si>
    <t>Evelyn Rotzana</t>
  </si>
  <si>
    <t>Henry Miguel</t>
  </si>
  <si>
    <t>William Eduardo</t>
  </si>
  <si>
    <t>Dosti José</t>
  </si>
  <si>
    <t>José Daniel</t>
  </si>
  <si>
    <t>Jayce Shalline</t>
  </si>
  <si>
    <t>Keilly Yanett</t>
  </si>
  <si>
    <t>Maria Alicia</t>
  </si>
  <si>
    <t>Marta Lidia Patricia</t>
  </si>
  <si>
    <t>Jaqueline Dayana</t>
  </si>
  <si>
    <t>Arguiré Anaynna</t>
  </si>
  <si>
    <t>Luis Marino</t>
  </si>
  <si>
    <t>Jakelinne Katerine Alejandra</t>
  </si>
  <si>
    <t>Josúe David</t>
  </si>
  <si>
    <t>César Estuardo</t>
  </si>
  <si>
    <t>Jasmin Vanesa</t>
  </si>
  <si>
    <t>Steven Daniel</t>
  </si>
  <si>
    <t>Cristel Yazmín</t>
  </si>
  <si>
    <t>Denis Javier</t>
  </si>
  <si>
    <t>Maria Fernanda</t>
  </si>
  <si>
    <t>Henry Josué</t>
  </si>
  <si>
    <t>Mirma Angelica</t>
  </si>
  <si>
    <t>Wilson Rolando</t>
  </si>
  <si>
    <t>Henry Estuardo</t>
  </si>
  <si>
    <t>Violeta Marilu</t>
  </si>
  <si>
    <t>Pablo Josué</t>
  </si>
  <si>
    <t>Kevin  Miguel</t>
  </si>
  <si>
    <t>Karla Zulema</t>
  </si>
  <si>
    <t>Jaquelyn Carolina</t>
  </si>
  <si>
    <t>Enoe Rosalina</t>
  </si>
  <si>
    <t>Owwin Edrey</t>
  </si>
  <si>
    <t>Axel Daniel</t>
  </si>
  <si>
    <t>Josseline Carolina</t>
  </si>
  <si>
    <t>Ana Mishell</t>
  </si>
  <si>
    <t>Madelyn Cristina</t>
  </si>
  <si>
    <t>Fredy Alberto</t>
  </si>
  <si>
    <t>Karen Arlina</t>
  </si>
  <si>
    <t>Luis Rodrigo</t>
  </si>
  <si>
    <t>Barbara Roberta Sarahí</t>
  </si>
  <si>
    <t>José Andres</t>
  </si>
  <si>
    <t>Andrea Jazzmeen</t>
  </si>
  <si>
    <t>Jennifer Gisela</t>
  </si>
  <si>
    <t>Diana Alejandra</t>
  </si>
  <si>
    <t>Jonathan Christian Renato</t>
  </si>
  <si>
    <t>Guillermo Joseff Emanuel</t>
  </si>
  <si>
    <t>Andrea Elizabeth</t>
  </si>
  <si>
    <t>German Geovanny</t>
  </si>
  <si>
    <t>Nancy Paola</t>
  </si>
  <si>
    <t>Madelin Alejandra</t>
  </si>
  <si>
    <t>Lidia Roxana</t>
  </si>
  <si>
    <t>Mónica Yulisa</t>
  </si>
  <si>
    <t>Jefry Giovany</t>
  </si>
  <si>
    <t>Selvin Roberto</t>
  </si>
  <si>
    <t>Sandy Dayana</t>
  </si>
  <si>
    <t>Saidy Clara Luz</t>
  </si>
  <si>
    <t>Dulce Pamela</t>
  </si>
  <si>
    <t>Rocío Alejandra</t>
  </si>
  <si>
    <t>Debie Stephanie</t>
  </si>
  <si>
    <t>Joseline Beatríz</t>
  </si>
  <si>
    <t>Mynor Adolfo</t>
  </si>
  <si>
    <t>Miguel Estuardo</t>
  </si>
  <si>
    <t>Cony Stefany</t>
  </si>
  <si>
    <t>Karla Andrea</t>
  </si>
  <si>
    <t>Jackeline Michele</t>
  </si>
  <si>
    <t>Hamiltón Daniel</t>
  </si>
  <si>
    <t>Jasmine Denise</t>
  </si>
  <si>
    <t>Cristhian Roel</t>
  </si>
  <si>
    <t>Luis Estuardo</t>
  </si>
  <si>
    <t>Brandos Josue</t>
  </si>
  <si>
    <t>Juana Leticia</t>
  </si>
  <si>
    <t>Anaeli</t>
  </si>
  <si>
    <t>Madelyn Brigitte</t>
  </si>
  <si>
    <t>Karen Yesenia Elizabeth</t>
  </si>
  <si>
    <t>Sandra Isabel</t>
  </si>
  <si>
    <t>José Miguel Angel</t>
  </si>
  <si>
    <t>Dagoberto</t>
  </si>
  <si>
    <t>Estefany Gabriela</t>
  </si>
  <si>
    <t>Edwin Roberto</t>
  </si>
  <si>
    <t>Edgar Ulises</t>
  </si>
  <si>
    <t>Reyna Celena</t>
  </si>
  <si>
    <t>Katherine Pimela</t>
  </si>
  <si>
    <t>Orani Arelia</t>
  </si>
  <si>
    <t>Claudia Marisol</t>
  </si>
  <si>
    <t>Marta Leticia</t>
  </si>
  <si>
    <t>Roque Fabricio</t>
  </si>
  <si>
    <t>Otto Rolando</t>
  </si>
  <si>
    <t>Juana</t>
  </si>
  <si>
    <t>Clandy Lucerito</t>
  </si>
  <si>
    <t>Mario David</t>
  </si>
  <si>
    <t>Evelyn Edith</t>
  </si>
  <si>
    <t>Francis Aldiana</t>
  </si>
  <si>
    <t>Mirian Araceli</t>
  </si>
  <si>
    <t>Kathia María</t>
  </si>
  <si>
    <t>Jackelinne Mishelle</t>
  </si>
  <si>
    <t>Bárbara Priscila Marisol</t>
  </si>
  <si>
    <t>Keyla Noemí</t>
  </si>
  <si>
    <t>Jooselin Amelia</t>
  </si>
  <si>
    <t>Glyndil Labilne</t>
  </si>
  <si>
    <t>Sindy Gabriela</t>
  </si>
  <si>
    <t>Wendoly Ana Cecilia</t>
  </si>
  <si>
    <t>Alison Dyanara</t>
  </si>
  <si>
    <t>María Petronila</t>
  </si>
  <si>
    <t>Archila Contreras</t>
  </si>
  <si>
    <t>Barrientos López</t>
  </si>
  <si>
    <t>Barrios Guerra</t>
  </si>
  <si>
    <t>Bolaños Castellanos</t>
  </si>
  <si>
    <t>Cano Diaz</t>
  </si>
  <si>
    <t>Carrera Alvarez</t>
  </si>
  <si>
    <t>Castellanos Fuentes</t>
  </si>
  <si>
    <t>Castillo Arreaga</t>
  </si>
  <si>
    <t>Castillo Monterroso</t>
  </si>
  <si>
    <t>Cuín López</t>
  </si>
  <si>
    <t>Estrada Acevedo</t>
  </si>
  <si>
    <t>Girón Méndez</t>
  </si>
  <si>
    <t>Gutierrez Sunuc</t>
  </si>
  <si>
    <t>Leonardo Barrios</t>
  </si>
  <si>
    <t>Marroquín Vásquez</t>
  </si>
  <si>
    <t>Mayorga Carrera</t>
  </si>
  <si>
    <t>Méndez Soberanis</t>
  </si>
  <si>
    <t>Monzón Peña</t>
  </si>
  <si>
    <t>Morales Castillo</t>
  </si>
  <si>
    <t>Morales Milian</t>
  </si>
  <si>
    <t>Osorio Corado</t>
  </si>
  <si>
    <t>Palacios Padilla</t>
  </si>
  <si>
    <t>Paz Lucero</t>
  </si>
  <si>
    <t>Quang Xitumul</t>
  </si>
  <si>
    <t>Ramírez Montecinos</t>
  </si>
  <si>
    <t>Recinos Dónis</t>
  </si>
  <si>
    <t>Reyes Solomán</t>
  </si>
  <si>
    <t>Salguero Funes</t>
  </si>
  <si>
    <t>Salinas Miranda</t>
  </si>
  <si>
    <t>Santizo Terrón</t>
  </si>
  <si>
    <t>Sarceño Cambara</t>
  </si>
  <si>
    <t>Secay Illú</t>
  </si>
  <si>
    <t>Solares Baten</t>
  </si>
  <si>
    <t>Suruy García</t>
  </si>
  <si>
    <t>Tahual Cojón</t>
  </si>
  <si>
    <t>Aguilar Goméz</t>
  </si>
  <si>
    <t>Ajanel Guerra</t>
  </si>
  <si>
    <t>Alfaro Noriega</t>
  </si>
  <si>
    <t>Arceo Castillo</t>
  </si>
  <si>
    <t>Barillas Morales</t>
  </si>
  <si>
    <t>Batz Gómez</t>
  </si>
  <si>
    <t>Bolaños Corado</t>
  </si>
  <si>
    <t>Caniz López</t>
  </si>
  <si>
    <t>Enríquez Velasquez</t>
  </si>
  <si>
    <t>Esquivel Pérez</t>
  </si>
  <si>
    <t>Fajardo Hernández</t>
  </si>
  <si>
    <t>Fernandez Alay</t>
  </si>
  <si>
    <t>Fernández Salguero</t>
  </si>
  <si>
    <t>Godoy Cuellar</t>
  </si>
  <si>
    <t>González Hernández</t>
  </si>
  <si>
    <t>Guerra Paz</t>
  </si>
  <si>
    <t>Guitz Orozco</t>
  </si>
  <si>
    <t>Ixpanel García</t>
  </si>
  <si>
    <t>Melgar Aguilar</t>
  </si>
  <si>
    <t>Melini  Muralles</t>
  </si>
  <si>
    <t>Morales Quinom</t>
  </si>
  <si>
    <t>Morales Rivas</t>
  </si>
  <si>
    <t>Ochaeta López</t>
  </si>
  <si>
    <t>Osabas Blanco</t>
  </si>
  <si>
    <t>Palencia Pérez</t>
  </si>
  <si>
    <t>Pérez García</t>
  </si>
  <si>
    <t>Pérez Quinteros</t>
  </si>
  <si>
    <t>Ramirez</t>
  </si>
  <si>
    <t>Ramirez Granados</t>
  </si>
  <si>
    <t>Reyes Santizo</t>
  </si>
  <si>
    <t>Rosales Gutierrez</t>
  </si>
  <si>
    <t>Salazar Alarcon</t>
  </si>
  <si>
    <t>Sandoval Gámez</t>
  </si>
  <si>
    <t>Solis García</t>
  </si>
  <si>
    <t>Agreda Castillo</t>
  </si>
  <si>
    <t>Aguilar Pérez</t>
  </si>
  <si>
    <t>Arenas Muñoz</t>
  </si>
  <si>
    <t>Argueta Cabrera</t>
  </si>
  <si>
    <t>Argueta Hernández</t>
  </si>
  <si>
    <t>Barrios Rivera</t>
  </si>
  <si>
    <t>Bonilla Pérez</t>
  </si>
  <si>
    <t>Calderón Navas</t>
  </si>
  <si>
    <t>Cortéz Calderón</t>
  </si>
  <si>
    <t>Coxaj Armas</t>
  </si>
  <si>
    <t>Escobar Vielman</t>
  </si>
  <si>
    <t>Estupinian Arevalo</t>
  </si>
  <si>
    <t>Fonsea Franco</t>
  </si>
  <si>
    <t>López Hernández</t>
  </si>
  <si>
    <t>Marroquín Del Cid</t>
  </si>
  <si>
    <t>Milián Balcarcel</t>
  </si>
  <si>
    <t>Mínchez Arias</t>
  </si>
  <si>
    <t>Monzon Guzmán</t>
  </si>
  <si>
    <t>Ovando Flores</t>
  </si>
  <si>
    <t>Quiñonez Galindo</t>
  </si>
  <si>
    <t>Recinos Paniagua</t>
  </si>
  <si>
    <t>Rodas Sánchez</t>
  </si>
  <si>
    <t>Rodríguez Ramírez</t>
  </si>
  <si>
    <t>Soto Bran</t>
  </si>
  <si>
    <t>Urías Catalán</t>
  </si>
  <si>
    <t>Véliz Rodríguez</t>
  </si>
  <si>
    <t>Xiquin Pérez</t>
  </si>
  <si>
    <t>Aguilar Santos</t>
  </si>
  <si>
    <t>Barrios Ordoñez</t>
  </si>
  <si>
    <t>Cabrera Ávila</t>
  </si>
  <si>
    <t>Calderón Cardona</t>
  </si>
  <si>
    <t>Chávez Madrid</t>
  </si>
  <si>
    <t>Culajay Rivera</t>
  </si>
  <si>
    <t>Dávila Cifuentes</t>
  </si>
  <si>
    <t>Garcia Letran</t>
  </si>
  <si>
    <t>Gomez Mayorga</t>
  </si>
  <si>
    <t>Guevara Rodríguez</t>
  </si>
  <si>
    <t>Hernandez Quiñonez</t>
  </si>
  <si>
    <t>López Tello</t>
  </si>
  <si>
    <t>Menard Garcia</t>
  </si>
  <si>
    <t>Monzon Guzmám</t>
  </si>
  <si>
    <t>Ochoa Chaya</t>
  </si>
  <si>
    <t>Ortíz Leiva</t>
  </si>
  <si>
    <t>Pérez Herrera</t>
  </si>
  <si>
    <t>Pineda Baten</t>
  </si>
  <si>
    <t>Ramirez Samayoa</t>
  </si>
  <si>
    <t>Rivas González</t>
  </si>
  <si>
    <t>Roman Castellanos</t>
  </si>
  <si>
    <t>Rosas Mazariegos</t>
  </si>
  <si>
    <t>Ruuiz Sandoval</t>
  </si>
  <si>
    <t>Santizo Fajardo</t>
  </si>
  <si>
    <t>Tesucun Aguilar</t>
  </si>
  <si>
    <t>Torres Morataya</t>
  </si>
  <si>
    <t>Wizel</t>
  </si>
  <si>
    <t>Alvarado Orellana</t>
  </si>
  <si>
    <t>Ayapán Balcárcel</t>
  </si>
  <si>
    <t>Barahona Colay</t>
  </si>
  <si>
    <t>Carrillo Orellana</t>
  </si>
  <si>
    <t>Cifuentes Bámaca</t>
  </si>
  <si>
    <t>Cruz García</t>
  </si>
  <si>
    <t>Del Valle Barco</t>
  </si>
  <si>
    <t>Donis Carillo</t>
  </si>
  <si>
    <t>Estrada Moreno</t>
  </si>
  <si>
    <t>García Rodas</t>
  </si>
  <si>
    <t>Girón Gálvez</t>
  </si>
  <si>
    <t>Grave Montufar</t>
  </si>
  <si>
    <t>Hernandez López</t>
  </si>
  <si>
    <t>Larios Pelaez</t>
  </si>
  <si>
    <t>Leonardo Rodríguez</t>
  </si>
  <si>
    <t>López Cano</t>
  </si>
  <si>
    <t>Mijangos Sánchez</t>
  </si>
  <si>
    <t>Morán Durán</t>
  </si>
  <si>
    <t>Peñate Moraga</t>
  </si>
  <si>
    <t>Racancoj</t>
  </si>
  <si>
    <t>Ralda Mérida</t>
  </si>
  <si>
    <t>Ramirez Oliva</t>
  </si>
  <si>
    <t>Tema González</t>
  </si>
  <si>
    <t>Aceituno Garcìa</t>
  </si>
  <si>
    <t>Arévalo Cuevas</t>
  </si>
  <si>
    <t>Barillas Boch</t>
  </si>
  <si>
    <t>Berdúo Torres</t>
  </si>
  <si>
    <t>Cruz Rodriguez</t>
  </si>
  <si>
    <t>Cruz Ruano</t>
  </si>
  <si>
    <t>Fuentes Xoná</t>
  </si>
  <si>
    <t>García Villatoro</t>
  </si>
  <si>
    <t>Guzmán Jiménez</t>
  </si>
  <si>
    <t>Illescas Mazariegos</t>
  </si>
  <si>
    <t>Lemus López</t>
  </si>
  <si>
    <t>Meletz Orantes</t>
  </si>
  <si>
    <t>Miranda Núñez</t>
  </si>
  <si>
    <t>Morales González</t>
  </si>
  <si>
    <t>Moreno Roldan</t>
  </si>
  <si>
    <t>Pinzón Morataya</t>
  </si>
  <si>
    <t>Ramírez Herrera</t>
  </si>
  <si>
    <t>Recinos Peralta</t>
  </si>
  <si>
    <t>Saavedra Cu</t>
  </si>
  <si>
    <t>Sába Linares</t>
  </si>
  <si>
    <t>Samayoa Folgar</t>
  </si>
  <si>
    <t>Siliezar Larín</t>
  </si>
  <si>
    <t>Urías Godinez</t>
  </si>
  <si>
    <t>Ventura Tojin</t>
  </si>
  <si>
    <t>Alvarado Felix</t>
  </si>
  <si>
    <t>Alvarado Santizo</t>
  </si>
  <si>
    <t>Arizandieta Mazariegos</t>
  </si>
  <si>
    <t>Auyón Licardie</t>
  </si>
  <si>
    <t>Cárcamo Méndez</t>
  </si>
  <si>
    <t>Chávez Gil</t>
  </si>
  <si>
    <t>Cruz Velasquez</t>
  </si>
  <si>
    <t>Escobar López</t>
  </si>
  <si>
    <t>Flores Canté</t>
  </si>
  <si>
    <t>Flores Castillo</t>
  </si>
  <si>
    <t>Flores Chitay</t>
  </si>
  <si>
    <t>Godínez Salazar</t>
  </si>
  <si>
    <t>Guzmán Alvarado</t>
  </si>
  <si>
    <t>Isidro Mejía</t>
  </si>
  <si>
    <t>León Elvira</t>
  </si>
  <si>
    <t>López Godoy</t>
  </si>
  <si>
    <t>Molina Rivera</t>
  </si>
  <si>
    <t>Pérez Váldez</t>
  </si>
  <si>
    <t>Pineda Padilla</t>
  </si>
  <si>
    <t>Quiej Samayoa</t>
  </si>
  <si>
    <t>Ramirez Ramirez</t>
  </si>
  <si>
    <t>Ramos Eguizabal</t>
  </si>
  <si>
    <t>Rios Arredondo</t>
  </si>
  <si>
    <t>Robles Marquez</t>
  </si>
  <si>
    <t>Robles Palacios</t>
  </si>
  <si>
    <t>Ruiz Alonzo</t>
  </si>
  <si>
    <t>Ruiz Lima</t>
  </si>
  <si>
    <t>Sandoval Montufar</t>
  </si>
  <si>
    <t>Tenes Ovando</t>
  </si>
  <si>
    <t>Veliz Calanche</t>
  </si>
  <si>
    <t>Ajanel Pelicó</t>
  </si>
  <si>
    <t>Alvarez Marroquín</t>
  </si>
  <si>
    <t>Arevalo López</t>
  </si>
  <si>
    <t>Argueta Rafael</t>
  </si>
  <si>
    <t>Arreaga Barrios</t>
  </si>
  <si>
    <t>Batres Solórzano</t>
  </si>
  <si>
    <t>Cabrera Guzmán</t>
  </si>
  <si>
    <t>Canté Alvarez</t>
  </si>
  <si>
    <t>Carías Morales</t>
  </si>
  <si>
    <t>Contreras Cano</t>
  </si>
  <si>
    <t>Estrada Navas</t>
  </si>
  <si>
    <t>García Rodríguez</t>
  </si>
  <si>
    <t>López Tevelán</t>
  </si>
  <si>
    <t>Mazariegos Bolos</t>
  </si>
  <si>
    <t>Mejía López</t>
  </si>
  <si>
    <t>Monroy Monzón</t>
  </si>
  <si>
    <t>Monterroso Monterroso</t>
  </si>
  <si>
    <t>Morales Álvarez</t>
  </si>
  <si>
    <t>Morales Linares</t>
  </si>
  <si>
    <t>Muñoz Paiz</t>
  </si>
  <si>
    <t>Orozco Hernández</t>
  </si>
  <si>
    <t>Palacios Aguilar</t>
  </si>
  <si>
    <t>Pereda Castellanos</t>
  </si>
  <si>
    <t>Peréz Sandoval</t>
  </si>
  <si>
    <t>Pineda Florian</t>
  </si>
  <si>
    <t>Pineda Juárez</t>
  </si>
  <si>
    <t>Polanco López</t>
  </si>
  <si>
    <t>Ralda Pérez</t>
  </si>
  <si>
    <t>Sánchez Felipe</t>
  </si>
  <si>
    <t>Solís</t>
  </si>
  <si>
    <t>Solis Guerra</t>
  </si>
  <si>
    <t>Tema Canté</t>
  </si>
  <si>
    <t>Zuñiga García</t>
  </si>
  <si>
    <t>Aguilar Alvarez</t>
  </si>
  <si>
    <t>Aguilar Rogel</t>
  </si>
  <si>
    <t>Avila Flores</t>
  </si>
  <si>
    <t>Boror López</t>
  </si>
  <si>
    <t>Castañeda Yat</t>
  </si>
  <si>
    <t>Castro Florian</t>
  </si>
  <si>
    <t>Cetino Pérez</t>
  </si>
  <si>
    <t>Chilin Cruz</t>
  </si>
  <si>
    <t>Chinchilla Escribá</t>
  </si>
  <si>
    <t>Fernandez Alvarez</t>
  </si>
  <si>
    <t>Galeano Arriaza</t>
  </si>
  <si>
    <t>García Calán</t>
  </si>
  <si>
    <t>Garcia Flores</t>
  </si>
  <si>
    <t>Gomez Salguero</t>
  </si>
  <si>
    <t>González Jolón</t>
  </si>
  <si>
    <t>Gonzalez Toc</t>
  </si>
  <si>
    <t>Hernández Corado</t>
  </si>
  <si>
    <t>Lool Luch</t>
  </si>
  <si>
    <t>López García</t>
  </si>
  <si>
    <t>Noj Baran</t>
  </si>
  <si>
    <t>Pajarito Solis</t>
  </si>
  <si>
    <t>Pereira Monzón</t>
  </si>
  <si>
    <t>Pérez Siguantay</t>
  </si>
  <si>
    <t>Rodas Rangel</t>
  </si>
  <si>
    <t>Santiago García</t>
  </si>
  <si>
    <t>Saravia Amaya</t>
  </si>
  <si>
    <t>Soriano Cinco</t>
  </si>
  <si>
    <t>Toribio Tejada</t>
  </si>
  <si>
    <t>Velásquez López</t>
  </si>
  <si>
    <t>Alonso García</t>
  </si>
  <si>
    <t>Baltazar Cabrera</t>
  </si>
  <si>
    <t>Castellanos Herrera</t>
  </si>
  <si>
    <t>Chávez Guerra</t>
  </si>
  <si>
    <t>Colop Ramírez</t>
  </si>
  <si>
    <t>Cristobal García</t>
  </si>
  <si>
    <t>Donis Carrillo</t>
  </si>
  <si>
    <t>Estrada Taquiej</t>
  </si>
  <si>
    <t>Flores Ruano</t>
  </si>
  <si>
    <t>Gil Morales</t>
  </si>
  <si>
    <t>Giròn Barrientos</t>
  </si>
  <si>
    <t>González López</t>
  </si>
  <si>
    <t>Guzmán Vidal</t>
  </si>
  <si>
    <t>Jocholá Magzúl</t>
  </si>
  <si>
    <t>Lopez López</t>
  </si>
  <si>
    <t>Maldonado Molina</t>
  </si>
  <si>
    <t>Meoño Meneses</t>
  </si>
  <si>
    <t>Morales Chávez</t>
  </si>
  <si>
    <t>Morales Morales</t>
  </si>
  <si>
    <t>Orizabal Hernández</t>
  </si>
  <si>
    <t>Orózco Soto</t>
  </si>
  <si>
    <t>Pardo Francisco</t>
  </si>
  <si>
    <t>Rosales Hernández</t>
  </si>
  <si>
    <t>Saenz Gómez</t>
  </si>
  <si>
    <t>Santos Ixcop</t>
  </si>
  <si>
    <t>Taló Salazar</t>
  </si>
  <si>
    <t>Vivar Rodríguez</t>
  </si>
  <si>
    <t>Agustin Alarcón</t>
  </si>
  <si>
    <t>Agustin Alonzo</t>
  </si>
  <si>
    <t>Arredondo Vélasquez</t>
  </si>
  <si>
    <t>Asturias Gonzalez</t>
  </si>
  <si>
    <t>Barrientos Moreno</t>
  </si>
  <si>
    <t>Barrientos Santizo</t>
  </si>
  <si>
    <t>Chinchilla López</t>
  </si>
  <si>
    <t>Diaz Argueta</t>
  </si>
  <si>
    <t>García Guerra</t>
  </si>
  <si>
    <t>Gómez Cruz</t>
  </si>
  <si>
    <t>Illú Tejax</t>
  </si>
  <si>
    <t>Jardon Cuenca</t>
  </si>
  <si>
    <t>López Escarate</t>
  </si>
  <si>
    <t>Macario Castro</t>
  </si>
  <si>
    <t>Merida</t>
  </si>
  <si>
    <t>Morales Barillas</t>
  </si>
  <si>
    <t>Orellana López</t>
  </si>
  <si>
    <t>Palencia Ulín</t>
  </si>
  <si>
    <t>Pérez Ajxup</t>
  </si>
  <si>
    <t>Porras Catalan</t>
  </si>
  <si>
    <t>Ramos Castillo</t>
  </si>
  <si>
    <t>Reyes Guerra</t>
  </si>
  <si>
    <t>Rivera Pivaral</t>
  </si>
  <si>
    <t>Ruano Molina</t>
  </si>
  <si>
    <t>Sanchez Leiva</t>
  </si>
  <si>
    <t>Vásquez Cuchijay</t>
  </si>
  <si>
    <t>Argueta Chajón</t>
  </si>
  <si>
    <t>Arreola Yax</t>
  </si>
  <si>
    <t>As Xiquín</t>
  </si>
  <si>
    <t>Bailón Ábrigo</t>
  </si>
  <si>
    <t>Bolaños Orantes</t>
  </si>
  <si>
    <t>Cojom Culajay</t>
  </si>
  <si>
    <t>Culajay Recinos</t>
  </si>
  <si>
    <t>Díaz López</t>
  </si>
  <si>
    <t>Enríquez Velásquez</t>
  </si>
  <si>
    <t>Flores</t>
  </si>
  <si>
    <t>Gabriel Salvador</t>
  </si>
  <si>
    <t>Gaitan Tinti</t>
  </si>
  <si>
    <t>Galindo Flores</t>
  </si>
  <si>
    <t>Garcia Mazariegos</t>
  </si>
  <si>
    <t>Gonzáles Chiyal</t>
  </si>
  <si>
    <t>Hernández Garrido</t>
  </si>
  <si>
    <t>Herrarte Bejarano</t>
  </si>
  <si>
    <t>Herrera Sarazua</t>
  </si>
  <si>
    <t>Jiménez Ramírez</t>
  </si>
  <si>
    <t>Marroquín Vasquez</t>
  </si>
  <si>
    <t>Pérez Garcia</t>
  </si>
  <si>
    <t>Pineda Urbina</t>
  </si>
  <si>
    <t>Raxón López</t>
  </si>
  <si>
    <t>Rivera Ramírez</t>
  </si>
  <si>
    <t>Rodas Ramirez</t>
  </si>
  <si>
    <t>Ruano Zenteno</t>
  </si>
  <si>
    <t>Salazar González</t>
  </si>
  <si>
    <t>Salvador Salvador</t>
  </si>
  <si>
    <t>Soto López</t>
  </si>
  <si>
    <t>Toledo Díaz</t>
  </si>
  <si>
    <t>Tumax Sales</t>
  </si>
  <si>
    <t>Urias Catalán</t>
  </si>
  <si>
    <t>Urízar Lucho</t>
  </si>
  <si>
    <t>Vicente Esteban</t>
  </si>
  <si>
    <t>Alvarado Bravo</t>
  </si>
  <si>
    <t>Barrios Bate</t>
  </si>
  <si>
    <t>Cardona Lemus</t>
  </si>
  <si>
    <t>Chicoj Chacón</t>
  </si>
  <si>
    <t>De León Cabrera</t>
  </si>
  <si>
    <t>Espinoza Rosales</t>
  </si>
  <si>
    <t>Estrada Aifán</t>
  </si>
  <si>
    <t>Estrada Ramos</t>
  </si>
  <si>
    <t>Flores Granados</t>
  </si>
  <si>
    <t>Grijalva Guevara</t>
  </si>
  <si>
    <t>Guzmán Batz</t>
  </si>
  <si>
    <t>Hernandez Reyes</t>
  </si>
  <si>
    <t>Juárez</t>
  </si>
  <si>
    <t>Lool Lucho</t>
  </si>
  <si>
    <t>Lopez Garza</t>
  </si>
  <si>
    <t>López Juárez</t>
  </si>
  <si>
    <t>Marroquín Cabrera</t>
  </si>
  <si>
    <t>Martínez Ruíz</t>
  </si>
  <si>
    <t>Ovalle Galeano</t>
  </si>
  <si>
    <t>Picón Quiroa</t>
  </si>
  <si>
    <t>Pinula Lòpez</t>
  </si>
  <si>
    <t>Quiñónez Arbizú</t>
  </si>
  <si>
    <t>Quiroa Picón</t>
  </si>
  <si>
    <t>Reyes Rosales</t>
  </si>
  <si>
    <t>Suchite Arzú</t>
  </si>
  <si>
    <t>Vega Escribá</t>
  </si>
  <si>
    <t>Alonzo Cardona</t>
  </si>
  <si>
    <t>Alvarez López</t>
  </si>
  <si>
    <t>Asij Revolorio</t>
  </si>
  <si>
    <t>Barrios Franco</t>
  </si>
  <si>
    <t>Camey Barrios</t>
  </si>
  <si>
    <t>Canel Salazar</t>
  </si>
  <si>
    <t>Castañeda Argueta</t>
  </si>
  <si>
    <t>Cruz Culajay</t>
  </si>
  <si>
    <t>Euceda Bamaca</t>
  </si>
  <si>
    <t>Figueroa Mucía</t>
  </si>
  <si>
    <t>Garcia Arevalo</t>
  </si>
  <si>
    <t>García Velíz</t>
  </si>
  <si>
    <t>Godoy Mérida</t>
  </si>
  <si>
    <t>Juárez Mendoza</t>
  </si>
  <si>
    <t>Loaiza Alvizurez</t>
  </si>
  <si>
    <t>Meneses Arevalo</t>
  </si>
  <si>
    <t>Morales</t>
  </si>
  <si>
    <t>Morales Martínez</t>
  </si>
  <si>
    <t>Morales Sépulveda</t>
  </si>
  <si>
    <t>Payés Méndez</t>
  </si>
  <si>
    <t>Peña Avila</t>
  </si>
  <si>
    <t>Pérez Ramirez</t>
  </si>
  <si>
    <t>Perez Rivera</t>
  </si>
  <si>
    <t>Pineda Guevara</t>
  </si>
  <si>
    <t>Ramirez Valenzuela</t>
  </si>
  <si>
    <t>Ramos Hernández</t>
  </si>
  <si>
    <t>Rodríguez García</t>
  </si>
  <si>
    <t>Rosales Grajeda</t>
  </si>
  <si>
    <t>Rustrián Lucero</t>
  </si>
  <si>
    <t>Salazar Calderón</t>
  </si>
  <si>
    <t>Soto Soto</t>
  </si>
  <si>
    <t>Villanueva Rodriguez</t>
  </si>
  <si>
    <t>Yaquian Quiroa</t>
  </si>
  <si>
    <t>Alay Medina</t>
  </si>
  <si>
    <t>Alburez Morataya</t>
  </si>
  <si>
    <t>Boche Alvarado</t>
  </si>
  <si>
    <t>Coj Hernàndez</t>
  </si>
  <si>
    <t>Enriquez Urrea</t>
  </si>
  <si>
    <t>Estrada Bautista</t>
  </si>
  <si>
    <t>García Brán</t>
  </si>
  <si>
    <t>González Caceros</t>
  </si>
  <si>
    <t>Gonzalez Peralta</t>
  </si>
  <si>
    <t>Hurtarte Domínguez</t>
  </si>
  <si>
    <t>López Alvarez</t>
  </si>
  <si>
    <t>López Rodas</t>
  </si>
  <si>
    <t>Martínez Camey</t>
  </si>
  <si>
    <t>Méndez Roca</t>
  </si>
  <si>
    <t>Molina</t>
  </si>
  <si>
    <t>Morales Figueroa</t>
  </si>
  <si>
    <t>Orantes Rojas</t>
  </si>
  <si>
    <t>Orellana Molina</t>
  </si>
  <si>
    <t>Portillo Choz</t>
  </si>
  <si>
    <t>Reyes Rodas</t>
  </si>
  <si>
    <t>Rivera García</t>
  </si>
  <si>
    <t>Rivera López</t>
  </si>
  <si>
    <t>Rodas Guarchaj</t>
  </si>
  <si>
    <t>Rodríguez Hinestroza</t>
  </si>
  <si>
    <t>Saenz Morales</t>
  </si>
  <si>
    <t>Samayoa Boteo</t>
  </si>
  <si>
    <t>Samayoa Grijalva</t>
  </si>
  <si>
    <t>Sunum Erchila</t>
  </si>
  <si>
    <t>Torres Foronda</t>
  </si>
  <si>
    <t>Villeda Villatoro</t>
  </si>
  <si>
    <t>Arévalo Urías</t>
  </si>
  <si>
    <t>Castellón Fajardo</t>
  </si>
  <si>
    <t>Cruz Herrera</t>
  </si>
  <si>
    <t>López  Rodríguez</t>
  </si>
  <si>
    <t>Pérez Azurdia</t>
  </si>
  <si>
    <t>Tuquer Vela</t>
  </si>
  <si>
    <t>Arrecis Tortola</t>
  </si>
  <si>
    <t>Avilèz Vàsquez</t>
  </si>
  <si>
    <t>Balcárcel Muñoz</t>
  </si>
  <si>
    <t>Bautista Ortiz</t>
  </si>
  <si>
    <t>Boche Ilobares</t>
  </si>
  <si>
    <t>Castillo García</t>
  </si>
  <si>
    <t>Castillo Mancilla</t>
  </si>
  <si>
    <t>Chén</t>
  </si>
  <si>
    <t>Colindres Alvarado</t>
  </si>
  <si>
    <t>Damián Chan</t>
  </si>
  <si>
    <t>Durán Alay</t>
  </si>
  <si>
    <t>Figueroa Noj</t>
  </si>
  <si>
    <t>Gómez Martímez</t>
  </si>
  <si>
    <t>Gómez Navarro</t>
  </si>
  <si>
    <t>Guay Rojas</t>
  </si>
  <si>
    <t>Hernández Subuyuj</t>
  </si>
  <si>
    <t>Juárez Arauz</t>
  </si>
  <si>
    <t>López Rodriguez</t>
  </si>
  <si>
    <t>Marroquín León</t>
  </si>
  <si>
    <t>Mayen Rios</t>
  </si>
  <si>
    <t>Pablo Domínguez</t>
  </si>
  <si>
    <t>Palacios Vasquez</t>
  </si>
  <si>
    <t>Reyna Cumez</t>
  </si>
  <si>
    <t>Rivas Chojolán</t>
  </si>
  <si>
    <t>Rodas Zarco</t>
  </si>
  <si>
    <t>Rodríguez Pretzantzín</t>
  </si>
  <si>
    <t>Salguero Gutierrez</t>
  </si>
  <si>
    <t>Santos Diéguez</t>
  </si>
  <si>
    <t>Valladares Chicol</t>
  </si>
  <si>
    <t>Virula Carías</t>
  </si>
  <si>
    <t>Yoc Santos</t>
  </si>
  <si>
    <t>Argueta Girón</t>
  </si>
  <si>
    <t>Batres Garay</t>
  </si>
  <si>
    <t>Beteta Xoy</t>
  </si>
  <si>
    <t>Cardona Larios</t>
  </si>
  <si>
    <t>Chávez Paz</t>
  </si>
  <si>
    <t>Chun Coy</t>
  </si>
  <si>
    <t>Culajay Ramirez</t>
  </si>
  <si>
    <t>Gómez Leiva</t>
  </si>
  <si>
    <t>González Cifuentes</t>
  </si>
  <si>
    <t>Guas Morales</t>
  </si>
  <si>
    <t>Guox Guix</t>
  </si>
  <si>
    <t>Juárez Mazariegos</t>
  </si>
  <si>
    <t>López Aldana</t>
  </si>
  <si>
    <t>Maldonado Herrera</t>
  </si>
  <si>
    <t>Maldonado López</t>
  </si>
  <si>
    <t>Marroquín Bonilla</t>
  </si>
  <si>
    <t>Monge Ramírez</t>
  </si>
  <si>
    <t>Monterroso Matul</t>
  </si>
  <si>
    <t>Monterroso Ramírez</t>
  </si>
  <si>
    <t>Orellana Muñoz</t>
  </si>
  <si>
    <t>Ortíz Cuellar</t>
  </si>
  <si>
    <t>Pérez Cruz</t>
  </si>
  <si>
    <t>Pos García</t>
  </si>
  <si>
    <t>Reyes Navas</t>
  </si>
  <si>
    <t>Rodriguez Manzo</t>
  </si>
  <si>
    <t>Roma Ordoñez</t>
  </si>
  <si>
    <t>Samayoa Fernandéz</t>
  </si>
  <si>
    <t>Velásquez Borrayo</t>
  </si>
  <si>
    <t>Velásquez Cervantes</t>
  </si>
  <si>
    <t>Zepeda</t>
  </si>
  <si>
    <t>Alvarado Morales</t>
  </si>
  <si>
    <t>Archila Hiemann</t>
  </si>
  <si>
    <t>Asturias Muñoz</t>
  </si>
  <si>
    <t>Benavente Chacón</t>
  </si>
  <si>
    <t>Carrera Pérez</t>
  </si>
  <si>
    <t>Castañeda Sánchez</t>
  </si>
  <si>
    <t>Castellanos Pérez</t>
  </si>
  <si>
    <t>Cuellar Coroy</t>
  </si>
  <si>
    <t>Donis Zamora</t>
  </si>
  <si>
    <t>Flores Santos</t>
  </si>
  <si>
    <t>González Alvarez</t>
  </si>
  <si>
    <t>Guarcas Guarcas</t>
  </si>
  <si>
    <t>Hernández Sosa</t>
  </si>
  <si>
    <t>Lemus Coc</t>
  </si>
  <si>
    <t>López Mazariegos</t>
  </si>
  <si>
    <t>Martinez Ralda</t>
  </si>
  <si>
    <t>Morales Gómez</t>
  </si>
  <si>
    <t>Pineda Sican</t>
  </si>
  <si>
    <t>Ramírez Patzán</t>
  </si>
  <si>
    <t>Sajche Quiroa</t>
  </si>
  <si>
    <t>Siam Simaj</t>
  </si>
  <si>
    <t>Turcios Donis</t>
  </si>
  <si>
    <t>Aquino Cruz</t>
  </si>
  <si>
    <t>Batz Quiej</t>
  </si>
  <si>
    <t>Castro Camey</t>
  </si>
  <si>
    <t>Chó Lobos</t>
  </si>
  <si>
    <t>Cuy Bixcul</t>
  </si>
  <si>
    <t>Fuentes López</t>
  </si>
  <si>
    <t>Ibañez Umanzor</t>
  </si>
  <si>
    <t>López Mateo</t>
  </si>
  <si>
    <t>Midence Morales</t>
  </si>
  <si>
    <t>Milian Urizar</t>
  </si>
  <si>
    <t>Tomas Rosario</t>
  </si>
  <si>
    <t>Cabrera Caraballo</t>
  </si>
  <si>
    <t>Cali Gómez</t>
  </si>
  <si>
    <t>Castellanos Torres</t>
  </si>
  <si>
    <t>Cornel Estrada</t>
  </si>
  <si>
    <t>Cos Xalín</t>
  </si>
  <si>
    <t>Díaz Guarchaj</t>
  </si>
  <si>
    <t>Fernandez Valle</t>
  </si>
  <si>
    <t>Ferrer Morales</t>
  </si>
  <si>
    <t>Franco Villeda</t>
  </si>
  <si>
    <t>Garcìa Dìaz</t>
  </si>
  <si>
    <t>López Lima</t>
  </si>
  <si>
    <t>Mejía Pérez</t>
  </si>
  <si>
    <t>Patzan Pineda</t>
  </si>
  <si>
    <t>Penados Reyes</t>
  </si>
  <si>
    <t>Reyes Alvarez</t>
  </si>
  <si>
    <t>Sosa Ruiz</t>
  </si>
  <si>
    <t>Velasquez Ceballos</t>
  </si>
  <si>
    <t>Almaraz Flores</t>
  </si>
  <si>
    <t>Carrera Aguilar</t>
  </si>
  <si>
    <t>Chivalan Ajpop</t>
  </si>
  <si>
    <t>Galicia Contreras</t>
  </si>
  <si>
    <t>García López</t>
  </si>
  <si>
    <t>Hernandez Hernandez</t>
  </si>
  <si>
    <t>Mateo Lorenzo</t>
  </si>
  <si>
    <t>Morán Ávila</t>
  </si>
  <si>
    <t>Morataya Ramírez</t>
  </si>
  <si>
    <t>Morejón Aguin</t>
  </si>
  <si>
    <t>Muz Chávez</t>
  </si>
  <si>
    <t>Ortiz Arriaza</t>
  </si>
  <si>
    <t>Ramirez Barrios</t>
  </si>
  <si>
    <t>Ramírez González</t>
  </si>
  <si>
    <t>Ramirez Rivas</t>
  </si>
  <si>
    <t>Retana Juárez</t>
  </si>
  <si>
    <t>Reyes González</t>
  </si>
  <si>
    <t>Rivera Sacasa</t>
  </si>
  <si>
    <t>Rojas Corrales</t>
  </si>
  <si>
    <t>Rojas Hernández</t>
  </si>
  <si>
    <t>Sánchez Juárez</t>
  </si>
  <si>
    <t>Sosa León</t>
  </si>
  <si>
    <t>Vicente Paze</t>
  </si>
  <si>
    <t>Yax Juárez</t>
  </si>
  <si>
    <t>Alvarez Monzón</t>
  </si>
  <si>
    <t>González Monterroso</t>
  </si>
  <si>
    <t>Herrarte Boche</t>
  </si>
  <si>
    <t>Herrera Corzo</t>
  </si>
  <si>
    <t>López</t>
  </si>
  <si>
    <t>Maldonado Silva</t>
  </si>
  <si>
    <t>Mejía Estrada</t>
  </si>
  <si>
    <t>Miguel Ramos</t>
  </si>
  <si>
    <t>Quevedo Quintana</t>
  </si>
  <si>
    <t>Rodríguez Velasquez</t>
  </si>
  <si>
    <t>Sazo Bámaca</t>
  </si>
  <si>
    <t>Sique Mayorga</t>
  </si>
  <si>
    <t>Toc Quic</t>
  </si>
  <si>
    <t>Tonoc Pacheco</t>
  </si>
  <si>
    <t>Amaya</t>
  </si>
  <si>
    <t>Arana Zepeda</t>
  </si>
  <si>
    <t>Castillo Arana</t>
  </si>
  <si>
    <t>Cordova Veliz</t>
  </si>
  <si>
    <t>López Ramírez</t>
  </si>
  <si>
    <t>Rodas  Garrido</t>
  </si>
  <si>
    <t>Rodríguez Montenegro</t>
  </si>
  <si>
    <t>Salvador Aguilar</t>
  </si>
  <si>
    <t>Vicente Paz</t>
  </si>
  <si>
    <t>Alonzo</t>
  </si>
  <si>
    <t>Ambrocio Amaya</t>
  </si>
  <si>
    <t>Damián Mox</t>
  </si>
  <si>
    <t>Estrada Uleu</t>
  </si>
  <si>
    <t>Hernández Almirez</t>
  </si>
  <si>
    <t>López Coy</t>
  </si>
  <si>
    <t>Méndez Rodas</t>
  </si>
  <si>
    <t>Paiz Pablo</t>
  </si>
  <si>
    <t>Panteul Uleu</t>
  </si>
  <si>
    <t>Paz Mayén</t>
  </si>
  <si>
    <t>Rios Moran</t>
  </si>
  <si>
    <t>Sequen Ramírez</t>
  </si>
  <si>
    <t>Cruz Hernandez</t>
  </si>
  <si>
    <t>Del Cid Carias</t>
  </si>
  <si>
    <t>Esquivel Martínez</t>
  </si>
  <si>
    <t>Meléndez Herrera</t>
  </si>
  <si>
    <t>Natareno Rodas</t>
  </si>
  <si>
    <t>Olivas Portillo</t>
  </si>
  <si>
    <t>Ramírez Valenzuela</t>
  </si>
  <si>
    <t>Ruíz Guzmán</t>
  </si>
  <si>
    <t>Torres Fajardo</t>
  </si>
  <si>
    <t>Tzoy Tiño</t>
  </si>
  <si>
    <t>Velasquez Pérez</t>
  </si>
  <si>
    <t>Barrios Sandoval</t>
  </si>
  <si>
    <t>Carrillo</t>
  </si>
  <si>
    <t>Coyoy Yol</t>
  </si>
  <si>
    <t>García Tocaya</t>
  </si>
  <si>
    <t>Gutierrez Pineda</t>
  </si>
  <si>
    <t>Hernandez Benito</t>
  </si>
  <si>
    <t>Molina Alvarez</t>
  </si>
  <si>
    <t>Peralta Garcia</t>
  </si>
  <si>
    <t>Villanueva López</t>
  </si>
  <si>
    <t>Schaad</t>
  </si>
  <si>
    <t>Alcántara Rodríguez</t>
  </si>
  <si>
    <t>Ayala Martínez</t>
  </si>
  <si>
    <t>Bamaca Krische</t>
  </si>
  <si>
    <t>Bulux Xalix</t>
  </si>
  <si>
    <t>Cabrera</t>
  </si>
  <si>
    <t>Calderón Tanchez</t>
  </si>
  <si>
    <t>Chacón Morales</t>
  </si>
  <si>
    <t>Coyoy López</t>
  </si>
  <si>
    <t>Evans</t>
  </si>
  <si>
    <t>Galindo Ortega</t>
  </si>
  <si>
    <t>Galvéz Boche</t>
  </si>
  <si>
    <t>Guzmán Díaz</t>
  </si>
  <si>
    <t>Iboy Maldonado</t>
  </si>
  <si>
    <t>López Alonzo</t>
  </si>
  <si>
    <t>López Donis</t>
  </si>
  <si>
    <t>Loyo Lucero</t>
  </si>
  <si>
    <t>Lutin Alvarado</t>
  </si>
  <si>
    <t>Matz Aroch</t>
  </si>
  <si>
    <t>Monzón Morales</t>
  </si>
  <si>
    <t>Noj Morán</t>
  </si>
  <si>
    <t>Pineda Castillo</t>
  </si>
  <si>
    <t>Velásquez Solorzano</t>
  </si>
  <si>
    <t>Salomón</t>
  </si>
  <si>
    <t>Luis</t>
  </si>
  <si>
    <t>Ambrocio Campos</t>
  </si>
  <si>
    <t>Arce Paz</t>
  </si>
  <si>
    <t>Baiza Muñoz</t>
  </si>
  <si>
    <t>Barrios</t>
  </si>
  <si>
    <t>Canel Chávez</t>
  </si>
  <si>
    <t>Chacón</t>
  </si>
  <si>
    <t>Díaz Figueroa</t>
  </si>
  <si>
    <t>Gómez Calo</t>
  </si>
  <si>
    <t>Gómez Raymundo</t>
  </si>
  <si>
    <t>López Colón</t>
  </si>
  <si>
    <t>López Rodríguez</t>
  </si>
  <si>
    <t>Ortiz Flores</t>
  </si>
  <si>
    <t>Rosa Alvarado</t>
  </si>
  <si>
    <t>Sánchez</t>
  </si>
  <si>
    <t>Sánchez Xiquín</t>
  </si>
  <si>
    <t>Socop</t>
  </si>
  <si>
    <t>Solis Orozco</t>
  </si>
  <si>
    <t>Toc Lorenzo</t>
  </si>
  <si>
    <t>Aguilar López</t>
  </si>
  <si>
    <t>Berdúo</t>
  </si>
  <si>
    <t>Caal Asij</t>
  </si>
  <si>
    <t>Cáno Vásquez</t>
  </si>
  <si>
    <t>Choc</t>
  </si>
  <si>
    <t>Mejicanos Ramirez</t>
  </si>
  <si>
    <t>Miranda López</t>
  </si>
  <si>
    <t>Morataya Peril</t>
  </si>
  <si>
    <t>Muz Coc</t>
  </si>
  <si>
    <t>Ordoñez Santos</t>
  </si>
  <si>
    <t>Ordoñez Vicente</t>
  </si>
  <si>
    <t>Ortiz</t>
  </si>
  <si>
    <t>Ortíz</t>
  </si>
  <si>
    <t>Pérez Cosajay</t>
  </si>
  <si>
    <t>Pop Macz</t>
  </si>
  <si>
    <t>Rivas Rivera</t>
  </si>
  <si>
    <t>Roché Méndez</t>
  </si>
  <si>
    <t>Siquibache Toc</t>
  </si>
  <si>
    <t>Solis Mendoza</t>
  </si>
  <si>
    <t>Suyuc Echeverria</t>
  </si>
  <si>
    <t>anafaja@aol.com</t>
  </si>
  <si>
    <t>anagonz@msn.com</t>
  </si>
  <si>
    <t>anamarr@aol.com</t>
  </si>
  <si>
    <t>anamora@aol.com</t>
  </si>
  <si>
    <t>edysala@gmail.com</t>
  </si>
  <si>
    <t>anapaye@msn.com</t>
  </si>
  <si>
    <t>Keiko Gil Soon</t>
  </si>
  <si>
    <t>Sofía Del Pilar</t>
  </si>
  <si>
    <t>María Del Pilar</t>
  </si>
  <si>
    <t>Mónica Cristina</t>
  </si>
  <si>
    <t>Pedro Gonzalo De Jesús</t>
  </si>
  <si>
    <t>Rebeca Maria Del Carmen</t>
  </si>
  <si>
    <t>Anaite Del Rosario</t>
  </si>
  <si>
    <t>Vivian Del Rosario</t>
  </si>
  <si>
    <t>Denys Del Rosario</t>
  </si>
  <si>
    <t>Flor De María</t>
  </si>
  <si>
    <t>Otto Martín De Jesús</t>
  </si>
  <si>
    <t>Rosa María De Los Angeles</t>
  </si>
  <si>
    <t>Heidy Dalila</t>
  </si>
  <si>
    <t>Mirian De Jesus</t>
  </si>
  <si>
    <t>Oscar Herlindo</t>
  </si>
  <si>
    <t>Maria De Los Angles</t>
  </si>
  <si>
    <t>Lilian Del Carmen</t>
  </si>
  <si>
    <t>Justo Estiben</t>
  </si>
  <si>
    <t>Daniel Estuardo</t>
  </si>
  <si>
    <t>Kevin Adriel</t>
  </si>
  <si>
    <t>Flor De Maria</t>
  </si>
  <si>
    <t>Maria De Los Angeles</t>
  </si>
  <si>
    <t>Yolanda De Jesus</t>
  </si>
  <si>
    <t>Katherinne Brigethe</t>
  </si>
  <si>
    <t>Naty Del Rosario</t>
  </si>
  <si>
    <t>Elizabeth Mércy De Jesús</t>
  </si>
  <si>
    <t>María De Los Angeles</t>
  </si>
  <si>
    <t>Mardoqueo De Jesús</t>
  </si>
  <si>
    <t>Acabal Pantuj</t>
  </si>
  <si>
    <t>Aguilar De Paz</t>
  </si>
  <si>
    <t>Anleu De La Cruz</t>
  </si>
  <si>
    <t>Argueta Y Argueta</t>
  </si>
  <si>
    <t>Arrecis De León</t>
  </si>
  <si>
    <t>Barrios Tiu</t>
  </si>
  <si>
    <t>Borrayo De León</t>
  </si>
  <si>
    <t>Campos De León</t>
  </si>
  <si>
    <t>Crúz Y Crúz</t>
  </si>
  <si>
    <t>De La Cruz Quiñonez</t>
  </si>
  <si>
    <t>De La Fuente Jacobo</t>
  </si>
  <si>
    <t>De Leon Alcantara</t>
  </si>
  <si>
    <t>De León Archila</t>
  </si>
  <si>
    <t>De León Córdova</t>
  </si>
  <si>
    <t>De León Guzman</t>
  </si>
  <si>
    <t>De León Mazariegos</t>
  </si>
  <si>
    <t>De León Mogollón</t>
  </si>
  <si>
    <t>De Los Santos Mellado</t>
  </si>
  <si>
    <t>De Paz Barrientos</t>
  </si>
  <si>
    <t>De Paz Colindres</t>
  </si>
  <si>
    <t>De Paz Salazar</t>
  </si>
  <si>
    <t>De Paz Tinoco</t>
  </si>
  <si>
    <t>Del Cid Quezada</t>
  </si>
  <si>
    <t>Del Pinal Lanz</t>
  </si>
  <si>
    <t>Del Valle Chuy</t>
  </si>
  <si>
    <t>Díaz De León</t>
  </si>
  <si>
    <t>Fajardo De León</t>
  </si>
  <si>
    <t>Gil De León</t>
  </si>
  <si>
    <t>González De León</t>
  </si>
  <si>
    <t>Gutiérrez De León</t>
  </si>
  <si>
    <t>Marcos Crispin</t>
  </si>
  <si>
    <t>Méndez De La Crúz</t>
  </si>
  <si>
    <t>Merida Hernández</t>
  </si>
  <si>
    <t>Morales Del Valle</t>
  </si>
  <si>
    <t>Ordoñez De León</t>
  </si>
  <si>
    <t>Ordoñez Del Cid</t>
  </si>
  <si>
    <t>Pernilla De León</t>
  </si>
  <si>
    <t>Pichilla</t>
  </si>
  <si>
    <t>Ramirez Del Cid</t>
  </si>
  <si>
    <t>Ruano Del Cid</t>
  </si>
  <si>
    <t>Tun Aquino</t>
  </si>
  <si>
    <t>Zacarías De León</t>
  </si>
  <si>
    <t>Agreda López</t>
  </si>
  <si>
    <t>Agreda Perdomo</t>
  </si>
  <si>
    <t>Aguilar Muralles</t>
  </si>
  <si>
    <t>Aguilar Zuñiga</t>
  </si>
  <si>
    <t>alliabal@yahoo.com</t>
  </si>
  <si>
    <t>amyacab@hotmail.com</t>
  </si>
  <si>
    <t>andracab@gmail.com</t>
  </si>
  <si>
    <t>deniacei@msn.com</t>
  </si>
  <si>
    <t>jairacev@gmail.com</t>
  </si>
  <si>
    <t>kareadde@yahoo.es</t>
  </si>
  <si>
    <t>kareagre@walla.com</t>
  </si>
  <si>
    <t>karlagre@yahoo.com</t>
  </si>
  <si>
    <t>luisagui@hotmail.com</t>
  </si>
  <si>
    <t>mariagui@gmail.com</t>
  </si>
  <si>
    <t>keneagui@msn.com</t>
  </si>
  <si>
    <t>kennagui@gmail.com</t>
  </si>
  <si>
    <t>luisagui@yahoo.es</t>
  </si>
  <si>
    <t>kennagui@walla.com</t>
  </si>
  <si>
    <t>keviagui@aol.com</t>
  </si>
  <si>
    <t>crisagui@yahoo.com</t>
  </si>
  <si>
    <t>keviagui@hotmail.com</t>
  </si>
  <si>
    <t>keikagui@gmail.com</t>
  </si>
  <si>
    <t>keviagui@msn.com</t>
  </si>
  <si>
    <t>jennagui@gmail.com</t>
  </si>
  <si>
    <t>anaagui@yahoo.es</t>
  </si>
  <si>
    <t>kimbagui@walla.com</t>
  </si>
  <si>
    <t>jorgagui@aol.com</t>
  </si>
  <si>
    <t>kareagus@yahoo.com</t>
  </si>
  <si>
    <t>lestagus@hotmail.com</t>
  </si>
  <si>
    <t>anaajan@gmail.com</t>
  </si>
  <si>
    <t>andrajan@msn.com</t>
  </si>
  <si>
    <t>lincajan@gmail.com</t>
  </si>
  <si>
    <t>maurajan@yahoo.es</t>
  </si>
  <si>
    <t>abraalar@walla.com</t>
  </si>
  <si>
    <t>lindalay@aol.com</t>
  </si>
  <si>
    <t>ottoalbi@yahoo.com</t>
  </si>
  <si>
    <t>krisalbu@hotmail.com</t>
  </si>
  <si>
    <t>bertalca@gmail.com</t>
  </si>
  <si>
    <t>linyalda@msn.com</t>
  </si>
  <si>
    <t>thanalfa@gmail.com</t>
  </si>
  <si>
    <t>lissalfa@yahoo.es</t>
  </si>
  <si>
    <t>josealfa@walla.com</t>
  </si>
  <si>
    <t>ericalma@aol.com</t>
  </si>
  <si>
    <t>josealon@yahoo.com</t>
  </si>
  <si>
    <t>louralon@hotmail.com</t>
  </si>
  <si>
    <t>geraalon@gmail.com</t>
  </si>
  <si>
    <t>lucialon@msn.com</t>
  </si>
  <si>
    <t>davialva@gmail.com</t>
  </si>
  <si>
    <t>fernalva@yahoo.es</t>
  </si>
  <si>
    <t>sofialva@walla.com</t>
  </si>
  <si>
    <t>luisalva@aol.com</t>
  </si>
  <si>
    <t>mercalva@yahoo.com</t>
  </si>
  <si>
    <t>terealva@hotmail.com</t>
  </si>
  <si>
    <t>luisalva@gmail.com</t>
  </si>
  <si>
    <t>marialva@msn.com</t>
  </si>
  <si>
    <t>rodralva@gmail.com</t>
  </si>
  <si>
    <t>anaalva@yahoo.es</t>
  </si>
  <si>
    <t>luisalva@walla.com</t>
  </si>
  <si>
    <t>patralva@aol.com</t>
  </si>
  <si>
    <t>inesalva@yahoo.com</t>
  </si>
  <si>
    <t>madealva@hotmail.com</t>
  </si>
  <si>
    <t>samualva@gmail.com</t>
  </si>
  <si>
    <t>marialva@gmail.com</t>
  </si>
  <si>
    <t>javialva@yahoo.es</t>
  </si>
  <si>
    <t>estealva@walla.com</t>
  </si>
  <si>
    <t>marialva@aol.com</t>
  </si>
  <si>
    <t>silvalva@yahoo.com</t>
  </si>
  <si>
    <t>juanalva@hotmail.com</t>
  </si>
  <si>
    <t>pedralva@gmail.com</t>
  </si>
  <si>
    <t>rudyamad@gmail.com</t>
  </si>
  <si>
    <t>carlamad@yahoo.es</t>
  </si>
  <si>
    <t>mariamay@walla.com</t>
  </si>
  <si>
    <t>marbamay@aol.com</t>
  </si>
  <si>
    <t>anaamay@yahoo.com</t>
  </si>
  <si>
    <t>luisambr@hotmail.com</t>
  </si>
  <si>
    <t>mariambr@gmail.com</t>
  </si>
  <si>
    <t>jorgambr@msn.com</t>
  </si>
  <si>
    <t>marianca@gmail.com</t>
  </si>
  <si>
    <t>joshande@yahoo.es</t>
  </si>
  <si>
    <t>marianle@walla.com</t>
  </si>
  <si>
    <t>carlanzu@aol.com</t>
  </si>
  <si>
    <t>edgaaqui@yahoo.com</t>
  </si>
  <si>
    <t>mariaqui@hotmail.com</t>
  </si>
  <si>
    <t>adriarag@gmail.com</t>
  </si>
  <si>
    <t>paularan@msn.com</t>
  </si>
  <si>
    <t>mariarce@gmail.com</t>
  </si>
  <si>
    <t>keilarce@yahoo.es</t>
  </si>
  <si>
    <t>carlarce@walla.com</t>
  </si>
  <si>
    <t>josearch@aol.com</t>
  </si>
  <si>
    <t>mariarch@yahoo.com</t>
  </si>
  <si>
    <t>anaarch@hotmail.com</t>
  </si>
  <si>
    <t>leidarch@gmail.com</t>
  </si>
  <si>
    <t>jeanardo@msn.com</t>
  </si>
  <si>
    <t>mariaren@gmail.com</t>
  </si>
  <si>
    <t>hamlaren@yahoo.es</t>
  </si>
  <si>
    <t>giovaren@walla.com</t>
  </si>
  <si>
    <t>caroarev@aol.com</t>
  </si>
  <si>
    <t>mariarev@yahoo.com</t>
  </si>
  <si>
    <t>luisarev@hotmail.com</t>
  </si>
  <si>
    <t>josearev@gmail.com</t>
  </si>
  <si>
    <t>mariargu@msn.com</t>
  </si>
  <si>
    <t>astrargu@gmail.com</t>
  </si>
  <si>
    <t>cindargu@yahoo.es</t>
  </si>
  <si>
    <t>anaargu@walla.com</t>
  </si>
  <si>
    <t>mariargu@aol.com</t>
  </si>
  <si>
    <t>caroargu@yahoo.com</t>
  </si>
  <si>
    <t>liliargu@hotmail.com</t>
  </si>
  <si>
    <t>marjargu@gmail.com</t>
  </si>
  <si>
    <t>alfoariz@msn.com</t>
  </si>
  <si>
    <t>karoarre@gmail.com</t>
  </si>
  <si>
    <t>leezarre@yahoo.es</t>
  </si>
  <si>
    <t>marvarre@walla.com</t>
  </si>
  <si>
    <t>josearre@aol.com</t>
  </si>
  <si>
    <t>chriarre@yahoo.com</t>
  </si>
  <si>
    <t>maykarri@hotmail.com</t>
  </si>
  <si>
    <t>erwiasx@gmail.com</t>
  </si>
  <si>
    <t>oscaasij@msn.com</t>
  </si>
  <si>
    <t>valeastu@gmail.com</t>
  </si>
  <si>
    <t>meliastu@yahoo.es</t>
  </si>
  <si>
    <t>hectauyo@walla.com</t>
  </si>
  <si>
    <t>eduaaven@aol.com</t>
  </si>
  <si>
    <t>chriavil@yahoo.com</t>
  </si>
  <si>
    <t>miguavil@hotmail.com</t>
  </si>
  <si>
    <t>ericayal@gmail.com</t>
  </si>
  <si>
    <t>bryaayal@msn.com</t>
  </si>
  <si>
    <t>miguayap@gmail.com</t>
  </si>
  <si>
    <t>jorgayap@yahoo.es</t>
  </si>
  <si>
    <t>naraazur@walla.com</t>
  </si>
  <si>
    <t>anaazur@aol.com</t>
  </si>
  <si>
    <t>miribail@yahoo.com</t>
  </si>
  <si>
    <t>dongbaiz@hotmail.com</t>
  </si>
  <si>
    <t>chribalc@gmail.com</t>
  </si>
  <si>
    <t>piljbalt@msn.com</t>
  </si>
  <si>
    <t>monibalt@gmail.com</t>
  </si>
  <si>
    <t>gustbalt@yahoo.es</t>
  </si>
  <si>
    <t>sergbama@walla.com</t>
  </si>
  <si>
    <t>monibara@aol.com</t>
  </si>
  <si>
    <t>fernbara@yahoo.com</t>
  </si>
  <si>
    <t>cindbari@hotmail.com</t>
  </si>
  <si>
    <t>kathbari@gmail.com</t>
  </si>
  <si>
    <t>luisbari@msn.com</t>
  </si>
  <si>
    <t>monibari@gmail.com</t>
  </si>
  <si>
    <t>sthebari@yahoo.es</t>
  </si>
  <si>
    <t>monibari@walla.com</t>
  </si>
  <si>
    <t>andrbarr@aol.com</t>
  </si>
  <si>
    <t>kevibarr@yahoo.com</t>
  </si>
  <si>
    <t>alejbarr@hotmail.com</t>
  </si>
  <si>
    <t>cindbarr@gmail.com</t>
  </si>
  <si>
    <t>monibarr@msn.com</t>
  </si>
  <si>
    <t>josebarr@gmail.com</t>
  </si>
  <si>
    <t>mynobarr@yahoo.es</t>
  </si>
  <si>
    <t>jessbarr@walla.com</t>
  </si>
  <si>
    <t>edwibarr@aol.com</t>
  </si>
  <si>
    <t>clarbarr@yahoo.com</t>
  </si>
  <si>
    <t>nancbarr@hotmail.com</t>
  </si>
  <si>
    <t>cintbarr@gmail.com</t>
  </si>
  <si>
    <t>rigebarr@msn.com</t>
  </si>
  <si>
    <t>marcbarr@gmail.com</t>
  </si>
  <si>
    <t>nancbarr@yahoo.es</t>
  </si>
  <si>
    <t>sidlbarr@walla.com</t>
  </si>
  <si>
    <t>marvbarr@aol.com</t>
  </si>
  <si>
    <t>nathbarr@yahoo.com</t>
  </si>
  <si>
    <t>karlbarr@hotmail.com</t>
  </si>
  <si>
    <t>anabarr@msn.com</t>
  </si>
  <si>
    <t>claubatr@gmail.com</t>
  </si>
  <si>
    <t>nathbatr@yahoo.es</t>
  </si>
  <si>
    <t>maysbatr@walla.com</t>
  </si>
  <si>
    <t>elvibatr@aol.com</t>
  </si>
  <si>
    <t>nictbatz@yahoo.com</t>
  </si>
  <si>
    <t>naribatz@hotmail.com</t>
  </si>
  <si>
    <t>angebatz@gmail.com</t>
  </si>
  <si>
    <t>crisbatz@msn.com</t>
  </si>
  <si>
    <t>oscabatz@gmail.com</t>
  </si>
  <si>
    <t>angebaut@yahoo.es</t>
  </si>
  <si>
    <t>oscabena@walla.com</t>
  </si>
  <si>
    <t>wernbeni@aol.com</t>
  </si>
  <si>
    <t>oscaberd@yahoo.com</t>
  </si>
  <si>
    <t>valeberd@hotmail.com</t>
  </si>
  <si>
    <t>oscabern@gmail.com</t>
  </si>
  <si>
    <t>carlbern@msn.com</t>
  </si>
  <si>
    <t>crisbete@gmail.com</t>
  </si>
  <si>
    <t>dianblan@yahoo.es</t>
  </si>
  <si>
    <t>andrblan@walla.com</t>
  </si>
  <si>
    <t>ottoboch@aol.com</t>
  </si>
  <si>
    <t>chriboch@yahoo.com</t>
  </si>
  <si>
    <t>pablbola@hotmail.com</t>
  </si>
  <si>
    <t>dulcbola@gmail.com</t>
  </si>
  <si>
    <t>gabrbola@msn.com</t>
  </si>
  <si>
    <t>cuixbola@gmail.com</t>
  </si>
  <si>
    <t>josebola@yahoo.es</t>
  </si>
  <si>
    <t>patybola@walla.com</t>
  </si>
  <si>
    <t>javiboni@aol.com</t>
  </si>
  <si>
    <t>lourboni@yahoo.com</t>
  </si>
  <si>
    <t>paulboro@hotmail.com</t>
  </si>
  <si>
    <t>carlborr@gmail.com</t>
  </si>
  <si>
    <t>leobrav@msn.com</t>
  </si>
  <si>
    <t>danibrav@gmail.com</t>
  </si>
  <si>
    <t>pedrbrio@yahoo.es</t>
  </si>
  <si>
    <t>franbulu@walla.com</t>
  </si>
  <si>
    <t>jonacaal@aol.com</t>
  </si>
  <si>
    <t>anacabr@yahoo.com</t>
  </si>
  <si>
    <t>pedrcabr@hotmail.com</t>
  </si>
  <si>
    <t>jarrcabr@gmail.com</t>
  </si>
  <si>
    <t>jenncabr@msn.com</t>
  </si>
  <si>
    <t>renecabr@gmail.com</t>
  </si>
  <si>
    <t>diegcabr@yahoo.es</t>
  </si>
  <si>
    <t>danicace@walla.com</t>
  </si>
  <si>
    <t>sergcace@aol.com</t>
  </si>
  <si>
    <t>ricacach@yahoo.com</t>
  </si>
  <si>
    <t>josucald@hotmail.com</t>
  </si>
  <si>
    <t>vivicald@gmail.com</t>
  </si>
  <si>
    <t>alejcald@msn.com</t>
  </si>
  <si>
    <t>robecald@gmail.com</t>
  </si>
  <si>
    <t>derecald@yahoo.es</t>
  </si>
  <si>
    <t>danicald@walla.com</t>
  </si>
  <si>
    <t>rocicald@aol.com</t>
  </si>
  <si>
    <t>eskacald@yahoo.com</t>
  </si>
  <si>
    <t>josecald@hotmail.com</t>
  </si>
  <si>
    <t>josecali@gmail.com</t>
  </si>
  <si>
    <t>rodocali@msn.com</t>
  </si>
  <si>
    <t>marccame@gmail.com</t>
  </si>
  <si>
    <t>danicamp@yahoo.es</t>
  </si>
  <si>
    <t>ronycamp@walla.com</t>
  </si>
  <si>
    <t>javicamp@aol.com</t>
  </si>
  <si>
    <t>marccamp@yahoo.com</t>
  </si>
  <si>
    <t>ninacamp@hotmail.com</t>
  </si>
  <si>
    <t>rosecane@gmail.com</t>
  </si>
  <si>
    <t>leslcane@msn.com</t>
  </si>
  <si>
    <t>maricane@gmail.com</t>
  </si>
  <si>
    <t>santcani@yahoo.es</t>
  </si>
  <si>
    <t>rebecani@walla.com</t>
  </si>
  <si>
    <t>daphcano@aol.com</t>
  </si>
  <si>
    <t>orlacano@yahoo.com</t>
  </si>
  <si>
    <t>sathcano@hotmail.com</t>
  </si>
  <si>
    <t>andrcano@gmail.com</t>
  </si>
  <si>
    <t>rubecano@msn.com</t>
  </si>
  <si>
    <t>anaicant@gmail.com</t>
  </si>
  <si>
    <t>selvcap@yahoo.es</t>
  </si>
  <si>
    <t>pamecarc@walla.com</t>
  </si>
  <si>
    <t>davicard@aol.com</t>
  </si>
  <si>
    <t>chadcard@yahoo.com</t>
  </si>
  <si>
    <t>sergcard@hotmail.com</t>
  </si>
  <si>
    <t>katecard@gmail.com</t>
  </si>
  <si>
    <t>jorgcari@msn.com</t>
  </si>
  <si>
    <t>stepcarr@gmail.com</t>
  </si>
  <si>
    <t>josucarr@yahoo.es</t>
  </si>
  <si>
    <t>albecarr@walla.com</t>
  </si>
  <si>
    <t>heidcarr@aol.com</t>
  </si>
  <si>
    <t>dayacarr@yahoo.com</t>
  </si>
  <si>
    <t>stepcarr@hotmail.com</t>
  </si>
  <si>
    <t>luiscarr@gmail.com</t>
  </si>
  <si>
    <t>sthecarr@msn.com</t>
  </si>
  <si>
    <t>mirtcarr@gmail.com</t>
  </si>
  <si>
    <t>josecarr@yahoo.es</t>
  </si>
  <si>
    <t>margcarr@walla.com</t>
  </si>
  <si>
    <t>sumicast@aol.com</t>
  </si>
  <si>
    <t>josucast@yahoo.com</t>
  </si>
  <si>
    <t>denicast@hotmail.com</t>
  </si>
  <si>
    <t>josucast@gmail.com</t>
  </si>
  <si>
    <t>genecast@msn.com</t>
  </si>
  <si>
    <t>sungcast@gmail.com</t>
  </si>
  <si>
    <t>tiffcast@yahoo.es</t>
  </si>
  <si>
    <t>anacast@walla.com</t>
  </si>
  <si>
    <t>luiscast@aol.com</t>
  </si>
  <si>
    <t>kathcast@yahoo.com</t>
  </si>
  <si>
    <t>juancast@hotmail.com</t>
  </si>
  <si>
    <t>josecast@gmail.com</t>
  </si>
  <si>
    <t>mayrcast@msn.com</t>
  </si>
  <si>
    <t>verocast@gmail.com</t>
  </si>
  <si>
    <t>julicast@yahoo.es</t>
  </si>
  <si>
    <t>saracast@walla.com</t>
  </si>
  <si>
    <t>oscacast@aol.com</t>
  </si>
  <si>
    <t>diegcast@yahoo.com</t>
  </si>
  <si>
    <t>arlecast@hotmail.com</t>
  </si>
  <si>
    <t>julicast@gmail.com</t>
  </si>
  <si>
    <t>verocast@msn.com</t>
  </si>
  <si>
    <t>engycast@gmail.com</t>
  </si>
  <si>
    <t>edsocast@yahoo.es</t>
  </si>
  <si>
    <t>edgacast@walla.com</t>
  </si>
  <si>
    <t>karecast@aol.com</t>
  </si>
  <si>
    <t>rudycast@yahoo.com</t>
  </si>
  <si>
    <t>victcast@hotmail.com</t>
  </si>
  <si>
    <t>gladcast@gmail.com</t>
  </si>
  <si>
    <t>luzcast@msn.com</t>
  </si>
  <si>
    <t>diegcast@gmail.com</t>
  </si>
  <si>
    <t>virgcast@yahoo.es</t>
  </si>
  <si>
    <t>rubicast@walla.com</t>
  </si>
  <si>
    <t>andrcast@aol.com</t>
  </si>
  <si>
    <t>pablcata@yahoo.com</t>
  </si>
  <si>
    <t>vivicata@hotmail.com</t>
  </si>
  <si>
    <t>sandcata@gmail.com</t>
  </si>
  <si>
    <t>lucicede@msn.com</t>
  </si>
  <si>
    <t>wandcela@gmail.com</t>
  </si>
  <si>
    <t>marccere@yahoo.es</t>
  </si>
  <si>
    <t>diegceti@walla.com</t>
  </si>
  <si>
    <t>victchac@aol.com</t>
  </si>
  <si>
    <t>jacqchac@yahoo.com</t>
  </si>
  <si>
    <t>yesichav@hotmail.com</t>
  </si>
  <si>
    <t>branchav@gmail.com</t>
  </si>
  <si>
    <t>yurychav@msn.com</t>
  </si>
  <si>
    <t>monichav@gmail.com</t>
  </si>
  <si>
    <t>jackchav@yahoo.es</t>
  </si>
  <si>
    <t>diegchav@walla.com</t>
  </si>
  <si>
    <t>danichaw@aol.com</t>
  </si>
  <si>
    <t>joshchea@yahoo.com</t>
  </si>
  <si>
    <t>yajachea@hotmail.com</t>
  </si>
  <si>
    <t>olgachen@gmail.com</t>
  </si>
  <si>
    <t>josechen@msn.com</t>
  </si>
  <si>
    <t>allachic@gmail.com</t>
  </si>
  <si>
    <t>diegchic@yahoo.es</t>
  </si>
  <si>
    <t>diegchic@walla.com</t>
  </si>
  <si>
    <t>chrichil@aol.com</t>
  </si>
  <si>
    <t>clauchil@yahoo.com</t>
  </si>
  <si>
    <t>anachin@hotmail.com</t>
  </si>
  <si>
    <t>marichin@gmail.com</t>
  </si>
  <si>
    <t>hectchin@msn.com</t>
  </si>
  <si>
    <t>javichiv@gmail.com</t>
  </si>
  <si>
    <t>andrcho@yahoo.es</t>
  </si>
  <si>
    <t>dongcho@walla.com</t>
  </si>
  <si>
    <t>mirichoc@aol.com</t>
  </si>
  <si>
    <t>edgachoc@yahoo.com</t>
  </si>
  <si>
    <t>andychoi@hotmail.com</t>
  </si>
  <si>
    <t>dannchun@gmail.com</t>
  </si>
  <si>
    <t>andrchun@msn.com</t>
  </si>
  <si>
    <t>estechun@gmail.com</t>
  </si>
  <si>
    <t>judicifu@yahoo.es</t>
  </si>
  <si>
    <t>anacifu@walla.com</t>
  </si>
  <si>
    <t>randcoj@aol.com</t>
  </si>
  <si>
    <t>edgacojo@yahoo.com</t>
  </si>
  <si>
    <t>rudycoli@hotmail.com</t>
  </si>
  <si>
    <t>aldocolo@gmail.com</t>
  </si>
  <si>
    <t>jorgcont@msn.com</t>
  </si>
  <si>
    <t>heidcora@gmail.com</t>
  </si>
  <si>
    <t>maricora@yahoo.es</t>
  </si>
  <si>
    <t>hyocora@walla.com</t>
  </si>
  <si>
    <t>eduacord@aol.com</t>
  </si>
  <si>
    <t>waltcord@yahoo.com</t>
  </si>
  <si>
    <t>ivancord@hotmail.com</t>
  </si>
  <si>
    <t>lettcorn@gmail.com</t>
  </si>
  <si>
    <t>jamicoro@msn.com</t>
  </si>
  <si>
    <t>julicort@gmail.com</t>
  </si>
  <si>
    <t>jeoncort@yahoo.es</t>
  </si>
  <si>
    <t>sotacos@walla.com</t>
  </si>
  <si>
    <t>maricosi@aol.com</t>
  </si>
  <si>
    <t>geracoxa@yahoo.com</t>
  </si>
  <si>
    <t>edwicoxa@hotmail.com</t>
  </si>
  <si>
    <t>yahecoyo@gmail.com</t>
  </si>
  <si>
    <t>zaircoyo@msn.com</t>
  </si>
  <si>
    <t>herbcres@gmail.com</t>
  </si>
  <si>
    <t>andrcris@yahoo.es</t>
  </si>
  <si>
    <t>dafncruz@walla.com</t>
  </si>
  <si>
    <t>ilomcruz@aol.com</t>
  </si>
  <si>
    <t>edwicruz@yahoo.com</t>
  </si>
  <si>
    <t>jackcruz@hotmail.com</t>
  </si>
  <si>
    <t>seoncruz@gmail.com</t>
  </si>
  <si>
    <t>francruz@msn.com</t>
  </si>
  <si>
    <t>jenicruz@gmail.com</t>
  </si>
  <si>
    <t>raymcruz@yahoo.es</t>
  </si>
  <si>
    <t>jesscruz@walla.com</t>
  </si>
  <si>
    <t>andrcruz@aol.com</t>
  </si>
  <si>
    <t>alejcuel@yahoo.com</t>
  </si>
  <si>
    <t>emilcuel@hotmail.com</t>
  </si>
  <si>
    <t>juancuel@gmail.com</t>
  </si>
  <si>
    <t>maricuin@msn.com</t>
  </si>
  <si>
    <t>biancuin@gmail.com</t>
  </si>
  <si>
    <t>paulcula@yahoo.es</t>
  </si>
  <si>
    <t>heydcula@walla.com</t>
  </si>
  <si>
    <t>ashlcula@aol.com</t>
  </si>
  <si>
    <t>iriscula@yahoo.com</t>
  </si>
  <si>
    <t>pedrcuy@hotmail.com</t>
  </si>
  <si>
    <t>emilcuy@gmail.com</t>
  </si>
  <si>
    <t>jaimdami@msn.com</t>
  </si>
  <si>
    <t>ricadami@gmail.com</t>
  </si>
  <si>
    <t>jenndard@yahoo.es</t>
  </si>
  <si>
    <t>luisdard@walla.com</t>
  </si>
  <si>
    <t>jhondavi@aol.com</t>
  </si>
  <si>
    <t>kathdavi@yahoo.com</t>
  </si>
  <si>
    <t>josedavi@hotmail.com</t>
  </si>
  <si>
    <t>enmidavi@gmail.com</t>
  </si>
  <si>
    <t>denydavi@msn.com</t>
  </si>
  <si>
    <t>krisdavi@gmail.com</t>
  </si>
  <si>
    <t>davidel@yahoo.es</t>
  </si>
  <si>
    <t>luisdel@walla.com</t>
  </si>
  <si>
    <t>dulcdel@aol.com</t>
  </si>
  <si>
    <t>andrdel@yahoo.com</t>
  </si>
  <si>
    <t>jenndel@hotmail.com</t>
  </si>
  <si>
    <t>ericdel@gmail.com</t>
  </si>
  <si>
    <t>davidel@msn.com</t>
  </si>
  <si>
    <t>zonidel@gmail.com</t>
  </si>
  <si>
    <t>bryadel@yahoo.es</t>
  </si>
  <si>
    <t>adridel@walla.com</t>
  </si>
  <si>
    <t>shardel@aol.com</t>
  </si>
  <si>
    <t>alandel@yahoo.com</t>
  </si>
  <si>
    <t>anyedel@hotmail.com</t>
  </si>
  <si>
    <t>maurdel@gmail.com</t>
  </si>
  <si>
    <t>ericdel@msn.com</t>
  </si>
  <si>
    <t>andrdep@gmail.com</t>
  </si>
  <si>
    <t>alexdep@yahoo.es</t>
  </si>
  <si>
    <t>santdep@walla.com</t>
  </si>
  <si>
    <t>alladep@aol.com</t>
  </si>
  <si>
    <t>rodrdep@yahoo.com</t>
  </si>
  <si>
    <t>stefdep@hotmail.com</t>
  </si>
  <si>
    <t>kathdep@gmail.com</t>
  </si>
  <si>
    <t>erikdep@msn.com</t>
  </si>
  <si>
    <t>cesadel@gmail.com</t>
  </si>
  <si>
    <t>leondel@yahoo.es</t>
  </si>
  <si>
    <t>rododel@walla.com</t>
  </si>
  <si>
    <t>luisdel@aol.com</t>
  </si>
  <si>
    <t>rocidel@yahoo.com</t>
  </si>
  <si>
    <t>astrdel@hotmail.com</t>
  </si>
  <si>
    <t>cinddel@gmail.com</t>
  </si>
  <si>
    <t>kevidel@msn.com</t>
  </si>
  <si>
    <t>erwideva@gmail.com</t>
  </si>
  <si>
    <t>sofidiaz@yahoo.es</t>
  </si>
  <si>
    <t>jhosdiaz@walla.com</t>
  </si>
  <si>
    <t>kevidiaz@aol.com</t>
  </si>
  <si>
    <t>jenndiaz@yahoo.com</t>
  </si>
  <si>
    <t>ji-ydiaz@hotmail.com</t>
  </si>
  <si>
    <t>kevidiaz@gmail.com</t>
  </si>
  <si>
    <t>luisdiaz@msn.com</t>
  </si>
  <si>
    <t>eveldiaz@gmail.com</t>
  </si>
  <si>
    <t>ferndiaz@yahoo.es</t>
  </si>
  <si>
    <t>meladomi@walla.com</t>
  </si>
  <si>
    <t>oscadoni@aol.com</t>
  </si>
  <si>
    <t>jonadoni@yahoo.com</t>
  </si>
  <si>
    <t>oscadoni@hotmail.com</t>
  </si>
  <si>
    <t>luisdoni@gmail.com</t>
  </si>
  <si>
    <t>carldoni@msn.com</t>
  </si>
  <si>
    <t>brendoni@gmail.com</t>
  </si>
  <si>
    <t>eveldoni@yahoo.es</t>
  </si>
  <si>
    <t>alexdura@walla.com</t>
  </si>
  <si>
    <t>jonadura@aol.com</t>
  </si>
  <si>
    <t>andreche@yahoo.com</t>
  </si>
  <si>
    <t>jonaegui@hotmail.com</t>
  </si>
  <si>
    <t>emilenri@gmail.com</t>
  </si>
  <si>
    <t>carlenri@msn.com</t>
  </si>
  <si>
    <t>dulcenri@gmail.com</t>
  </si>
  <si>
    <t>felienri@yahoo.es</t>
  </si>
  <si>
    <t>kathenta@walla.com</t>
  </si>
  <si>
    <t>henreraz@aol.com</t>
  </si>
  <si>
    <t>denzesca@yahoo.com</t>
  </si>
  <si>
    <t>jonaesco@hotmail.com</t>
  </si>
  <si>
    <t>paulesco@gmail.com</t>
  </si>
  <si>
    <t>alicesco@msn.com</t>
  </si>
  <si>
    <t>keviesco@gmail.com</t>
  </si>
  <si>
    <t>andresco@yahoo.es</t>
  </si>
  <si>
    <t>filyespi@walla.com</t>
  </si>
  <si>
    <t>esteespi@aol.com</t>
  </si>
  <si>
    <t>jorgesqu@yahoo.com</t>
  </si>
  <si>
    <t>luisesqu@hotmail.com</t>
  </si>
  <si>
    <t>paolesqu@gmail.com</t>
  </si>
  <si>
    <t>marieste@msn.com</t>
  </si>
  <si>
    <t>joseeste@gmail.com</t>
  </si>
  <si>
    <t>jorgestr@yahoo.es</t>
  </si>
  <si>
    <t>florestr@walla.com</t>
  </si>
  <si>
    <t>ottoestr@aol.com</t>
  </si>
  <si>
    <t>jorgestr@yahoo.com</t>
  </si>
  <si>
    <t>eduaestr@hotmail.com</t>
  </si>
  <si>
    <t>briaestr@gmail.com</t>
  </si>
  <si>
    <t>isaaestr@msn.com</t>
  </si>
  <si>
    <t>jorgestr@gmail.com</t>
  </si>
  <si>
    <t>asliestr@yahoo.es</t>
  </si>
  <si>
    <t>franestr@walla.com</t>
  </si>
  <si>
    <t>guilestr@aol.com</t>
  </si>
  <si>
    <t>crisestr@yahoo.com</t>
  </si>
  <si>
    <t>bryaestu@hotmail.com</t>
  </si>
  <si>
    <t>andrestu@gmail.com</t>
  </si>
  <si>
    <t>carlestu@msn.com</t>
  </si>
  <si>
    <t>jorgeuce@gmail.com</t>
  </si>
  <si>
    <t>andrevan@yahoo.es</t>
  </si>
  <si>
    <t>marifaja@walla.com</t>
  </si>
  <si>
    <t>fredfaja@yahoo.com</t>
  </si>
  <si>
    <t>marifaja@hotmail.com</t>
  </si>
  <si>
    <t>josefarf@gmail.com</t>
  </si>
  <si>
    <t>rosafern@msn.com</t>
  </si>
  <si>
    <t>marifern@gmail.com</t>
  </si>
  <si>
    <t>barbfern@yahoo.es</t>
  </si>
  <si>
    <t>allafern@walla.com</t>
  </si>
  <si>
    <t>bryafern@aol.com</t>
  </si>
  <si>
    <t>gimefern@yahoo.com</t>
  </si>
  <si>
    <t>luisfern@hotmail.com</t>
  </si>
  <si>
    <t>josefern@gmail.com</t>
  </si>
  <si>
    <t>kalifern@msn.com</t>
  </si>
  <si>
    <t>brunferr@gmail.com</t>
  </si>
  <si>
    <t>rudyfigu@yahoo.es</t>
  </si>
  <si>
    <t>byrofigu@walla.com</t>
  </si>
  <si>
    <t>glenfigu@aol.com</t>
  </si>
  <si>
    <t>marvfigu@yahoo.com</t>
  </si>
  <si>
    <t>oswaflor@hotmail.com</t>
  </si>
  <si>
    <t>joseflor@gmail.com</t>
  </si>
  <si>
    <t>luisflor@msn.com</t>
  </si>
  <si>
    <t>jennflor@gmail.com</t>
  </si>
  <si>
    <t>fernflor@yahoo.es</t>
  </si>
  <si>
    <t>diegflor@walla.com</t>
  </si>
  <si>
    <t>barbflor@aol.com</t>
  </si>
  <si>
    <t>joseflor@yahoo.com</t>
  </si>
  <si>
    <t>gustflor@hotmail.com</t>
  </si>
  <si>
    <t>jackflor@gmail.com</t>
  </si>
  <si>
    <t>crisfons@msn.com</t>
  </si>
  <si>
    <t>fernfons@gmail.com</t>
  </si>
  <si>
    <t>diegfran@yahoo.es</t>
  </si>
  <si>
    <t>luisfran@walla.com</t>
  </si>
  <si>
    <t>josefran@aol.com</t>
  </si>
  <si>
    <t>gustfran@yahoo.com</t>
  </si>
  <si>
    <t>josefuen@hotmail.com</t>
  </si>
  <si>
    <t>angefuen@gmail.com</t>
  </si>
  <si>
    <t>selvfuen@msn.com</t>
  </si>
  <si>
    <t>luisfuen@gmail.com</t>
  </si>
  <si>
    <t>josefuen@yahoo.es</t>
  </si>
  <si>
    <t>kimbfuen@walla.com</t>
  </si>
  <si>
    <t>alanfuen@aol.com</t>
  </si>
  <si>
    <t>luisfuen@yahoo.com</t>
  </si>
  <si>
    <t>glorgabr@hotmail.com</t>
  </si>
  <si>
    <t>luisgait@gmail.com</t>
  </si>
  <si>
    <t>brangale@msn.com</t>
  </si>
  <si>
    <t>josegali@gmail.com</t>
  </si>
  <si>
    <t>hectgali@yahoo.es</t>
  </si>
  <si>
    <t>karlgali@walla.com</t>
  </si>
  <si>
    <t>josegali@aol.com</t>
  </si>
  <si>
    <t>allagali@yahoo.com</t>
  </si>
  <si>
    <t>anagali@hotmail.com</t>
  </si>
  <si>
    <t>josugalv@gmail.com</t>
  </si>
  <si>
    <t>josegalv@msn.com</t>
  </si>
  <si>
    <t>marigarc@gmail.com</t>
  </si>
  <si>
    <t>manugarc@yahoo.es</t>
  </si>
  <si>
    <t>pablgarc@walla.com</t>
  </si>
  <si>
    <t>krysgarc@aol.com</t>
  </si>
  <si>
    <t>heidgarc@yahoo.com</t>
  </si>
  <si>
    <t>barbgarc@hotmail.com</t>
  </si>
  <si>
    <t>nelsgarc@gmail.com</t>
  </si>
  <si>
    <t>eduagarc@msn.com</t>
  </si>
  <si>
    <t>eliagarc@gmail.com</t>
  </si>
  <si>
    <t>anahgarc@yahoo.es</t>
  </si>
  <si>
    <t>irmagarc@walla.com</t>
  </si>
  <si>
    <t>monigarc@aol.com</t>
  </si>
  <si>
    <t>jasegarc@yahoo.com</t>
  </si>
  <si>
    <t>mirigarc@hotmail.com</t>
  </si>
  <si>
    <t>olgagarc@gmail.com</t>
  </si>
  <si>
    <t>doragarc@msn.com</t>
  </si>
  <si>
    <t>shargarc@gmail.com</t>
  </si>
  <si>
    <t>jesigarc@yahoo.es</t>
  </si>
  <si>
    <t>anagarc@walla.com</t>
  </si>
  <si>
    <t>gabrgarc@aol.com</t>
  </si>
  <si>
    <t>alfrgarc@yahoo.com</t>
  </si>
  <si>
    <t>jorggarc@hotmail.com</t>
  </si>
  <si>
    <t>edingarc@gmail.com</t>
  </si>
  <si>
    <t>cesagarc@msn.com</t>
  </si>
  <si>
    <t>eldagarc@gmail.com</t>
  </si>
  <si>
    <t>mitsgarc@yahoo.es</t>
  </si>
  <si>
    <t>gustgarr@walla.com</t>
  </si>
  <si>
    <t>jenngarr@aol.com</t>
  </si>
  <si>
    <t>soragarz@yahoo.com</t>
  </si>
  <si>
    <t>oseagati@hotmail.com</t>
  </si>
  <si>
    <t>paulgati@gmail.com</t>
  </si>
  <si>
    <t>luisgil@msn.com</t>
  </si>
  <si>
    <t>kimbgil@gmail.com</t>
  </si>
  <si>
    <t>elmegiro@yahoo.es</t>
  </si>
  <si>
    <t>florgirò@walla.com</t>
  </si>
  <si>
    <t>emelgiro@aol.com</t>
  </si>
  <si>
    <t>danigiro@yahoo.com</t>
  </si>
  <si>
    <t>monigiro@hotmail.com</t>
  </si>
  <si>
    <t>mayrgiro@gmail.com</t>
  </si>
  <si>
    <t>wilsgiro@msn.com</t>
  </si>
  <si>
    <t>elengiro@gmail.com</t>
  </si>
  <si>
    <t>hersgiro@yahoo.es</t>
  </si>
  <si>
    <t>wagngiro@walla.com</t>
  </si>
  <si>
    <t>arnogiro@aol.com</t>
  </si>
  <si>
    <t>jeimgodi@yahoo.com</t>
  </si>
  <si>
    <t>germgodi@hotmail.com</t>
  </si>
  <si>
    <t>vidagodo@gmail.com</t>
  </si>
  <si>
    <t>josugodo@msn.com</t>
  </si>
  <si>
    <t>pablgodo@gmail.com</t>
  </si>
  <si>
    <t>josegodo@yahoo.es</t>
  </si>
  <si>
    <t>kevigome@walla.com</t>
  </si>
  <si>
    <t>hebegome@aol.com</t>
  </si>
  <si>
    <t>jorggome@yahoo.com</t>
  </si>
  <si>
    <t>marigome@hotmail.com</t>
  </si>
  <si>
    <t>edcegome@gmail.com</t>
  </si>
  <si>
    <t>estegome@msn.com</t>
  </si>
  <si>
    <t>braygome@gmail.com</t>
  </si>
  <si>
    <t>davigome@yahoo.es</t>
  </si>
  <si>
    <t>javigome@walla.com</t>
  </si>
  <si>
    <t>oscagome@aol.com</t>
  </si>
  <si>
    <t>josegome@yahoo.com</t>
  </si>
  <si>
    <t>tomagome@hotmail.com</t>
  </si>
  <si>
    <t>jorggonz@gmail.com</t>
  </si>
  <si>
    <t>danigonz@msn.com</t>
  </si>
  <si>
    <t>melagonz@gmail.com</t>
  </si>
  <si>
    <t>arnogonz@yahoo.es</t>
  </si>
  <si>
    <t>eswigonz@walla.com</t>
  </si>
  <si>
    <t>gretgonz@aol.com</t>
  </si>
  <si>
    <t>juangonz@yahoo.com</t>
  </si>
  <si>
    <t>sheygonz@hotmail.com</t>
  </si>
  <si>
    <t>kevigonz@gmail.com</t>
  </si>
  <si>
    <t>carogonz@msn.com</t>
  </si>
  <si>
    <t>sonigonz@gmail.com</t>
  </si>
  <si>
    <t>olivgonz@yahoo.es</t>
  </si>
  <si>
    <t>cecigonz@walla.com</t>
  </si>
  <si>
    <t>luisgonz@aol.com</t>
  </si>
  <si>
    <t>karlgonz@yahoo.com</t>
  </si>
  <si>
    <t>astrgonz@hotmail.com</t>
  </si>
  <si>
    <t>oscagonz@gmail.com</t>
  </si>
  <si>
    <t>carogonz@gmail.com</t>
  </si>
  <si>
    <t>alvagonz@yahoo.es</t>
  </si>
  <si>
    <t>reyngonz@walla.com</t>
  </si>
  <si>
    <t>velvgonz@aol.com</t>
  </si>
  <si>
    <t>alexgonz@yahoo.com</t>
  </si>
  <si>
    <t>josegonz@hotmail.com</t>
  </si>
  <si>
    <t>kimbgram@gmail.com</t>
  </si>
  <si>
    <t>evitgram@msn.com</t>
  </si>
  <si>
    <t>rosbgrav@gmail.com</t>
  </si>
  <si>
    <t>osvigrav@yahoo.es</t>
  </si>
  <si>
    <t>kenngrij@walla.com</t>
  </si>
  <si>
    <t>kareguar@aol.com</t>
  </si>
  <si>
    <t>martguas@yahoo.com</t>
  </si>
  <si>
    <t>dorlguas@hotmail.com</t>
  </si>
  <si>
    <t>luisguay@gmail.com</t>
  </si>
  <si>
    <t>juanguay@msn.com</t>
  </si>
  <si>
    <t>jesugudi@gmail.com</t>
  </si>
  <si>
    <t>kateguer@yahoo.es</t>
  </si>
  <si>
    <t>cesaguer@walla.com</t>
  </si>
  <si>
    <t>crosguer@aol.com</t>
  </si>
  <si>
    <t>mariguer@yahoo.com</t>
  </si>
  <si>
    <t>santguev@hotmail.com</t>
  </si>
  <si>
    <t>zaquguev@gmail.com</t>
  </si>
  <si>
    <t>luisguev@msn.com</t>
  </si>
  <si>
    <t>anthguit@gmail.com</t>
  </si>
  <si>
    <t>madeguit@yahoo.es</t>
  </si>
  <si>
    <t>rubeguox@walla.com</t>
  </si>
  <si>
    <t>kimbguti@aol.com</t>
  </si>
  <si>
    <t>jossguti@yahoo.com</t>
  </si>
  <si>
    <t>orlaguti@hotmail.com</t>
  </si>
  <si>
    <t>hermguti@gmail.com</t>
  </si>
  <si>
    <t>mariguzm@msn.com</t>
  </si>
  <si>
    <t>joseguzm@gmail.com</t>
  </si>
  <si>
    <t>crisguzm@yahoo.es</t>
  </si>
  <si>
    <t>rubyguzm@walla.com</t>
  </si>
  <si>
    <t>jeffguzm@aol.com</t>
  </si>
  <si>
    <t>willguzm@yahoo.com</t>
  </si>
  <si>
    <t>silvguzm@hotmail.com</t>
  </si>
  <si>
    <t>hermguzm@gmail.com</t>
  </si>
  <si>
    <t>crisharr@msn.com</t>
  </si>
  <si>
    <t>jimihern@gmail.com</t>
  </si>
  <si>
    <t>sarahern@yahoo.es</t>
  </si>
  <si>
    <t>walthern@walla.com</t>
  </si>
  <si>
    <t>edwihern@aol.com</t>
  </si>
  <si>
    <t>andehern@yahoo.com</t>
  </si>
  <si>
    <t>gershern@hotmail.com</t>
  </si>
  <si>
    <t>anaihern@gmail.com</t>
  </si>
  <si>
    <t>darwhern@msn.com</t>
  </si>
  <si>
    <t>elizhern@gmail.com</t>
  </si>
  <si>
    <t>melchern@yahoo.es</t>
  </si>
  <si>
    <t>jennhern@walla.com</t>
  </si>
  <si>
    <t>edgahern@aol.com</t>
  </si>
  <si>
    <t>branhern@yahoo.com</t>
  </si>
  <si>
    <t>kevihern@hotmail.com</t>
  </si>
  <si>
    <t>luishern@gmail.com</t>
  </si>
  <si>
    <t>javihern@msn.com</t>
  </si>
  <si>
    <t>omarhern@gmail.com</t>
  </si>
  <si>
    <t>anahern@yahoo.es</t>
  </si>
  <si>
    <t>marihern@walla.com</t>
  </si>
  <si>
    <t>erichern@aol.com</t>
  </si>
  <si>
    <t>maryhern@yahoo.com</t>
  </si>
  <si>
    <t>daffhern@hotmail.com</t>
  </si>
  <si>
    <t>yimyhern@gmail.com</t>
  </si>
  <si>
    <t>lesthern@msn.com</t>
  </si>
  <si>
    <t>silvhern@yahoo.es</t>
  </si>
  <si>
    <t>gladhern@walla.com</t>
  </si>
  <si>
    <t>miguherr@aol.com</t>
  </si>
  <si>
    <t>miriherr@yahoo.com</t>
  </si>
  <si>
    <t>moniherr@hotmail.com</t>
  </si>
  <si>
    <t>hugoherr@gmail.com</t>
  </si>
  <si>
    <t>liliherr@msn.com</t>
  </si>
  <si>
    <t>bernherr@gmail.com</t>
  </si>
  <si>
    <t>chitherr@yahoo.es</t>
  </si>
  <si>
    <t>juriherr@walla.com</t>
  </si>
  <si>
    <t>saydherr@aol.com</t>
  </si>
  <si>
    <t>chriherr@yahoo.com</t>
  </si>
  <si>
    <t>edgaherr@hotmail.com</t>
  </si>
  <si>
    <t>fernherr@gmail.com</t>
  </si>
  <si>
    <t>kathherr@msn.com</t>
  </si>
  <si>
    <t>teodherr@gmail.com</t>
  </si>
  <si>
    <t>maythorj@yahoo.es</t>
  </si>
  <si>
    <t>bryahuan@walla.com</t>
  </si>
  <si>
    <t>romehurt@aol.com</t>
  </si>
  <si>
    <t>mariibañ@yahoo.com</t>
  </si>
  <si>
    <t>veroibañ@hotmail.com</t>
  </si>
  <si>
    <t>timoiboy@gmail.com</t>
  </si>
  <si>
    <t>gelgille@msn.com</t>
  </si>
  <si>
    <t>jorgillu@gmail.com</t>
  </si>
  <si>
    <t>rafainfa@yahoo.es</t>
  </si>
  <si>
    <t>mayrirah@walla.com</t>
  </si>
  <si>
    <t>joseisid@aol.com</t>
  </si>
  <si>
    <t>maylixpa@yahoo.com</t>
  </si>
  <si>
    <t>elidixpa@hotmail.com</t>
  </si>
  <si>
    <t>aleyjaco@gmail.com</t>
  </si>
  <si>
    <t>ismajard@msn.com</t>
  </si>
  <si>
    <t>julijarq@gmail.com</t>
  </si>
  <si>
    <t>jeysjee@yahoo.es</t>
  </si>
  <si>
    <t>milvjime@walla.com</t>
  </si>
  <si>
    <t>brunjime@aol.com</t>
  </si>
  <si>
    <t>darwjime@yahoo.com</t>
  </si>
  <si>
    <t>elmejime@hotmail.com</t>
  </si>
  <si>
    <t>dennjoa@gmail.com</t>
  </si>
  <si>
    <t>eveljoch@msn.com</t>
  </si>
  <si>
    <t>kevijuar@gmail.com</t>
  </si>
  <si>
    <t>madejuar@yahoo.es</t>
  </si>
  <si>
    <t>victjuar@walla.com</t>
  </si>
  <si>
    <t>bridjuar@aol.com</t>
  </si>
  <si>
    <t>luisjuar@yahoo.com</t>
  </si>
  <si>
    <t>gustjuar@hotmail.com</t>
  </si>
  <si>
    <t>wilmjuar@gmail.com</t>
  </si>
  <si>
    <t>luiskim@msn.com</t>
  </si>
  <si>
    <t>hectkim@gmail.com</t>
  </si>
  <si>
    <t>kevikim@yahoo.es</t>
  </si>
  <si>
    <t>brenkwon@walla.com</t>
  </si>
  <si>
    <t>waltlam@aol.com</t>
  </si>
  <si>
    <t>georlanc@yahoo.com</t>
  </si>
  <si>
    <t>edwilara@hotmail.com</t>
  </si>
  <si>
    <t>ermilari@gmail.com</t>
  </si>
  <si>
    <t>edgalari@msn.com</t>
  </si>
  <si>
    <t>gersleal@gmail.com</t>
  </si>
  <si>
    <t>henrlemu@yahoo.es</t>
  </si>
  <si>
    <t>felilemu@walla.com</t>
  </si>
  <si>
    <t>zulmlemu@aol.com</t>
  </si>
  <si>
    <t>waltleon@yahoo.com</t>
  </si>
  <si>
    <t>ilseleon@hotmail.com</t>
  </si>
  <si>
    <t>emilleon@gmail.com</t>
  </si>
  <si>
    <t>sebaleon@msn.com</t>
  </si>
  <si>
    <t>dorileon@gmail.com</t>
  </si>
  <si>
    <t>josuleon@yahoo.es</t>
  </si>
  <si>
    <t>pedrlib@walla.com</t>
  </si>
  <si>
    <t>pedrlima@aol.com</t>
  </si>
  <si>
    <t>banmlima@yahoo.com</t>
  </si>
  <si>
    <t>samuloai@hotmail.com</t>
  </si>
  <si>
    <t>henrlool@gmail.com</t>
  </si>
  <si>
    <t>brenlool@msn.com</t>
  </si>
  <si>
    <t>dolmlope@gmail.com</t>
  </si>
  <si>
    <t>genalope@yahoo.es</t>
  </si>
  <si>
    <t>luislope@walla.com</t>
  </si>
  <si>
    <t>vivilope@aol.com</t>
  </si>
  <si>
    <t>joynlope@yahoo.com</t>
  </si>
  <si>
    <t>mardlope@hotmail.com</t>
  </si>
  <si>
    <t>edylope@gmail.com</t>
  </si>
  <si>
    <t>carllope@msn.com</t>
  </si>
  <si>
    <t>carllope@gmail.com</t>
  </si>
  <si>
    <t>luislope@yahoo.es</t>
  </si>
  <si>
    <t>marllope@walla.com</t>
  </si>
  <si>
    <t>kennlope@aol.com</t>
  </si>
  <si>
    <t>delmlope@yahoo.com</t>
  </si>
  <si>
    <t>marilope@hotmail.com</t>
  </si>
  <si>
    <t>luislope@gmail.com</t>
  </si>
  <si>
    <t>germlope@msn.com</t>
  </si>
  <si>
    <t>sindlope@gmail.com</t>
  </si>
  <si>
    <t>ervilope@yahoo.es</t>
  </si>
  <si>
    <t>aidalope@walla.com</t>
  </si>
  <si>
    <t>gerblope@aol.com</t>
  </si>
  <si>
    <t>migulope@yahoo.com</t>
  </si>
  <si>
    <t>alidlope@hotmail.com</t>
  </si>
  <si>
    <t>davilope@gmail.com</t>
  </si>
  <si>
    <t>justlope@msn.com</t>
  </si>
  <si>
    <t>danilope@gmail.com</t>
  </si>
  <si>
    <t>kevilope@yahoo.es</t>
  </si>
  <si>
    <t>adynlope@walla.com</t>
  </si>
  <si>
    <t>dionlope@aol.com</t>
  </si>
  <si>
    <t>maynlope@yahoo.com</t>
  </si>
  <si>
    <t>auralope@hotmail.com</t>
  </si>
  <si>
    <t>wendlope@gmail.com</t>
  </si>
  <si>
    <t>jesilope@msn.com</t>
  </si>
  <si>
    <t>deislope@gmail.com</t>
  </si>
  <si>
    <t>eulalope@yahoo.es</t>
  </si>
  <si>
    <t>juanlope@walla.com</t>
  </si>
  <si>
    <t>migulope@aol.com</t>
  </si>
  <si>
    <t>milvlope@yahoo.com</t>
  </si>
  <si>
    <t>hugolope@hotmail.com</t>
  </si>
  <si>
    <t>evellope@msn.com</t>
  </si>
  <si>
    <t>joselope@gmail.com</t>
  </si>
  <si>
    <t>josslope@yahoo.es</t>
  </si>
  <si>
    <t>sandlope@walla.com</t>
  </si>
  <si>
    <t>martlope@aol.com</t>
  </si>
  <si>
    <t>wildlope@yahoo.com</t>
  </si>
  <si>
    <t>evellope@hotmail.com</t>
  </si>
  <si>
    <t>juanlope@gmail.com</t>
  </si>
  <si>
    <t>ingrlope@msn.com</t>
  </si>
  <si>
    <t>yadilope@gmail.com</t>
  </si>
  <si>
    <t>elmelope@yahoo.es</t>
  </si>
  <si>
    <t>madeloyo@walla.com</t>
  </si>
  <si>
    <t>rudyluis@aol.com</t>
  </si>
  <si>
    <t>dulcluti@yahoo.com</t>
  </si>
  <si>
    <t>rosymaca@hotmail.com</t>
  </si>
  <si>
    <t>hellmach@gmail.com</t>
  </si>
  <si>
    <t>bayrmak@msn.com</t>
  </si>
  <si>
    <t>byromak@gmail.com</t>
  </si>
  <si>
    <t>rosamald@yahoo.es</t>
  </si>
  <si>
    <t>rosamald@walla.com</t>
  </si>
  <si>
    <t>marimald@aol.com</t>
  </si>
  <si>
    <t>andrmald@yahoo.com</t>
  </si>
  <si>
    <t>susamald@hotmail.com</t>
  </si>
  <si>
    <t>edwimald@gmail.com</t>
  </si>
  <si>
    <t>josemanc@msn.com</t>
  </si>
  <si>
    <t>blanmarc@gmail.com</t>
  </si>
  <si>
    <t>henrmari@yahoo.es</t>
  </si>
  <si>
    <t>alexmarr@walla.com</t>
  </si>
  <si>
    <t>anamarr@yahoo.com</t>
  </si>
  <si>
    <t>flormarr@hotmail.com</t>
  </si>
  <si>
    <t>isaimarr@gmail.com</t>
  </si>
  <si>
    <t>zoilmarr@msn.com</t>
  </si>
  <si>
    <t>luismarr@gmail.com</t>
  </si>
  <si>
    <t>harymarr@yahoo.es</t>
  </si>
  <si>
    <t>vidamarr@walla.com</t>
  </si>
  <si>
    <t>sergmarr@aol.com</t>
  </si>
  <si>
    <t>cleimarr@yahoo.com</t>
  </si>
  <si>
    <t>jeremart@hotmail.com</t>
  </si>
  <si>
    <t>saramart@gmail.com</t>
  </si>
  <si>
    <t>bryamart@msn.com</t>
  </si>
  <si>
    <t>adamart@gmail.com</t>
  </si>
  <si>
    <t>pedrmart@yahoo.es</t>
  </si>
  <si>
    <t>edwimart@walla.com</t>
  </si>
  <si>
    <t>carlmata@aol.com</t>
  </si>
  <si>
    <t>sonimate@yahoo.com</t>
  </si>
  <si>
    <t>sheymatz@hotmail.com</t>
  </si>
  <si>
    <t>wendmaye@gmail.com</t>
  </si>
  <si>
    <t>flormayo@msn.com</t>
  </si>
  <si>
    <t>diegmayo@gmail.com</t>
  </si>
  <si>
    <t>juanmaza@yahoo.es</t>
  </si>
  <si>
    <t>angemaza@walla.com</t>
  </si>
  <si>
    <t>gerbmaza@aol.com</t>
  </si>
  <si>
    <t>yorlmaza@yahoo.com</t>
  </si>
  <si>
    <t>crismeda@hotmail.com</t>
  </si>
  <si>
    <t>fredmeda@gmail.com</t>
  </si>
  <si>
    <t>velimeji@msn.com</t>
  </si>
  <si>
    <t>josemeji@gmail.com</t>
  </si>
  <si>
    <t>josemeji@yahoo.es</t>
  </si>
  <si>
    <t>oracmeji@walla.com</t>
  </si>
  <si>
    <t>kelemeji@aol.com</t>
  </si>
  <si>
    <t>willmeji@yahoo.com</t>
  </si>
  <si>
    <t>andrmele@hotmail.com</t>
  </si>
  <si>
    <t>karlmele@gmail.com</t>
  </si>
  <si>
    <t>manumele@msn.com</t>
  </si>
  <si>
    <t>gladmele@gmail.com</t>
  </si>
  <si>
    <t>josemelg@yahoo.es</t>
  </si>
  <si>
    <t>selimelg@walla.com</t>
  </si>
  <si>
    <t>jenimeli@aol.com</t>
  </si>
  <si>
    <t>herlmeli@yahoo.com</t>
  </si>
  <si>
    <t>luzvmena@hotmail.com</t>
  </si>
  <si>
    <t>ingrmena@gmail.com</t>
  </si>
  <si>
    <t>santmend@msn.com</t>
  </si>
  <si>
    <t>marlmend@gmail.com</t>
  </si>
  <si>
    <t>danimend@yahoo.es</t>
  </si>
  <si>
    <t>josemend@walla.com</t>
  </si>
  <si>
    <t>candmend@aol.com</t>
  </si>
  <si>
    <t>kimbmend@yahoo.com</t>
  </si>
  <si>
    <t>angemend@hotmail.com</t>
  </si>
  <si>
    <t>carlmend@gmail.com</t>
  </si>
  <si>
    <t>onelmend@msn.com</t>
  </si>
  <si>
    <t>kevimend@gmail.com</t>
  </si>
  <si>
    <t>luismend@yahoo.es</t>
  </si>
  <si>
    <t>blanmene@walla.com</t>
  </si>
  <si>
    <t>marvmeoñ@aol.com</t>
  </si>
  <si>
    <t>marimeri@yahoo.com</t>
  </si>
  <si>
    <t>braymeri@hotmail.com</t>
  </si>
  <si>
    <t>luismeri@gmail.com</t>
  </si>
  <si>
    <t>silvmeri@msn.com</t>
  </si>
  <si>
    <t>juanmeri@gmail.com</t>
  </si>
  <si>
    <t>marlmeri@yahoo.es</t>
  </si>
  <si>
    <t>ericmeri@walla.com</t>
  </si>
  <si>
    <t>javimide@aol.com</t>
  </si>
  <si>
    <t>ericmide@yahoo.com</t>
  </si>
  <si>
    <t>haesmigu@hotmail.com</t>
  </si>
  <si>
    <t>lennmija@gmail.com</t>
  </si>
  <si>
    <t>stepmija@msn.com</t>
  </si>
  <si>
    <t>olivmili@gmail.com</t>
  </si>
  <si>
    <t>angemili@yahoo.es</t>
  </si>
  <si>
    <t>zurimili@walla.com</t>
  </si>
  <si>
    <t>anamili@aol.com</t>
  </si>
  <si>
    <t>jackmili@yahoo.com</t>
  </si>
  <si>
    <t>noraminc@hotmail.com</t>
  </si>
  <si>
    <t>astrminc@gmail.com</t>
  </si>
  <si>
    <t>emelmira@msn.com</t>
  </si>
  <si>
    <t>yosemira@gmail.com</t>
  </si>
  <si>
    <t>kevimira@yahoo.es</t>
  </si>
  <si>
    <t>josemira@walla.com</t>
  </si>
  <si>
    <t>mayrmira@aol.com</t>
  </si>
  <si>
    <t>robimoji@yahoo.com</t>
  </si>
  <si>
    <t>gabrmoli@hotmail.com</t>
  </si>
  <si>
    <t>kathmoli@gmail.com</t>
  </si>
  <si>
    <t>eduamoli@msn.com</t>
  </si>
  <si>
    <t>evelmoli@gmail.com</t>
  </si>
  <si>
    <t>emelmoli@yahoo.es</t>
  </si>
  <si>
    <t>jossmoli@walla.com</t>
  </si>
  <si>
    <t>kevemong@aol.com</t>
  </si>
  <si>
    <t>mirnmonr@yahoo.com</t>
  </si>
  <si>
    <t>martmonr@hotmail.com</t>
  </si>
  <si>
    <t>elsamonr@gmail.com</t>
  </si>
  <si>
    <t>dafnmont@msn.com</t>
  </si>
  <si>
    <t>normmont@gmail.com</t>
  </si>
  <si>
    <t>sharmont@yahoo.es</t>
  </si>
  <si>
    <t>luismont@walla.com</t>
  </si>
  <si>
    <t>jenimont@aol.com</t>
  </si>
  <si>
    <t>jorgmont@yahoo.com</t>
  </si>
  <si>
    <t>josemont@hotmail.com</t>
  </si>
  <si>
    <t>marimont@gmail.com</t>
  </si>
  <si>
    <t>sibdmont@msn.com</t>
  </si>
  <si>
    <t>leslmont@gmail.com</t>
  </si>
  <si>
    <t>carlmont@yahoo.es</t>
  </si>
  <si>
    <t>gersmont@walla.com</t>
  </si>
  <si>
    <t>karemonz@aol.com</t>
  </si>
  <si>
    <t>josemonz@yahoo.com</t>
  </si>
  <si>
    <t>yenimonz@hotmail.com</t>
  </si>
  <si>
    <t>marimonz@gmail.com</t>
  </si>
  <si>
    <t>belsmonz@msn.com</t>
  </si>
  <si>
    <t>luismonz@gmail.com</t>
  </si>
  <si>
    <t>luismonz@yahoo.es</t>
  </si>
  <si>
    <t>yeslmonz@walla.com</t>
  </si>
  <si>
    <t>amsimonz@aol.com</t>
  </si>
  <si>
    <t>brenmonz@yahoo.com</t>
  </si>
  <si>
    <t>cindmonz@hotmail.com</t>
  </si>
  <si>
    <t>saramora@gmail.com</t>
  </si>
  <si>
    <t>mademora@msn.com</t>
  </si>
  <si>
    <t>ericmora@gmail.com</t>
  </si>
  <si>
    <t>cindmora@yahoo.es</t>
  </si>
  <si>
    <t>robemora@walla.com</t>
  </si>
  <si>
    <t>surymora@aol.com</t>
  </si>
  <si>
    <t>kimbmora@yahoo.com</t>
  </si>
  <si>
    <t>keismora@hotmail.com</t>
  </si>
  <si>
    <t>jennmora@gmail.com</t>
  </si>
  <si>
    <t>ericmora@msn.com</t>
  </si>
  <si>
    <t>karlmora@gmail.com</t>
  </si>
  <si>
    <t>angemora@yahoo.es</t>
  </si>
  <si>
    <t>rudymora@walla.com</t>
  </si>
  <si>
    <t>vivimora@yahoo.com</t>
  </si>
  <si>
    <t>mildmora@hotmail.com</t>
  </si>
  <si>
    <t>victmora@gmail.com</t>
  </si>
  <si>
    <t>anamora@gmail.com</t>
  </si>
  <si>
    <t>brenmora@yahoo.es</t>
  </si>
  <si>
    <t>yorlmora@walla.com</t>
  </si>
  <si>
    <t>rozzmora@aol.com</t>
  </si>
  <si>
    <t>stepmora@yahoo.com</t>
  </si>
  <si>
    <t>sabamora@hotmail.com</t>
  </si>
  <si>
    <t>yiyemora@gmail.com</t>
  </si>
  <si>
    <t>astrmora@msn.com</t>
  </si>
  <si>
    <t>crtimora@gmail.com</t>
  </si>
  <si>
    <t>noelmora@yahoo.es</t>
  </si>
  <si>
    <t>santmora@walla.com</t>
  </si>
  <si>
    <t>marimora@aol.com</t>
  </si>
  <si>
    <t>cyntmora@yahoo.com</t>
  </si>
  <si>
    <t>juanmora@hotmail.com</t>
  </si>
  <si>
    <t>kimbmora@gmail.com</t>
  </si>
  <si>
    <t>evelmora@msn.com</t>
  </si>
  <si>
    <t>ingrmora@gmail.com</t>
  </si>
  <si>
    <t>wandmora@yahoo.es</t>
  </si>
  <si>
    <t>javimora@walla.com</t>
  </si>
  <si>
    <t>krismora@aol.com</t>
  </si>
  <si>
    <t>edwimora@yahoo.com</t>
  </si>
  <si>
    <t>steymora@hotmail.com</t>
  </si>
  <si>
    <t>jeffmora@gmail.com</t>
  </si>
  <si>
    <t>marimora@msn.com</t>
  </si>
  <si>
    <t>chrimora@gmail.com</t>
  </si>
  <si>
    <t>gabrmora@yahoo.es</t>
  </si>
  <si>
    <t>jennmora@walla.com</t>
  </si>
  <si>
    <t>cefomore@aol.com</t>
  </si>
  <si>
    <t>mademore@yahoo.com</t>
  </si>
  <si>
    <t>yarimosc@hotmail.com</t>
  </si>
  <si>
    <t>josmmosc@gmail.com</t>
  </si>
  <si>
    <t>bryamosq@msn.com</t>
  </si>
  <si>
    <t>miltmung@gmail.com</t>
  </si>
  <si>
    <t>emermuño@yahoo.es</t>
  </si>
  <si>
    <t>diegmuño@walla.com</t>
  </si>
  <si>
    <t>gevymuño@aol.com</t>
  </si>
  <si>
    <t>jonamuz@yahoo.com</t>
  </si>
  <si>
    <t>edgamuz@hotmail.com</t>
  </si>
  <si>
    <t>edganaje@gmail.com</t>
  </si>
  <si>
    <t>jonanata@msn.com</t>
  </si>
  <si>
    <t>andynoh@gmail.com</t>
  </si>
  <si>
    <t>danynoj@yahoo.es</t>
  </si>
  <si>
    <t>selvnoj@walla.com</t>
  </si>
  <si>
    <t>kevinori@aol.com</t>
  </si>
  <si>
    <t>ericnowe@yahoo.com</t>
  </si>
  <si>
    <t>josenuñe@hotmail.com</t>
  </si>
  <si>
    <t>juanocha@gmail.com</t>
  </si>
  <si>
    <t>jonnocha@msn.com</t>
  </si>
  <si>
    <t>bryaocho@gmail.com</t>
  </si>
  <si>
    <t>eddyocho@yahoo.es</t>
  </si>
  <si>
    <t>lestoliv@walla.com</t>
  </si>
  <si>
    <t>gesloliv@aol.com</t>
  </si>
  <si>
    <t>franoliv@yahoo.com</t>
  </si>
  <si>
    <t>franoran@hotmail.com</t>
  </si>
  <si>
    <t>gustordo@gmail.com</t>
  </si>
  <si>
    <t>maycordo@msn.com</t>
  </si>
  <si>
    <t>hugoordo@gmail.com</t>
  </si>
  <si>
    <t>josèordo@yahoo.es</t>
  </si>
  <si>
    <t>alfrordo@walla.com</t>
  </si>
  <si>
    <t>victordo@aol.com</t>
  </si>
  <si>
    <t>carlorel@yahoo.com</t>
  </si>
  <si>
    <t>yeltorel@hotmail.com</t>
  </si>
  <si>
    <t>luisorel@gmail.com</t>
  </si>
  <si>
    <t>daviorel@msn.com</t>
  </si>
  <si>
    <t>carlorel@gmail.com</t>
  </si>
  <si>
    <t>joseoriz@yahoo.es</t>
  </si>
  <si>
    <t>chrioroz@walla.com</t>
  </si>
  <si>
    <t>denioroz@aol.com</t>
  </si>
  <si>
    <t>luisoroz@yahoo.com</t>
  </si>
  <si>
    <t>oscaorte@hotmail.com</t>
  </si>
  <si>
    <t>jhonorti@gmail.com</t>
  </si>
  <si>
    <t>daniorti@msn.com</t>
  </si>
  <si>
    <t>josuorti@gmail.com</t>
  </si>
  <si>
    <t>bryaorti@yahoo.es</t>
  </si>
  <si>
    <t>joseorti@walla.com</t>
  </si>
  <si>
    <t>jorgorti@aol.com</t>
  </si>
  <si>
    <t>carlorti@yahoo.com</t>
  </si>
  <si>
    <t>jordorti@hotmail.com</t>
  </si>
  <si>
    <t>keviorti@gmail.com</t>
  </si>
  <si>
    <t>bryaorti@msn.com</t>
  </si>
  <si>
    <t>luisosab@gmail.com</t>
  </si>
  <si>
    <t>chriosab@yahoo.es</t>
  </si>
  <si>
    <t>gilbosor@walla.com</t>
  </si>
  <si>
    <t>sergosor@aol.com</t>
  </si>
  <si>
    <t>henrosor@yahoo.com</t>
  </si>
  <si>
    <t>josuoval@hotmail.com</t>
  </si>
  <si>
    <t>menfoval@gmail.com</t>
  </si>
  <si>
    <t>keviovan@msn.com</t>
  </si>
  <si>
    <t>alexovan@gmail.com</t>
  </si>
  <si>
    <t>albiovan@yahoo.es</t>
  </si>
  <si>
    <t>michpabl@walla.com</t>
  </si>
  <si>
    <t>edwipach@aol.com</t>
  </si>
  <si>
    <t>ervipaiz@yahoo.com</t>
  </si>
  <si>
    <t>josupaja@hotmail.com</t>
  </si>
  <si>
    <t>chripala@gmail.com</t>
  </si>
  <si>
    <t>marvpala@msn.com</t>
  </si>
  <si>
    <t>luispala@gmail.com</t>
  </si>
  <si>
    <t>bryapala@yahoo.es</t>
  </si>
  <si>
    <t>ronapale@walla.com</t>
  </si>
  <si>
    <t>andepale@aol.com</t>
  </si>
  <si>
    <t>santpale@yahoo.com</t>
  </si>
  <si>
    <t>melapale@hotmail.com</t>
  </si>
  <si>
    <t>marnpale@gmail.com</t>
  </si>
  <si>
    <t>yesspale@msn.com</t>
  </si>
  <si>
    <t>evarpalo@gmail.com</t>
  </si>
  <si>
    <t>hectpant@yahoo.es</t>
  </si>
  <si>
    <t>angepard@walla.com</t>
  </si>
  <si>
    <t>nancpare@aol.com</t>
  </si>
  <si>
    <t>alfrpatz@yahoo.com</t>
  </si>
  <si>
    <t>ludwpatz@hotmail.com</t>
  </si>
  <si>
    <t>victpaye@gmail.com</t>
  </si>
  <si>
    <t>bryapaz@gmail.com</t>
  </si>
  <si>
    <t>josupaz@yahoo.es</t>
  </si>
  <si>
    <t>luispaz@walla.com</t>
  </si>
  <si>
    <t>kevipaz@aol.com</t>
  </si>
  <si>
    <t>cesapaz@yahoo.com</t>
  </si>
  <si>
    <t>auropell@hotmail.com</t>
  </si>
  <si>
    <t>steppena@gmail.com</t>
  </si>
  <si>
    <t>kathpeña@msn.com</t>
  </si>
  <si>
    <t>jasmpeña@gmail.com</t>
  </si>
  <si>
    <t>melapeña@yahoo.es</t>
  </si>
  <si>
    <t>sandpera@walla.com</t>
  </si>
  <si>
    <t>wagnpere@aol.com</t>
  </si>
  <si>
    <t>wenipere@yahoo.com</t>
  </si>
  <si>
    <t>maripere@hotmail.com</t>
  </si>
  <si>
    <t>crispere@gmail.com</t>
  </si>
  <si>
    <t>ericpere@msn.com</t>
  </si>
  <si>
    <t>carlpere@gmail.com</t>
  </si>
  <si>
    <t>jonapere@yahoo.es</t>
  </si>
  <si>
    <t>tulipere@walla.com</t>
  </si>
  <si>
    <t>bryapere@aol.com</t>
  </si>
  <si>
    <t>danipere@yahoo.com</t>
  </si>
  <si>
    <t>josepere@hotmail.com</t>
  </si>
  <si>
    <t>brenpere@gmail.com</t>
  </si>
  <si>
    <t>nestpere@msn.com</t>
  </si>
  <si>
    <t>jenypere@gmail.com</t>
  </si>
  <si>
    <t>yolapere@yahoo.es</t>
  </si>
  <si>
    <t>yenipere@walla.com</t>
  </si>
  <si>
    <t>claupere@aol.com</t>
  </si>
  <si>
    <t>greipere@yahoo.com</t>
  </si>
  <si>
    <t>yaripere@hotmail.com</t>
  </si>
  <si>
    <t>ayyspere@gmail.com</t>
  </si>
  <si>
    <t>evelpere@msn.com</t>
  </si>
  <si>
    <t>kimbpere@gmail.com</t>
  </si>
  <si>
    <t>leslpere@yahoo.es</t>
  </si>
  <si>
    <t>kimbpere@walla.com</t>
  </si>
  <si>
    <t>karlpere@aol.com</t>
  </si>
  <si>
    <t>karepere@yahoo.com</t>
  </si>
  <si>
    <t>heidpere@hotmail.com</t>
  </si>
  <si>
    <t>kathpern@gmail.com</t>
  </si>
  <si>
    <t>kerlpich@msn.com</t>
  </si>
  <si>
    <t>michpico@gmail.com</t>
  </si>
  <si>
    <t>glenpied@yahoo.es</t>
  </si>
  <si>
    <t>karepine@walla.com</t>
  </si>
  <si>
    <t>kathpine@aol.com</t>
  </si>
  <si>
    <t>karlpine@yahoo.com</t>
  </si>
  <si>
    <t>leslpine@hotmail.com</t>
  </si>
  <si>
    <t>astrpine@gmail.com</t>
  </si>
  <si>
    <t>sonipine@msn.com</t>
  </si>
  <si>
    <t>lucrpine@gmail.com</t>
  </si>
  <si>
    <t>telmpine@yahoo.es</t>
  </si>
  <si>
    <t>shirpine@walla.com</t>
  </si>
  <si>
    <t>heidpine@aol.com</t>
  </si>
  <si>
    <t>brenpine@yahoo.com</t>
  </si>
  <si>
    <t>karlpine@hotmail.com</t>
  </si>
  <si>
    <t>delipine@gmail.com</t>
  </si>
  <si>
    <t>sindpine@msn.com</t>
  </si>
  <si>
    <t>kerepine@gmail.com</t>
  </si>
  <si>
    <t>irmapine@yahoo.es</t>
  </si>
  <si>
    <t>marnpint@walla.com</t>
  </si>
  <si>
    <t>lucipinu@aol.com</t>
  </si>
  <si>
    <t>ruthpinz@yahoo.com</t>
  </si>
  <si>
    <t>ingrpola@hotmail.com</t>
  </si>
  <si>
    <t>jeffpop@gmail.com</t>
  </si>
  <si>
    <t>gladporr@msn.com</t>
  </si>
  <si>
    <t>lindporr@gmail.com</t>
  </si>
  <si>
    <t>esteport@yahoo.es</t>
  </si>
  <si>
    <t>josepos@walla.com</t>
  </si>
  <si>
    <t>daniquan@aol.com</t>
  </si>
  <si>
    <t>shirquan@yahoo.com</t>
  </si>
  <si>
    <t>betsquan@hotmail.com</t>
  </si>
  <si>
    <t>nidyquev@gmail.com</t>
  </si>
  <si>
    <t>bevequex@msn.com</t>
  </si>
  <si>
    <t>josequie@gmail.com</t>
  </si>
  <si>
    <t>sandquiñ@yahoo.es</t>
  </si>
  <si>
    <t>karequiñ@walla.com</t>
  </si>
  <si>
    <t>jheyquiñ@aol.com</t>
  </si>
  <si>
    <t>tifaquiñ@yahoo.com</t>
  </si>
  <si>
    <t>jackquir@hotmail.com</t>
  </si>
  <si>
    <t>marcraca@gmail.com</t>
  </si>
  <si>
    <t>jeniraca@msn.com</t>
  </si>
  <si>
    <t>migurafa@gmail.com</t>
  </si>
  <si>
    <t>cathrald@yahoo.es</t>
  </si>
  <si>
    <t>kimbrald@walla.com</t>
  </si>
  <si>
    <t>nidirald@aol.com</t>
  </si>
  <si>
    <t>davirald@yahoo.com</t>
  </si>
  <si>
    <t>katerami@hotmail.com</t>
  </si>
  <si>
    <t>julirami@gmail.com</t>
  </si>
  <si>
    <t>wandrami@msn.com</t>
  </si>
  <si>
    <t>jenirami@gmail.com</t>
  </si>
  <si>
    <t>silvrami@yahoo.es</t>
  </si>
  <si>
    <t>damarami@walla.com</t>
  </si>
  <si>
    <t>eddyrami@aol.com</t>
  </si>
  <si>
    <t>ednarami@yahoo.com</t>
  </si>
  <si>
    <t>byrorami@hotmail.com</t>
  </si>
  <si>
    <t>elenrami@gmail.com</t>
  </si>
  <si>
    <t>melvrami@msn.com</t>
  </si>
  <si>
    <t>petrrami@gmail.com</t>
  </si>
  <si>
    <t>ericrami@yahoo.es</t>
  </si>
  <si>
    <t>luisrami@walla.com</t>
  </si>
  <si>
    <t>bryarami@aol.com</t>
  </si>
  <si>
    <t>luisrami@yahoo.com</t>
  </si>
  <si>
    <t>sheirami@hotmail.com</t>
  </si>
  <si>
    <t>joserami@gmail.com</t>
  </si>
  <si>
    <t>leslrami@msn.com</t>
  </si>
  <si>
    <t>yenirami@gmail.com</t>
  </si>
  <si>
    <t>natyrami@yahoo.es</t>
  </si>
  <si>
    <t>clarrami@walla.com</t>
  </si>
  <si>
    <t>arlerami@aol.com</t>
  </si>
  <si>
    <t>jaqurami@yahoo.com</t>
  </si>
  <si>
    <t>marirami@hotmail.com</t>
  </si>
  <si>
    <t>marirami@gmail.com</t>
  </si>
  <si>
    <t>alexrami@msn.com</t>
  </si>
  <si>
    <t>josurami@gmail.com</t>
  </si>
  <si>
    <t>florrami@yahoo.es</t>
  </si>
  <si>
    <t>rogeramo@walla.com</t>
  </si>
  <si>
    <t>blanramo@aol.com</t>
  </si>
  <si>
    <t>juanramo@yahoo.com</t>
  </si>
  <si>
    <t>heberamo@hotmail.com</t>
  </si>
  <si>
    <t>hugoramo@gmail.com</t>
  </si>
  <si>
    <t>mariraxo@msn.com</t>
  </si>
  <si>
    <t>samareci@gmail.com</t>
  </si>
  <si>
    <t>antoreci@yahoo.es</t>
  </si>
  <si>
    <t>josereci@walla.com</t>
  </si>
  <si>
    <t>karireci@aol.com</t>
  </si>
  <si>
    <t>irenreci@yahoo.com</t>
  </si>
  <si>
    <t>andrreci@hotmail.com</t>
  </si>
  <si>
    <t>edyreci@gmail.com</t>
  </si>
  <si>
    <t>josereci@msn.com</t>
  </si>
  <si>
    <t>yadirega@gmail.com</t>
  </si>
  <si>
    <t>jeffreta@yahoo.es</t>
  </si>
  <si>
    <t>eduareye@walla.com</t>
  </si>
  <si>
    <t>chrireye@aol.com</t>
  </si>
  <si>
    <t>maybreye@yahoo.com</t>
  </si>
  <si>
    <t>marireye@hotmail.com</t>
  </si>
  <si>
    <t>ariareye@gmail.com</t>
  </si>
  <si>
    <t>marireye@msn.com</t>
  </si>
  <si>
    <t>wendreye@gmail.com</t>
  </si>
  <si>
    <t>zulereye@yahoo.es</t>
  </si>
  <si>
    <t>sheyreye@walla.com</t>
  </si>
  <si>
    <t>migureye@aol.com</t>
  </si>
  <si>
    <t>astrreye@yahoo.com</t>
  </si>
  <si>
    <t>andrreye@hotmail.com</t>
  </si>
  <si>
    <t>geanreye@gmail.com</t>
  </si>
  <si>
    <t>nancreye@msn.com</t>
  </si>
  <si>
    <t>elizreye@gmail.com</t>
  </si>
  <si>
    <t>briareye@yahoo.es</t>
  </si>
  <si>
    <t>josereye@walla.com</t>
  </si>
  <si>
    <t>jaqureye@aol.com</t>
  </si>
  <si>
    <t>leonreyn@yahoo.com</t>
  </si>
  <si>
    <t>jorgreyn@hotmail.com</t>
  </si>
  <si>
    <t>wagnreyn@gmail.com</t>
  </si>
  <si>
    <t>gersrios@msn.com</t>
  </si>
  <si>
    <t>luisrios@gmail.com</t>
  </si>
  <si>
    <t>pablrios@yahoo.es</t>
  </si>
  <si>
    <t>yakeriva@walla.com</t>
  </si>
  <si>
    <t>evelriva@aol.com</t>
  </si>
  <si>
    <t>henrriva@yahoo.com</t>
  </si>
  <si>
    <t>willriva@hotmail.com</t>
  </si>
  <si>
    <t>luisriva@gmail.com</t>
  </si>
  <si>
    <t>dostrive@msn.com</t>
  </si>
  <si>
    <t>joserive@gmail.com</t>
  </si>
  <si>
    <t>jaycrive@yahoo.es</t>
  </si>
  <si>
    <t>keilrive@walla.com</t>
  </si>
  <si>
    <t>maririve@aol.com</t>
  </si>
  <si>
    <t>martrive@yahoo.com</t>
  </si>
  <si>
    <t>jaqurive@hotmail.com</t>
  </si>
  <si>
    <t>argurive@gmail.com</t>
  </si>
  <si>
    <t>andrrive@msn.com</t>
  </si>
  <si>
    <t>luisrive@gmail.com</t>
  </si>
  <si>
    <t>jakerive@yahoo.es</t>
  </si>
  <si>
    <t>gustrobl@walla.com</t>
  </si>
  <si>
    <t>josurobl@aol.com</t>
  </si>
  <si>
    <t>juliroch@yahoo.com</t>
  </si>
  <si>
    <t>cesaroda@hotmail.com</t>
  </si>
  <si>
    <t>jasmroda@gmail.com</t>
  </si>
  <si>
    <t>stevroda@msn.com</t>
  </si>
  <si>
    <t>luisroda@gmail.com</t>
  </si>
  <si>
    <t>crisroda@yahoo.es</t>
  </si>
  <si>
    <t>deniroda@walla.com</t>
  </si>
  <si>
    <t>mariroda@aol.com</t>
  </si>
  <si>
    <t>henrroda@yahoo.com</t>
  </si>
  <si>
    <t>mirmroda@hotmail.com</t>
  </si>
  <si>
    <t>wilsroda@gmail.com</t>
  </si>
  <si>
    <t>henrroda@msn.com</t>
  </si>
  <si>
    <t>violroda@gmail.com</t>
  </si>
  <si>
    <t>pablroda@yahoo.es</t>
  </si>
  <si>
    <t>kevirodr@walla.com</t>
  </si>
  <si>
    <t>carlrodr@aol.com</t>
  </si>
  <si>
    <t>karlrodr@yahoo.com</t>
  </si>
  <si>
    <t>jaqurodr@hotmail.com</t>
  </si>
  <si>
    <t>enoerodr@gmail.com</t>
  </si>
  <si>
    <t>luisrodr@msn.com</t>
  </si>
  <si>
    <t>owwirodr@gmail.com</t>
  </si>
  <si>
    <t>axelrodr@yahoo.es</t>
  </si>
  <si>
    <t>jossrodr@walla.com</t>
  </si>
  <si>
    <t>anarodr@aol.com</t>
  </si>
  <si>
    <t>maderodr@yahoo.com</t>
  </si>
  <si>
    <t>fredrodr@hotmail.com</t>
  </si>
  <si>
    <t>karerodr@gmail.com</t>
  </si>
  <si>
    <t>gustrodr@gmail.com</t>
  </si>
  <si>
    <t>barbrodr@yahoo.es</t>
  </si>
  <si>
    <t>joseroja@walla.com</t>
  </si>
  <si>
    <t>andrroja@aol.com</t>
  </si>
  <si>
    <t>jennroja@yahoo.com</t>
  </si>
  <si>
    <t>mariroja@hotmail.com</t>
  </si>
  <si>
    <t>dianrold@gmail.com</t>
  </si>
  <si>
    <t>jonaroma@msn.com</t>
  </si>
  <si>
    <t>guilroma@gmail.com</t>
  </si>
  <si>
    <t>andrroma@yahoo.es</t>
  </si>
  <si>
    <t>germroma@walla.com</t>
  </si>
  <si>
    <t>nancroma@aol.com</t>
  </si>
  <si>
    <t>maderoma@yahoo.com</t>
  </si>
  <si>
    <t>marirome@hotmail.com</t>
  </si>
  <si>
    <t>lidirosa@gmail.com</t>
  </si>
  <si>
    <t>monirosa@msn.com</t>
  </si>
  <si>
    <t>jefrrosa@gmail.com</t>
  </si>
  <si>
    <t>selvrosa@yahoo.es</t>
  </si>
  <si>
    <t>crisrosa@walla.com</t>
  </si>
  <si>
    <t>sandrosa@aol.com</t>
  </si>
  <si>
    <t>saidrosa@yahoo.com</t>
  </si>
  <si>
    <t>dulcrosa@hotmail.com</t>
  </si>
  <si>
    <t>rocirosa@gmail.com</t>
  </si>
  <si>
    <t>debiruan@msn.com</t>
  </si>
  <si>
    <t>joseruan@gmail.com</t>
  </si>
  <si>
    <t>mynoruan@yahoo.es</t>
  </si>
  <si>
    <t>miguruan@walla.com</t>
  </si>
  <si>
    <t>conyruan@aol.com</t>
  </si>
  <si>
    <t>karlruan@yahoo.com</t>
  </si>
  <si>
    <t>jackruiz@hotmail.com</t>
  </si>
  <si>
    <t>hamiruiz@gmail.com</t>
  </si>
  <si>
    <t>jasmruiz@msn.com</t>
  </si>
  <si>
    <t>crisruiz@gmail.com</t>
  </si>
  <si>
    <t>luisruiz@yahoo.es</t>
  </si>
  <si>
    <t>branruiz@walla.com</t>
  </si>
  <si>
    <t>juanruiz@aol.com</t>
  </si>
  <si>
    <t>anaeruiz@yahoo.com</t>
  </si>
  <si>
    <t>maderust@hotmail.com</t>
  </si>
  <si>
    <t>kareruui@gmail.com</t>
  </si>
  <si>
    <t>mariruui@msn.com</t>
  </si>
  <si>
    <t>sandsaav@gmail.com</t>
  </si>
  <si>
    <t>josesaba@yahoo.es</t>
  </si>
  <si>
    <t>samasaen@walla.com</t>
  </si>
  <si>
    <t>antosaen@aol.com</t>
  </si>
  <si>
    <t>josesaga@yahoo.com</t>
  </si>
  <si>
    <t>karisaga@hotmail.com</t>
  </si>
  <si>
    <t>irensaga@gmail.com</t>
  </si>
  <si>
    <t>andrsajc@msn.com</t>
  </si>
  <si>
    <t>josesala@yahoo.es</t>
  </si>
  <si>
    <t>yadisala@walla.com</t>
  </si>
  <si>
    <t>jeffsala@aol.com</t>
  </si>
  <si>
    <t>eduasalc@yahoo.com</t>
  </si>
  <si>
    <t>chrisalg@hotmail.com</t>
  </si>
  <si>
    <t>maybsalg@gmail.com</t>
  </si>
  <si>
    <t>marisalg@msn.com</t>
  </si>
  <si>
    <t>ariasali@gmail.com</t>
  </si>
  <si>
    <t>marisali@yahoo.es</t>
  </si>
  <si>
    <t>wendsalo@walla.com</t>
  </si>
  <si>
    <t>zulesalv@aol.com</t>
  </si>
  <si>
    <t>sheysalv@yahoo.com</t>
  </si>
  <si>
    <t>migusama@hotmail.com</t>
  </si>
  <si>
    <t>astrsama@gmail.com</t>
  </si>
  <si>
    <t>andrsama@msn.com</t>
  </si>
  <si>
    <t>geansama@gmail.com</t>
  </si>
  <si>
    <t>nancsama@yahoo.es</t>
  </si>
  <si>
    <t>cesasama@walla.com</t>
  </si>
  <si>
    <t>crossanc@aol.com</t>
  </si>
  <si>
    <t>marisanc@yahoo.com</t>
  </si>
  <si>
    <t>santsanc@hotmail.com</t>
  </si>
  <si>
    <t>zaqusanc@gmail.com</t>
  </si>
  <si>
    <t>luissanc@msn.com</t>
  </si>
  <si>
    <t>anthsanc@gmail.com</t>
  </si>
  <si>
    <t>madesanc@yahoo.es</t>
  </si>
  <si>
    <t>rubesand@walla.com</t>
  </si>
  <si>
    <t>kimbsand@aol.com</t>
  </si>
  <si>
    <t>josssand@yahoo.com</t>
  </si>
  <si>
    <t>orlasand@hotmail.com</t>
  </si>
  <si>
    <t>hermsand@gmail.com</t>
  </si>
  <si>
    <t>marisant@msn.com</t>
  </si>
  <si>
    <t>josesant@gmail.com</t>
  </si>
  <si>
    <t>crissant@yahoo.es</t>
  </si>
  <si>
    <t>rubysant@walla.com</t>
  </si>
  <si>
    <t>jeffsant@aol.com</t>
  </si>
  <si>
    <t>willsant@yahoo.com</t>
  </si>
  <si>
    <t>silvsant@hotmail.com</t>
  </si>
  <si>
    <t>hermsant@gmail.com</t>
  </si>
  <si>
    <t>crissant@msn.com</t>
  </si>
  <si>
    <t>jimisant@gmail.com</t>
  </si>
  <si>
    <t>sarasara@yahoo.es</t>
  </si>
  <si>
    <t>waltsarc@walla.com</t>
  </si>
  <si>
    <t>edwisarc@aol.com</t>
  </si>
  <si>
    <t>andesarc@yahoo.com</t>
  </si>
  <si>
    <t>gerssazo@hotmail.com</t>
  </si>
  <si>
    <t>anaisazo@gmail.com</t>
  </si>
  <si>
    <t>darwscha@msn.com</t>
  </si>
  <si>
    <t>elizseca@gmail.com</t>
  </si>
  <si>
    <t>melcseca@yahoo.es</t>
  </si>
  <si>
    <t>jennsemp@walla.com</t>
  </si>
  <si>
    <t>edgasent@aol.com</t>
  </si>
  <si>
    <t>bransequ@yahoo.com</t>
  </si>
  <si>
    <t>kevisiam@hotmail.com</t>
  </si>
  <si>
    <t>luissier@gmail.com</t>
  </si>
  <si>
    <t>javisier@msn.com</t>
  </si>
  <si>
    <t>omarsier@gmail.com</t>
  </si>
  <si>
    <t>anasigu@yahoo.es</t>
  </si>
  <si>
    <t>marisigu@walla.com</t>
  </si>
  <si>
    <t>ericsili@aol.com</t>
  </si>
  <si>
    <t>marysili@yahoo.com</t>
  </si>
  <si>
    <t>daffsin@hotmail.com</t>
  </si>
  <si>
    <t>yimysiqu@gmail.com</t>
  </si>
  <si>
    <t>lestsiqu@msn.com</t>
  </si>
  <si>
    <t>luissir@gmail.com</t>
  </si>
  <si>
    <t>silvsoco@yahoo.es</t>
  </si>
  <si>
    <t>gladsola@walla.com</t>
  </si>
  <si>
    <t>migusola@aol.com</t>
  </si>
  <si>
    <t>mirisola@yahoo.com</t>
  </si>
  <si>
    <t>monisoli@hotmail.com</t>
  </si>
  <si>
    <t>hugosoli@gmail.com</t>
  </si>
  <si>
    <t>lilisoli@msn.com</t>
  </si>
  <si>
    <t>bernsoli@gmail.com</t>
  </si>
  <si>
    <t>chitsoli@yahoo.es</t>
  </si>
  <si>
    <t>jurisoli@walla.com</t>
  </si>
  <si>
    <t>saydsoli@aol.com</t>
  </si>
  <si>
    <t>chrisolo@yahoo.com</t>
  </si>
  <si>
    <t>edgasolo@hotmail.com</t>
  </si>
  <si>
    <t>fernsolo@gmail.com</t>
  </si>
  <si>
    <t>kathsolo@msn.com</t>
  </si>
  <si>
    <t>bryasomo@gmail.com</t>
  </si>
  <si>
    <t>romesori@yahoo.es</t>
  </si>
  <si>
    <t>marisosa@walla.com</t>
  </si>
  <si>
    <t>verososa@aol.com</t>
  </si>
  <si>
    <t>timosoto@yahoo.com</t>
  </si>
  <si>
    <t>gelgsoto@hotmail.com</t>
  </si>
  <si>
    <t>jorgsoto@gmail.com</t>
  </si>
  <si>
    <t>rafasoto@msn.com</t>
  </si>
  <si>
    <t>mayrsoto@gmail.com</t>
  </si>
  <si>
    <t>josesubu@yahoo.es</t>
  </si>
  <si>
    <t>maylsuch@walla.com</t>
  </si>
  <si>
    <t>elidsunu@aol.com</t>
  </si>
  <si>
    <t>aleysuru@yahoo.com</t>
  </si>
  <si>
    <t>ismasuru@hotmail.com</t>
  </si>
  <si>
    <t>aleysuyu@gmail.com</t>
  </si>
  <si>
    <t>ismatahu@msn.com</t>
  </si>
  <si>
    <t>dagotahu@gmail.com</t>
  </si>
  <si>
    <t>estetahu@yahoo.es</t>
  </si>
  <si>
    <t>edwitalo@walla.com</t>
  </si>
  <si>
    <t>edgatecu@aol.com</t>
  </si>
  <si>
    <t>reyntema@yahoo.com</t>
  </si>
  <si>
    <t>kathtema@hotmail.com</t>
  </si>
  <si>
    <t>orantema@gmail.com</t>
  </si>
  <si>
    <t>clautene@msn.com</t>
  </si>
  <si>
    <t>martterr@gmail.com</t>
  </si>
  <si>
    <t>roqutesu@yahoo.es</t>
  </si>
  <si>
    <t>ottotesu@walla.com</t>
  </si>
  <si>
    <t>juantoc@aol.com</t>
  </si>
  <si>
    <t>clantoc@yahoo.com</t>
  </si>
  <si>
    <t>maritoji@hotmail.com</t>
  </si>
  <si>
    <t>mardtole@gmail.com</t>
  </si>
  <si>
    <t>eveltole@msn.com</t>
  </si>
  <si>
    <t>grettoma@gmail.com</t>
  </si>
  <si>
    <t>juantoma@yahoo.es</t>
  </si>
  <si>
    <t>sheytono@walla.com</t>
  </si>
  <si>
    <t>kevitori@aol.com</t>
  </si>
  <si>
    <t>carotorr@yahoo.com</t>
  </si>
  <si>
    <t>sonitorr@hotmail.com</t>
  </si>
  <si>
    <t>olivtorr@gmail.com</t>
  </si>
  <si>
    <t>cecitorr@msn.com</t>
  </si>
  <si>
    <t>luistorr@gmail.com</t>
  </si>
  <si>
    <t>karltorr@yahoo.es</t>
  </si>
  <si>
    <t>astrtorr@walla.com</t>
  </si>
  <si>
    <t>oscatrej@aol.com</t>
  </si>
  <si>
    <t>anatres@yahoo.com</t>
  </si>
  <si>
    <t>carotruj@hotmail.com</t>
  </si>
  <si>
    <t>alvatuch@gmail.com</t>
  </si>
  <si>
    <t>reyntuma@msn.com</t>
  </si>
  <si>
    <t>velvtun@gmail.com</t>
  </si>
  <si>
    <t>alextuqu@yahoo.es</t>
  </si>
  <si>
    <t>joseturc@walla.com</t>
  </si>
  <si>
    <t>kimbtzoy@aol.com</t>
  </si>
  <si>
    <t>evituria@yahoo.com</t>
  </si>
  <si>
    <t>rosburia@hotmail.com</t>
  </si>
  <si>
    <t>osviuria@gmail.com</t>
  </si>
  <si>
    <t>kennuria@msn.com</t>
  </si>
  <si>
    <t>kareuria@gmail.com</t>
  </si>
  <si>
    <t>marturiz@yahoo.es</t>
  </si>
  <si>
    <t>dorlvald@walla.com</t>
  </si>
  <si>
    <t>luisvald@aol.com</t>
  </si>
  <si>
    <t>juanvald@yahoo.com</t>
  </si>
  <si>
    <t>jesuvall@hotmail.com</t>
  </si>
  <si>
    <t>katevasq@gmail.com</t>
  </si>
  <si>
    <t>luisvasq@msn.com</t>
  </si>
  <si>
    <t>kimbvasq@gmail.com</t>
  </si>
  <si>
    <t>elmevasq@yahoo.es</t>
  </si>
  <si>
    <t>florvasq@walla.com</t>
  </si>
  <si>
    <t>emelvega@aol.com</t>
  </si>
  <si>
    <t>danivega@yahoo.com</t>
  </si>
  <si>
    <t>monivela@hotmail.com</t>
  </si>
  <si>
    <t>mayrvela@gmail.com</t>
  </si>
  <si>
    <t>wilsvela@msn.com</t>
  </si>
  <si>
    <t>elenvela@gmail.com</t>
  </si>
  <si>
    <t>hersvela@yahoo.es</t>
  </si>
  <si>
    <t>wagnvela@walla.com</t>
  </si>
  <si>
    <t>arnovela@aol.com</t>
  </si>
  <si>
    <t>jeimvela@yahoo.com</t>
  </si>
  <si>
    <t>germvela@hotmail.com</t>
  </si>
  <si>
    <t>vidavela@gmail.com</t>
  </si>
  <si>
    <t>josuvela@msn.com</t>
  </si>
  <si>
    <t>pablveli@gmail.com</t>
  </si>
  <si>
    <t>joseveli@yahoo.es</t>
  </si>
  <si>
    <t>keviveli@walla.com</t>
  </si>
  <si>
    <t>hebeveli@aol.com</t>
  </si>
  <si>
    <t>jorgveli@yahoo.com</t>
  </si>
  <si>
    <t>marivent@hotmail.com</t>
  </si>
  <si>
    <t>edcevice@gmail.com</t>
  </si>
  <si>
    <t>estevice@msn.com</t>
  </si>
  <si>
    <t>brayvice@gmail.com</t>
  </si>
  <si>
    <t>davivice@yahoo.es</t>
  </si>
  <si>
    <t>javivide@walla.com</t>
  </si>
  <si>
    <t>oscavign@aol.com</t>
  </si>
  <si>
    <t>josevign@yahoo.com</t>
  </si>
  <si>
    <t>tomavill@hotmail.com</t>
  </si>
  <si>
    <t>jorgvill@gmail.com</t>
  </si>
  <si>
    <t>danivill@msn.com</t>
  </si>
  <si>
    <t>melavill@gmail.com</t>
  </si>
  <si>
    <t>arnovill@yahoo.es</t>
  </si>
  <si>
    <t>eswivill@walla.com</t>
  </si>
  <si>
    <t>franvill@aol.com</t>
  </si>
  <si>
    <t>mirivill@yahoo.com</t>
  </si>
  <si>
    <t>kathviru@hotmail.com</t>
  </si>
  <si>
    <t>jackviva@gmail.com</t>
  </si>
  <si>
    <t>barbwize@msn.com</t>
  </si>
  <si>
    <t>keylwoll@gmail.com</t>
  </si>
  <si>
    <t>joosxiqu@yahoo.es</t>
  </si>
  <si>
    <t>glynxiqu@walla.com</t>
  </si>
  <si>
    <t>franyaqu@aol.com</t>
  </si>
  <si>
    <t>miriyax@yahoo.com</t>
  </si>
  <si>
    <t>kathyax@hotmail.com</t>
  </si>
  <si>
    <t>jackyoc@gmail.com</t>
  </si>
  <si>
    <t>barbyoun@msn.com</t>
  </si>
  <si>
    <t>keylyoxo@gmail.com</t>
  </si>
  <si>
    <t>joosyun@yahoo.es</t>
  </si>
  <si>
    <t>glynzaca@walla.com</t>
  </si>
  <si>
    <t>sindzano@aol.com</t>
  </si>
  <si>
    <t>wendzepe@yahoo.com</t>
  </si>
  <si>
    <t>alisziri@hotmail.com</t>
  </si>
  <si>
    <t>marizule@gmail.com</t>
  </si>
  <si>
    <t>dulczuñi@msn.com</t>
  </si>
  <si>
    <t>karlagreda@aol.com</t>
  </si>
  <si>
    <t>2da. Calle</t>
  </si>
  <si>
    <t>4-01</t>
  </si>
  <si>
    <t>4-02</t>
  </si>
  <si>
    <t>4-03</t>
  </si>
  <si>
    <t>4-04</t>
  </si>
  <si>
    <t>4-05</t>
  </si>
  <si>
    <t>4-06</t>
  </si>
  <si>
    <t>4-07</t>
  </si>
  <si>
    <t>4-08</t>
  </si>
  <si>
    <t>4-09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</si>
  <si>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</si>
  <si>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</si>
  <si>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</si>
  <si>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</si>
  <si>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</si>
  <si>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</si>
  <si>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</si>
  <si>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</si>
  <si>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</si>
  <si>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</si>
  <si>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</si>
  <si>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</si>
  <si>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4-22</t>
  </si>
  <si>
    <t>4-23</t>
  </si>
  <si>
    <t>4-24</t>
  </si>
  <si>
    <t>4-25</t>
  </si>
  <si>
    <t>4-26</t>
  </si>
  <si>
    <t>4-27</t>
  </si>
  <si>
    <t>4-28</t>
  </si>
  <si>
    <t>4-29</t>
  </si>
  <si>
    <t>4-30</t>
  </si>
  <si>
    <t>4-31</t>
  </si>
  <si>
    <t>4-32</t>
  </si>
  <si>
    <t>4-33</t>
  </si>
  <si>
    <t>4-34</t>
  </si>
  <si>
    <t>4-35</t>
  </si>
  <si>
    <t>4-36</t>
  </si>
  <si>
    <t>4-37</t>
  </si>
  <si>
    <t>4-38</t>
  </si>
  <si>
    <t>4-39</t>
  </si>
  <si>
    <t>4-40</t>
  </si>
  <si>
    <t>4-41</t>
  </si>
  <si>
    <t>4-42</t>
  </si>
  <si>
    <t>4-43</t>
  </si>
  <si>
    <t>4-44</t>
  </si>
  <si>
    <t>4-45</t>
  </si>
  <si>
    <t>4-46</t>
  </si>
  <si>
    <t>4-47</t>
  </si>
  <si>
    <t>4-48</t>
  </si>
  <si>
    <t>4-49</t>
  </si>
  <si>
    <t>4-50</t>
  </si>
  <si>
    <t>4-51</t>
  </si>
  <si>
    <t>4-52</t>
  </si>
  <si>
    <t>4-53</t>
  </si>
  <si>
    <t>4-54</t>
  </si>
  <si>
    <t>4-55</t>
  </si>
  <si>
    <t>4-56</t>
  </si>
  <si>
    <t>4-57</t>
  </si>
  <si>
    <t>4-58</t>
  </si>
  <si>
    <t>4-59</t>
  </si>
  <si>
    <t>4-60</t>
  </si>
  <si>
    <t>4-61</t>
  </si>
  <si>
    <t>4-62</t>
  </si>
  <si>
    <t>4-63</t>
  </si>
  <si>
    <t>4-64</t>
  </si>
  <si>
    <t>4-65</t>
  </si>
  <si>
    <t>12-11</t>
  </si>
  <si>
    <t>12-12</t>
  </si>
  <si>
    <t>12-13</t>
  </si>
  <si>
    <t>12-14</t>
  </si>
  <si>
    <t>12-15</t>
  </si>
  <si>
    <t>12-16</t>
  </si>
  <si>
    <t>12-17</t>
  </si>
  <si>
    <t>12-18</t>
  </si>
  <si>
    <t>12-19</t>
  </si>
  <si>
    <t>12-20</t>
  </si>
  <si>
    <t>12-21</t>
  </si>
  <si>
    <t>12-22</t>
  </si>
  <si>
    <t>12-23</t>
  </si>
  <si>
    <t>12-24</t>
  </si>
  <si>
    <t>12-25</t>
  </si>
  <si>
    <t>12-26</t>
  </si>
  <si>
    <t>12-27</t>
  </si>
  <si>
    <t>12-28</t>
  </si>
  <si>
    <t>12-29</t>
  </si>
  <si>
    <t>12-30</t>
  </si>
  <si>
    <t>12-31</t>
  </si>
  <si>
    <t>12-32</t>
  </si>
  <si>
    <t>12-33</t>
  </si>
  <si>
    <t>12-34</t>
  </si>
  <si>
    <t>12-35</t>
  </si>
  <si>
    <t>12-36</t>
  </si>
  <si>
    <t>12-37</t>
  </si>
  <si>
    <t>12-38</t>
  </si>
  <si>
    <t>12-39</t>
  </si>
  <si>
    <t>12-40</t>
  </si>
  <si>
    <t>12-41</t>
  </si>
  <si>
    <t>12-42</t>
  </si>
  <si>
    <t>12-43</t>
  </si>
  <si>
    <t>12-44</t>
  </si>
  <si>
    <t>12-45</t>
  </si>
  <si>
    <t>12-46</t>
  </si>
  <si>
    <t>12-47</t>
  </si>
  <si>
    <t>12-48</t>
  </si>
  <si>
    <t>12-49</t>
  </si>
  <si>
    <t>12-50</t>
  </si>
  <si>
    <t>12-51</t>
  </si>
  <si>
    <t>12-52</t>
  </si>
  <si>
    <t>12-53</t>
  </si>
  <si>
    <t>12-54</t>
  </si>
  <si>
    <t>12-55</t>
  </si>
  <si>
    <t>12-56</t>
  </si>
  <si>
    <t>12-57</t>
  </si>
  <si>
    <t>12-58</t>
  </si>
  <si>
    <t>12-59</t>
  </si>
  <si>
    <t>12-60</t>
  </si>
  <si>
    <t>12-61</t>
  </si>
  <si>
    <t>12-62</t>
  </si>
  <si>
    <t>12-63</t>
  </si>
  <si>
    <t>12-64</t>
  </si>
  <si>
    <t>12-65</t>
  </si>
  <si>
    <t>12-66</t>
  </si>
  <si>
    <t>12-67</t>
  </si>
  <si>
    <t>12-68</t>
  </si>
  <si>
    <t>12-69</t>
  </si>
  <si>
    <t>12-70</t>
  </si>
  <si>
    <t>12-71</t>
  </si>
  <si>
    <t>12-72</t>
  </si>
  <si>
    <t>12-73</t>
  </si>
  <si>
    <t>12-74</t>
  </si>
  <si>
    <t>12-75</t>
  </si>
  <si>
    <t>12-76</t>
  </si>
  <si>
    <t>12-77</t>
  </si>
  <si>
    <t>12-78</t>
  </si>
  <si>
    <t>1-01</t>
  </si>
  <si>
    <t>1-03</t>
  </si>
  <si>
    <t>1-05</t>
  </si>
  <si>
    <t>1-02</t>
  </si>
  <si>
    <t>1-04</t>
  </si>
  <si>
    <t>1-06</t>
  </si>
  <si>
    <t>1-07</t>
  </si>
  <si>
    <t>1-08</t>
  </si>
  <si>
    <t>1-09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</si>
  <si>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</si>
  <si>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</si>
  <si>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</si>
  <si>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</si>
  <si>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</si>
  <si>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</si>
  <si>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</si>
  <si>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</si>
  <si>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</si>
  <si>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</si>
  <si>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</si>
  <si>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</si>
  <si>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</si>
  <si>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</si>
  <si>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</si>
  <si>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1-25</t>
  </si>
  <si>
    <t>1-26</t>
  </si>
  <si>
    <t>1-27</t>
  </si>
  <si>
    <t>1-28</t>
  </si>
  <si>
    <t>1-29</t>
  </si>
  <si>
    <t>1-30</t>
  </si>
  <si>
    <t>1-31</t>
  </si>
  <si>
    <t>1-32</t>
  </si>
  <si>
    <t>1-33</t>
  </si>
  <si>
    <t>1-34</t>
  </si>
  <si>
    <t>1-35</t>
  </si>
  <si>
    <t>1-36</t>
  </si>
  <si>
    <t>1-37</t>
  </si>
  <si>
    <t>1-38</t>
  </si>
  <si>
    <t>1-39</t>
  </si>
  <si>
    <t>1-40</t>
  </si>
  <si>
    <t>1-41</t>
  </si>
  <si>
    <t>1-42</t>
  </si>
  <si>
    <t>1-43</t>
  </si>
  <si>
    <t>1-44</t>
  </si>
  <si>
    <t>1-45</t>
  </si>
  <si>
    <t>1-46</t>
  </si>
  <si>
    <t>1-47</t>
  </si>
  <si>
    <t>1-48</t>
  </si>
  <si>
    <t>1-49</t>
  </si>
  <si>
    <t>1-50</t>
  </si>
  <si>
    <t>1-51</t>
  </si>
  <si>
    <t>1-52</t>
  </si>
  <si>
    <t>1-53</t>
  </si>
  <si>
    <t>1-54</t>
  </si>
  <si>
    <t>1-55</t>
  </si>
  <si>
    <t>1-56</t>
  </si>
  <si>
    <t>1-57</t>
  </si>
  <si>
    <t>1-58</t>
  </si>
  <si>
    <t>1-59</t>
  </si>
  <si>
    <t>1-60</t>
  </si>
  <si>
    <t>1-61</t>
  </si>
  <si>
    <t>1-62</t>
  </si>
  <si>
    <t>1-63</t>
  </si>
  <si>
    <t>1-64</t>
  </si>
  <si>
    <t>1-65</t>
  </si>
  <si>
    <t>1-66</t>
  </si>
  <si>
    <t>1-67</t>
  </si>
  <si>
    <t>1-68</t>
  </si>
  <si>
    <t>1-69</t>
  </si>
  <si>
    <t>1-70</t>
  </si>
  <si>
    <t>1-71</t>
  </si>
  <si>
    <t>1-72</t>
  </si>
  <si>
    <t>1-73</t>
  </si>
  <si>
    <t>1-74</t>
  </si>
  <si>
    <t>1-75</t>
  </si>
  <si>
    <t>1-76</t>
  </si>
  <si>
    <t>1-77</t>
  </si>
  <si>
    <t>1-78</t>
  </si>
  <si>
    <t>1-79</t>
  </si>
  <si>
    <t>1-80</t>
  </si>
  <si>
    <t>2-01</t>
  </si>
  <si>
    <t>2-02</t>
  </si>
  <si>
    <t>2-03</t>
  </si>
  <si>
    <t>2-04</t>
  </si>
  <si>
    <t>2-05</t>
  </si>
  <si>
    <t>2-06</t>
  </si>
  <si>
    <t>2-07</t>
  </si>
  <si>
    <t>2-08</t>
  </si>
  <si>
    <t>2-09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</si>
  <si>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</si>
  <si>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</si>
  <si>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</si>
  <si>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</si>
  <si>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</si>
  <si>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</si>
  <si>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</si>
  <si>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</si>
  <si>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</si>
  <si>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</si>
  <si>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</si>
  <si>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</si>
  <si>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</si>
  <si>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</si>
  <si>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</si>
  <si>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</si>
  <si>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</si>
  <si>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</si>
  <si>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</si>
  <si>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</si>
  <si>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</si>
  <si>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</si>
  <si>
    <t>2-32</t>
  </si>
  <si>
    <t>2-33</t>
  </si>
  <si>
    <t>2-34</t>
  </si>
  <si>
    <t>2-35</t>
  </si>
  <si>
    <t>2-36</t>
  </si>
  <si>
    <t>2-37</t>
  </si>
  <si>
    <t>2-38</t>
  </si>
  <si>
    <t>2-39</t>
  </si>
  <si>
    <t>2-40</t>
  </si>
  <si>
    <t>2-41</t>
  </si>
  <si>
    <t>2-42</t>
  </si>
  <si>
    <t>2-43</t>
  </si>
  <si>
    <t>2-44</t>
  </si>
  <si>
    <t>2-45</t>
  </si>
  <si>
    <t>2-46</t>
  </si>
  <si>
    <t>2-47</t>
  </si>
  <si>
    <t>2-48</t>
  </si>
  <si>
    <t>2-49</t>
  </si>
  <si>
    <t>2-50</t>
  </si>
  <si>
    <t>2-51</t>
  </si>
  <si>
    <t>2-52</t>
  </si>
  <si>
    <t>2-53</t>
  </si>
  <si>
    <t>2-54</t>
  </si>
  <si>
    <t>2-55</t>
  </si>
  <si>
    <t>2-56</t>
  </si>
  <si>
    <t>2-57</t>
  </si>
  <si>
    <t>2-58</t>
  </si>
  <si>
    <t>2-59</t>
  </si>
  <si>
    <t>2-60</t>
  </si>
  <si>
    <t>2-61</t>
  </si>
  <si>
    <t>2-62</t>
  </si>
  <si>
    <t>2-63</t>
  </si>
  <si>
    <t>2-64</t>
  </si>
  <si>
    <t>2-65</t>
  </si>
  <si>
    <t>2-66</t>
  </si>
  <si>
    <t>2-67</t>
  </si>
  <si>
    <t>2-68</t>
  </si>
  <si>
    <t>2-69</t>
  </si>
  <si>
    <t>2-70</t>
  </si>
  <si>
    <t>2-71</t>
  </si>
  <si>
    <t>2-72</t>
  </si>
  <si>
    <t>2-73</t>
  </si>
  <si>
    <t>2-74</t>
  </si>
  <si>
    <t>2-75</t>
  </si>
  <si>
    <t>2-76</t>
  </si>
  <si>
    <t>2-77</t>
  </si>
  <si>
    <t>2-78</t>
  </si>
  <si>
    <t>2-79</t>
  </si>
  <si>
    <t>2-80</t>
  </si>
  <si>
    <t>2-81</t>
  </si>
  <si>
    <t>2-82</t>
  </si>
  <si>
    <t>2-83</t>
  </si>
  <si>
    <t>2-84</t>
  </si>
  <si>
    <t>2-85</t>
  </si>
  <si>
    <t>2-86</t>
  </si>
  <si>
    <t>2-87</t>
  </si>
  <si>
    <t>2-88</t>
  </si>
  <si>
    <t>2-89</t>
  </si>
  <si>
    <t>2-90</t>
  </si>
  <si>
    <t>3-01</t>
  </si>
  <si>
    <t>3-02</t>
  </si>
  <si>
    <t>3-03</t>
  </si>
  <si>
    <t>3-04</t>
  </si>
  <si>
    <t>3-05</t>
  </si>
  <si>
    <t>3-06</t>
  </si>
  <si>
    <t>3-07</t>
  </si>
  <si>
    <t>3-08</t>
  </si>
  <si>
    <t>3-09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</si>
  <si>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</si>
  <si>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</si>
  <si>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</si>
  <si>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</si>
  <si>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</si>
  <si>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</si>
  <si>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</si>
  <si>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</si>
  <si>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</si>
  <si>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</si>
  <si>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</si>
  <si>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</si>
  <si>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</si>
  <si>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</si>
  <si>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</si>
  <si>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</si>
  <si>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</si>
  <si>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3-27</t>
  </si>
  <si>
    <t>3-28</t>
  </si>
  <si>
    <t>3-29</t>
  </si>
  <si>
    <t>3-30</t>
  </si>
  <si>
    <t>3-31</t>
  </si>
  <si>
    <t>3-32</t>
  </si>
  <si>
    <t>3-33</t>
  </si>
  <si>
    <t>3-34</t>
  </si>
  <si>
    <t>3-35</t>
  </si>
  <si>
    <t>3-36</t>
  </si>
  <si>
    <t>3-37</t>
  </si>
  <si>
    <t>3-38</t>
  </si>
  <si>
    <t>3-39</t>
  </si>
  <si>
    <t>3-40</t>
  </si>
  <si>
    <t>3-41</t>
  </si>
  <si>
    <t>3-42</t>
  </si>
  <si>
    <t>3-43</t>
  </si>
  <si>
    <t>3-44</t>
  </si>
  <si>
    <t>3-45</t>
  </si>
  <si>
    <t>3-46</t>
  </si>
  <si>
    <t>3-47</t>
  </si>
  <si>
    <t>3-48</t>
  </si>
  <si>
    <t>3-49</t>
  </si>
  <si>
    <t>3-50</t>
  </si>
  <si>
    <t>3-51</t>
  </si>
  <si>
    <t>3-52</t>
  </si>
  <si>
    <t>3-53</t>
  </si>
  <si>
    <t>3-54</t>
  </si>
  <si>
    <t>3-55</t>
  </si>
  <si>
    <t>3-56</t>
  </si>
  <si>
    <t>3-57</t>
  </si>
  <si>
    <t>3-58</t>
  </si>
  <si>
    <t>3-59</t>
  </si>
  <si>
    <t>3-60</t>
  </si>
  <si>
    <t>3-61</t>
  </si>
  <si>
    <t>3-62</t>
  </si>
  <si>
    <t>3-63</t>
  </si>
  <si>
    <t>3-64</t>
  </si>
  <si>
    <t>3-65</t>
  </si>
  <si>
    <t>3-66</t>
  </si>
  <si>
    <t>3-67</t>
  </si>
  <si>
    <t>3-68</t>
  </si>
  <si>
    <t>3-69</t>
  </si>
  <si>
    <t>3-70</t>
  </si>
  <si>
    <t>3-71</t>
  </si>
  <si>
    <t>3-72</t>
  </si>
  <si>
    <t>3-73</t>
  </si>
  <si>
    <t>3-74</t>
  </si>
  <si>
    <t>3-75</t>
  </si>
  <si>
    <t>3-76</t>
  </si>
  <si>
    <t>3-77</t>
  </si>
  <si>
    <t>3-78</t>
  </si>
  <si>
    <t>3-79</t>
  </si>
  <si>
    <t>3-80</t>
  </si>
  <si>
    <t>3-81</t>
  </si>
  <si>
    <t>3-82</t>
  </si>
  <si>
    <t>3-83</t>
  </si>
  <si>
    <t>3-84</t>
  </si>
  <si>
    <t>3-85</t>
  </si>
  <si>
    <t>3-86</t>
  </si>
  <si>
    <t>3-87</t>
  </si>
  <si>
    <t>3-88</t>
  </si>
  <si>
    <t>3-89</t>
  </si>
  <si>
    <t>3-90</t>
  </si>
  <si>
    <t>3-91</t>
  </si>
  <si>
    <t>5-01</t>
  </si>
  <si>
    <t>5-02</t>
  </si>
  <si>
    <t>5-03</t>
  </si>
  <si>
    <t>5-04</t>
  </si>
  <si>
    <t>5-05</t>
  </si>
  <si>
    <t>5-06</t>
  </si>
  <si>
    <t>5-07</t>
  </si>
  <si>
    <t>5-08</t>
  </si>
  <si>
    <t>5-09</t>
  </si>
  <si>
    <t>5-10</t>
  </si>
  <si>
    <t>5-11</t>
  </si>
  <si>
    <t>5-12</t>
  </si>
  <si>
    <t>5-13</t>
  </si>
  <si>
    <t>5-14</t>
  </si>
  <si>
    <t>5-15</t>
  </si>
  <si>
    <t>5-16</t>
  </si>
  <si>
    <t>5-17</t>
  </si>
  <si>
    <t>5-18</t>
  </si>
  <si>
    <t>5-19</t>
  </si>
  <si>
    <t>5-20</t>
  </si>
  <si>
    <t>5-21</t>
  </si>
  <si>
    <t>5-22</t>
  </si>
  <si>
    <t>5-23</t>
  </si>
  <si>
    <t>5-24</t>
  </si>
  <si>
    <t>5-25</t>
  </si>
  <si>
    <t>5-26</t>
  </si>
  <si>
    <t>5-27</t>
  </si>
  <si>
    <t>5-28</t>
  </si>
  <si>
    <t>5-29</t>
  </si>
  <si>
    <t>5-30</t>
  </si>
  <si>
    <t>5-31</t>
  </si>
  <si>
    <t>5-32</t>
  </si>
  <si>
    <t>5-33</t>
  </si>
  <si>
    <t>5-34</t>
  </si>
  <si>
    <t>5-35</t>
  </si>
  <si>
    <t>5-36</t>
  </si>
  <si>
    <t>5-37</t>
  </si>
  <si>
    <t>5-38</t>
  </si>
  <si>
    <t>5-39</t>
  </si>
  <si>
    <t>5-40</t>
  </si>
  <si>
    <t>5-41</t>
  </si>
  <si>
    <t>5-42</t>
  </si>
  <si>
    <t>5-43</t>
  </si>
  <si>
    <t>5-44</t>
  </si>
  <si>
    <t>5-45</t>
  </si>
  <si>
    <t>5-46</t>
  </si>
  <si>
    <t>5-47</t>
  </si>
  <si>
    <t>5-48</t>
  </si>
  <si>
    <t>5-49</t>
  </si>
  <si>
    <t>5-50</t>
  </si>
  <si>
    <t>5-51</t>
  </si>
  <si>
    <t>5-52</t>
  </si>
  <si>
    <t>5-53</t>
  </si>
  <si>
    <t>5-54</t>
  </si>
  <si>
    <t>5-55</t>
  </si>
  <si>
    <t>5-56</t>
  </si>
  <si>
    <t>5-57</t>
  </si>
  <si>
    <t>5-58</t>
  </si>
  <si>
    <t>5-59</t>
  </si>
  <si>
    <t>5-60</t>
  </si>
  <si>
    <t>5-61</t>
  </si>
  <si>
    <t>5-62</t>
  </si>
  <si>
    <t>5-63</t>
  </si>
  <si>
    <t>5-64</t>
  </si>
  <si>
    <t>5-65</t>
  </si>
  <si>
    <t>5-66</t>
  </si>
  <si>
    <t>5-67</t>
  </si>
  <si>
    <t>5-68</t>
  </si>
  <si>
    <t>5-69</t>
  </si>
  <si>
    <t>5-70</t>
  </si>
  <si>
    <t>5-71</t>
  </si>
  <si>
    <t>5-72</t>
  </si>
  <si>
    <t>5-73</t>
  </si>
  <si>
    <t>5-74</t>
  </si>
  <si>
    <t>5-75</t>
  </si>
  <si>
    <t>5-76</t>
  </si>
  <si>
    <t>5-77</t>
  </si>
  <si>
    <t>5-78</t>
  </si>
  <si>
    <t>5-79</t>
  </si>
  <si>
    <t>5-80</t>
  </si>
  <si>
    <t>5-81</t>
  </si>
  <si>
    <t>5-82</t>
  </si>
  <si>
    <t>5-83</t>
  </si>
  <si>
    <t>5-84</t>
  </si>
  <si>
    <t>5-85</t>
  </si>
  <si>
    <t>5-86</t>
  </si>
  <si>
    <t>5-87</t>
  </si>
  <si>
    <t>6-01</t>
  </si>
  <si>
    <t>6-02</t>
  </si>
  <si>
    <t>6-03</t>
  </si>
  <si>
    <t>6-04</t>
  </si>
  <si>
    <t>6-05</t>
  </si>
  <si>
    <t>6-06</t>
  </si>
  <si>
    <t>6-07</t>
  </si>
  <si>
    <t>6-08</t>
  </si>
  <si>
    <t>6-09</t>
  </si>
  <si>
    <t>6-10</t>
  </si>
  <si>
    <t>6-11</t>
  </si>
  <si>
    <t>6-12</t>
  </si>
  <si>
    <t>6-13</t>
  </si>
  <si>
    <t>6-14</t>
  </si>
  <si>
    <t>6-15</t>
  </si>
  <si>
    <t>6-16</t>
  </si>
  <si>
    <t>6-17</t>
  </si>
  <si>
    <t>6-18</t>
  </si>
  <si>
    <t>6-19</t>
  </si>
  <si>
    <t>6-20</t>
  </si>
  <si>
    <t>6-21</t>
  </si>
  <si>
    <t>6-22</t>
  </si>
  <si>
    <t>6-23</t>
  </si>
  <si>
    <t>6-24</t>
  </si>
  <si>
    <t>6-25</t>
  </si>
  <si>
    <t>6-26</t>
  </si>
  <si>
    <t>6-27</t>
  </si>
  <si>
    <t>6-28</t>
  </si>
  <si>
    <t>6-29</t>
  </si>
  <si>
    <t>6-30</t>
  </si>
  <si>
    <t>6-31</t>
  </si>
  <si>
    <t>6-32</t>
  </si>
  <si>
    <t>6-33</t>
  </si>
  <si>
    <t>6-34</t>
  </si>
  <si>
    <t>6-35</t>
  </si>
  <si>
    <t>6-36</t>
  </si>
  <si>
    <t>6-37</t>
  </si>
  <si>
    <t>6-38</t>
  </si>
  <si>
    <t>6-39</t>
  </si>
  <si>
    <t>6-40</t>
  </si>
  <si>
    <t>6-41</t>
  </si>
  <si>
    <t>6-42</t>
  </si>
  <si>
    <t>6-43</t>
  </si>
  <si>
    <t>6-44</t>
  </si>
  <si>
    <t>6-45</t>
  </si>
  <si>
    <t>6-46</t>
  </si>
  <si>
    <t>6-47</t>
  </si>
  <si>
    <t>6-48</t>
  </si>
  <si>
    <t>6-49</t>
  </si>
  <si>
    <t>6-50</t>
  </si>
  <si>
    <t>6-51</t>
  </si>
  <si>
    <t>6-52</t>
  </si>
  <si>
    <t>6-53</t>
  </si>
  <si>
    <t>6-54</t>
  </si>
  <si>
    <t>6-55</t>
  </si>
  <si>
    <t>6-56</t>
  </si>
  <si>
    <t>6-57</t>
  </si>
  <si>
    <t>6-58</t>
  </si>
  <si>
    <t>6-59</t>
  </si>
  <si>
    <t>6-60</t>
  </si>
  <si>
    <t>6-61</t>
  </si>
  <si>
    <t>6-62</t>
  </si>
  <si>
    <t>6-63</t>
  </si>
  <si>
    <t>6-64</t>
  </si>
  <si>
    <t>6-65</t>
  </si>
  <si>
    <t>6-66</t>
  </si>
  <si>
    <t>6-67</t>
  </si>
  <si>
    <t>6-68</t>
  </si>
  <si>
    <t>6-69</t>
  </si>
  <si>
    <t>6-70</t>
  </si>
  <si>
    <t>6-71</t>
  </si>
  <si>
    <t>6-72</t>
  </si>
  <si>
    <t>6-73</t>
  </si>
  <si>
    <t>6-74</t>
  </si>
  <si>
    <t>6-75</t>
  </si>
  <si>
    <t>6-76</t>
  </si>
  <si>
    <t>6-77</t>
  </si>
  <si>
    <t>6-78</t>
  </si>
  <si>
    <t>6-79</t>
  </si>
  <si>
    <t>6-80</t>
  </si>
  <si>
    <t>6-81</t>
  </si>
  <si>
    <t>6-82</t>
  </si>
  <si>
    <t>6-83</t>
  </si>
  <si>
    <t>6-84</t>
  </si>
  <si>
    <t>6-85</t>
  </si>
  <si>
    <t>7-01</t>
  </si>
  <si>
    <t>7-02</t>
  </si>
  <si>
    <t>7-03</t>
  </si>
  <si>
    <t>7-04</t>
  </si>
  <si>
    <t>7-05</t>
  </si>
  <si>
    <t>7-06</t>
  </si>
  <si>
    <t>7-07</t>
  </si>
  <si>
    <t>7-08</t>
  </si>
  <si>
    <t>7-09</t>
  </si>
  <si>
    <t>7-10</t>
  </si>
  <si>
    <t>7-11</t>
  </si>
  <si>
    <t>7-12</t>
  </si>
  <si>
    <t>7-13</t>
  </si>
  <si>
    <t>7-14</t>
  </si>
  <si>
    <t>7-15</t>
  </si>
  <si>
    <t>7-16</t>
  </si>
  <si>
    <t>7-17</t>
  </si>
  <si>
    <t>7-18</t>
  </si>
  <si>
    <t>7-19</t>
  </si>
  <si>
    <t>7-20</t>
  </si>
  <si>
    <t>7-21</t>
  </si>
  <si>
    <t>7-22</t>
  </si>
  <si>
    <t>7-23</t>
  </si>
  <si>
    <t>7-24</t>
  </si>
  <si>
    <t>7-25</t>
  </si>
  <si>
    <t>7-26</t>
  </si>
  <si>
    <t>7-27</t>
  </si>
  <si>
    <t>7-28</t>
  </si>
  <si>
    <t>7-29</t>
  </si>
  <si>
    <t>7-30</t>
  </si>
  <si>
    <t>7-31</t>
  </si>
  <si>
    <t>7-32</t>
  </si>
  <si>
    <t>7-33</t>
  </si>
  <si>
    <t>7-34</t>
  </si>
  <si>
    <t>7-35</t>
  </si>
  <si>
    <t>7-36</t>
  </si>
  <si>
    <t>7-37</t>
  </si>
  <si>
    <t>7-38</t>
  </si>
  <si>
    <t>7-39</t>
  </si>
  <si>
    <t>7-40</t>
  </si>
  <si>
    <t>7-41</t>
  </si>
  <si>
    <t>7-42</t>
  </si>
  <si>
    <t>7-43</t>
  </si>
  <si>
    <t>7-44</t>
  </si>
  <si>
    <t>7-45</t>
  </si>
  <si>
    <t>7-46</t>
  </si>
  <si>
    <t>7-47</t>
  </si>
  <si>
    <t>7-48</t>
  </si>
  <si>
    <t>7-49</t>
  </si>
  <si>
    <t>7-50</t>
  </si>
  <si>
    <t>7-51</t>
  </si>
  <si>
    <t>7-52</t>
  </si>
  <si>
    <t>7-53</t>
  </si>
  <si>
    <t>7-54</t>
  </si>
  <si>
    <t>7-55</t>
  </si>
  <si>
    <t>7-56</t>
  </si>
  <si>
    <t>7-57</t>
  </si>
  <si>
    <t>7-58</t>
  </si>
  <si>
    <t>7-59</t>
  </si>
  <si>
    <t>7-60</t>
  </si>
  <si>
    <t>7-61</t>
  </si>
  <si>
    <t>7-62</t>
  </si>
  <si>
    <t>7-63</t>
  </si>
  <si>
    <t>7-64</t>
  </si>
  <si>
    <t>7-65</t>
  </si>
  <si>
    <t>7-66</t>
  </si>
  <si>
    <t>7-67</t>
  </si>
  <si>
    <t>7-68</t>
  </si>
  <si>
    <t>7-69</t>
  </si>
  <si>
    <t>7-70</t>
  </si>
  <si>
    <t>7-71</t>
  </si>
  <si>
    <t>7-72</t>
  </si>
  <si>
    <t>7-73</t>
  </si>
  <si>
    <t>7-74</t>
  </si>
  <si>
    <t>7-75</t>
  </si>
  <si>
    <t>7-76</t>
  </si>
  <si>
    <t>7-77</t>
  </si>
  <si>
    <t>7-78</t>
  </si>
  <si>
    <t>7-79</t>
  </si>
  <si>
    <t>7-80</t>
  </si>
  <si>
    <t>7-81</t>
  </si>
  <si>
    <t>7-82</t>
  </si>
  <si>
    <t>7-83</t>
  </si>
  <si>
    <t>7-84</t>
  </si>
  <si>
    <t>8-01</t>
  </si>
  <si>
    <t>8-02</t>
  </si>
  <si>
    <t>8-03</t>
  </si>
  <si>
    <t>8-04</t>
  </si>
  <si>
    <t>8-05</t>
  </si>
  <si>
    <t>8-06</t>
  </si>
  <si>
    <t>8-07</t>
  </si>
  <si>
    <t>8-08</t>
  </si>
  <si>
    <t>8-09</t>
  </si>
  <si>
    <t>8-10</t>
  </si>
  <si>
    <t>8-11</t>
  </si>
  <si>
    <t>8-12</t>
  </si>
  <si>
    <t>8-13</t>
  </si>
  <si>
    <t>8-14</t>
  </si>
  <si>
    <t>8-15</t>
  </si>
  <si>
    <t>8-16</t>
  </si>
  <si>
    <t>8-17</t>
  </si>
  <si>
    <t>8-18</t>
  </si>
  <si>
    <t>8-19</t>
  </si>
  <si>
    <t>8-20</t>
  </si>
  <si>
    <t>8-21</t>
  </si>
  <si>
    <t>8-22</t>
  </si>
  <si>
    <t>8-23</t>
  </si>
  <si>
    <t>8-24</t>
  </si>
  <si>
    <t>8-25</t>
  </si>
  <si>
    <t>8-26</t>
  </si>
  <si>
    <t>8-27</t>
  </si>
  <si>
    <t>8-28</t>
  </si>
  <si>
    <t>8-29</t>
  </si>
  <si>
    <t>8-30</t>
  </si>
  <si>
    <t>8-31</t>
  </si>
  <si>
    <t>8-32</t>
  </si>
  <si>
    <t>8-33</t>
  </si>
  <si>
    <t>8-34</t>
  </si>
  <si>
    <t>8-35</t>
  </si>
  <si>
    <t>8-36</t>
  </si>
  <si>
    <t>8-37</t>
  </si>
  <si>
    <t>8-38</t>
  </si>
  <si>
    <t>8-39</t>
  </si>
  <si>
    <t>8-40</t>
  </si>
  <si>
    <t>8-41</t>
  </si>
  <si>
    <t>8-42</t>
  </si>
  <si>
    <t>8-43</t>
  </si>
  <si>
    <t>8-44</t>
  </si>
  <si>
    <t>8-45</t>
  </si>
  <si>
    <t>8-46</t>
  </si>
  <si>
    <t>8-47</t>
  </si>
  <si>
    <t>8-48</t>
  </si>
  <si>
    <t>8-49</t>
  </si>
  <si>
    <t>8-50</t>
  </si>
  <si>
    <t>8-51</t>
  </si>
  <si>
    <t>8-52</t>
  </si>
  <si>
    <t>8-53</t>
  </si>
  <si>
    <t>8-54</t>
  </si>
  <si>
    <t>8-55</t>
  </si>
  <si>
    <t>8-56</t>
  </si>
  <si>
    <t>8-57</t>
  </si>
  <si>
    <t>8-58</t>
  </si>
  <si>
    <t>8-59</t>
  </si>
  <si>
    <t>8-60</t>
  </si>
  <si>
    <t>8-61</t>
  </si>
  <si>
    <t>8-62</t>
  </si>
  <si>
    <t>8-63</t>
  </si>
  <si>
    <t>8-64</t>
  </si>
  <si>
    <t>8-65</t>
  </si>
  <si>
    <t>8-66</t>
  </si>
  <si>
    <t>8-67</t>
  </si>
  <si>
    <t>8-68</t>
  </si>
  <si>
    <t>8-69</t>
  </si>
  <si>
    <t>8-70</t>
  </si>
  <si>
    <t>8-71</t>
  </si>
  <si>
    <t>8-72</t>
  </si>
  <si>
    <t>8-73</t>
  </si>
  <si>
    <t>8-74</t>
  </si>
  <si>
    <t>8-75</t>
  </si>
  <si>
    <t>8-76</t>
  </si>
  <si>
    <t>8-77</t>
  </si>
  <si>
    <t>8-78</t>
  </si>
  <si>
    <t>8-79</t>
  </si>
  <si>
    <t>8-80</t>
  </si>
  <si>
    <t>8-81</t>
  </si>
  <si>
    <t>8-82</t>
  </si>
  <si>
    <t>8-83</t>
  </si>
  <si>
    <t>8-84</t>
  </si>
  <si>
    <t>8-85</t>
  </si>
  <si>
    <t>8-86</t>
  </si>
  <si>
    <t>8-87</t>
  </si>
  <si>
    <t>8-88</t>
  </si>
  <si>
    <t>8-89</t>
  </si>
  <si>
    <t>8-90</t>
  </si>
  <si>
    <t>8-91</t>
  </si>
  <si>
    <t>8-92</t>
  </si>
  <si>
    <t>8-93</t>
  </si>
  <si>
    <t>8-94</t>
  </si>
  <si>
    <t>9-01</t>
  </si>
  <si>
    <t>9-02</t>
  </si>
  <si>
    <t>9-03</t>
  </si>
  <si>
    <t>9-04</t>
  </si>
  <si>
    <t>9-05</t>
  </si>
  <si>
    <t>9-06</t>
  </si>
  <si>
    <t>9-07</t>
  </si>
  <si>
    <t>9-08</t>
  </si>
  <si>
    <t>9-09</t>
  </si>
  <si>
    <t>9-10</t>
  </si>
  <si>
    <t>9-11</t>
  </si>
  <si>
    <t>9-12</t>
  </si>
  <si>
    <t>9-13</t>
  </si>
  <si>
    <t>9-14</t>
  </si>
  <si>
    <t>9-15</t>
  </si>
  <si>
    <t>9-16</t>
  </si>
  <si>
    <t>9-17</t>
  </si>
  <si>
    <t>9-18</t>
  </si>
  <si>
    <t>9-19</t>
  </si>
  <si>
    <t>9-20</t>
  </si>
  <si>
    <t>9-21</t>
  </si>
  <si>
    <t>9-22</t>
  </si>
  <si>
    <t>9-23</t>
  </si>
  <si>
    <t>9-24</t>
  </si>
  <si>
    <t>9-25</t>
  </si>
  <si>
    <t>9-26</t>
  </si>
  <si>
    <t>9-27</t>
  </si>
  <si>
    <t>9-28</t>
  </si>
  <si>
    <t>9-29</t>
  </si>
  <si>
    <t>9-30</t>
  </si>
  <si>
    <t>9-31</t>
  </si>
  <si>
    <t>9-32</t>
  </si>
  <si>
    <t>9-33</t>
  </si>
  <si>
    <t>9-34</t>
  </si>
  <si>
    <t>9-35</t>
  </si>
  <si>
    <t>9-36</t>
  </si>
  <si>
    <t>9-37</t>
  </si>
  <si>
    <t>9-38</t>
  </si>
  <si>
    <t>9-39</t>
  </si>
  <si>
    <t>9-40</t>
  </si>
  <si>
    <t>9-41</t>
  </si>
  <si>
    <t>9-42</t>
  </si>
  <si>
    <t>9-43</t>
  </si>
  <si>
    <t>9-44</t>
  </si>
  <si>
    <t>9-45</t>
  </si>
  <si>
    <t>9-46</t>
  </si>
  <si>
    <t>9-47</t>
  </si>
  <si>
    <t>9-48</t>
  </si>
  <si>
    <t>9-49</t>
  </si>
  <si>
    <t>9-50</t>
  </si>
  <si>
    <t>9-51</t>
  </si>
  <si>
    <t>9-52</t>
  </si>
  <si>
    <t>9-53</t>
  </si>
  <si>
    <t>9-54</t>
  </si>
  <si>
    <t>9-55</t>
  </si>
  <si>
    <t>9-56</t>
  </si>
  <si>
    <t>9-57</t>
  </si>
  <si>
    <t>9-58</t>
  </si>
  <si>
    <t>9-59</t>
  </si>
  <si>
    <t>9-60</t>
  </si>
  <si>
    <t>9-61</t>
  </si>
  <si>
    <t>9-62</t>
  </si>
  <si>
    <t>9-63</t>
  </si>
  <si>
    <t>9-64</t>
  </si>
  <si>
    <t>9-65</t>
  </si>
  <si>
    <t>9-66</t>
  </si>
  <si>
    <t>9-67</t>
  </si>
  <si>
    <t>9-68</t>
  </si>
  <si>
    <t>9-69</t>
  </si>
  <si>
    <t>9-70</t>
  </si>
  <si>
    <t>9-71</t>
  </si>
  <si>
    <t>9-72</t>
  </si>
  <si>
    <t>9-73</t>
  </si>
  <si>
    <t>9-74</t>
  </si>
  <si>
    <t>9-75</t>
  </si>
  <si>
    <t>9-76</t>
  </si>
  <si>
    <t>9-77</t>
  </si>
  <si>
    <t>9-78</t>
  </si>
  <si>
    <t>9-79</t>
  </si>
  <si>
    <t>9-80</t>
  </si>
  <si>
    <t>9-81</t>
  </si>
  <si>
    <t>9-82</t>
  </si>
  <si>
    <t>9-83</t>
  </si>
  <si>
    <t>9-84</t>
  </si>
  <si>
    <t>9-85</t>
  </si>
  <si>
    <t>9-86</t>
  </si>
  <si>
    <t>9-87</t>
  </si>
  <si>
    <t>10-01</t>
  </si>
  <si>
    <t>10-02</t>
  </si>
  <si>
    <t>10-03</t>
  </si>
  <si>
    <t>10-04</t>
  </si>
  <si>
    <t>10-05</t>
  </si>
  <si>
    <t>10-06</t>
  </si>
  <si>
    <t>10-07</t>
  </si>
  <si>
    <t>10-08</t>
  </si>
  <si>
    <t>10-09</t>
  </si>
  <si>
    <t>10-10</t>
  </si>
  <si>
    <t>10-11</t>
  </si>
  <si>
    <t>10-12</t>
  </si>
  <si>
    <t>10-13</t>
  </si>
  <si>
    <t>10-14</t>
  </si>
  <si>
    <t>10-15</t>
  </si>
  <si>
    <t>10-16</t>
  </si>
  <si>
    <t>10-17</t>
  </si>
  <si>
    <t>10-18</t>
  </si>
  <si>
    <t>10-19</t>
  </si>
  <si>
    <t>10-20</t>
  </si>
  <si>
    <t>10-21</t>
  </si>
  <si>
    <t>10-22</t>
  </si>
  <si>
    <t>10-23</t>
  </si>
  <si>
    <t>10-24</t>
  </si>
  <si>
    <t>10-25</t>
  </si>
  <si>
    <t>10-26</t>
  </si>
  <si>
    <t>10-27</t>
  </si>
  <si>
    <t>10-28</t>
  </si>
  <si>
    <t>10-29</t>
  </si>
  <si>
    <t>10-30</t>
  </si>
  <si>
    <t>10-31</t>
  </si>
  <si>
    <t>10-32</t>
  </si>
  <si>
    <t>10-33</t>
  </si>
  <si>
    <t>10-34</t>
  </si>
  <si>
    <t>10-35</t>
  </si>
  <si>
    <t>10-36</t>
  </si>
  <si>
    <t>10-37</t>
  </si>
  <si>
    <t>10-38</t>
  </si>
  <si>
    <t>10-39</t>
  </si>
  <si>
    <t>10-40</t>
  </si>
  <si>
    <t>10-41</t>
  </si>
  <si>
    <t>10-42</t>
  </si>
  <si>
    <t>10-43</t>
  </si>
  <si>
    <t>10-44</t>
  </si>
  <si>
    <t>10-45</t>
  </si>
  <si>
    <t>10-46</t>
  </si>
  <si>
    <t>10-47</t>
  </si>
  <si>
    <t>10-48</t>
  </si>
  <si>
    <t>10-49</t>
  </si>
  <si>
    <t>10-50</t>
  </si>
  <si>
    <t>10-51</t>
  </si>
  <si>
    <t>10-52</t>
  </si>
  <si>
    <t>10-53</t>
  </si>
  <si>
    <t>10-54</t>
  </si>
  <si>
    <t>10-55</t>
  </si>
  <si>
    <t>10-56</t>
  </si>
  <si>
    <t>10-57</t>
  </si>
  <si>
    <t>10-58</t>
  </si>
  <si>
    <t>10-59</t>
  </si>
  <si>
    <t>10-60</t>
  </si>
  <si>
    <t>10-61</t>
  </si>
  <si>
    <t>10-62</t>
  </si>
  <si>
    <t>10-63</t>
  </si>
  <si>
    <t>10-64</t>
  </si>
  <si>
    <t>10-65</t>
  </si>
  <si>
    <t>10-66</t>
  </si>
  <si>
    <t>10-67</t>
  </si>
  <si>
    <t>10-68</t>
  </si>
  <si>
    <t>10-69</t>
  </si>
  <si>
    <t>10-70</t>
  </si>
  <si>
    <t>10-71</t>
  </si>
  <si>
    <t>10-72</t>
  </si>
  <si>
    <t>10-73</t>
  </si>
  <si>
    <t>10-74</t>
  </si>
  <si>
    <t>10-75</t>
  </si>
  <si>
    <t>10-76</t>
  </si>
  <si>
    <t>10-77</t>
  </si>
  <si>
    <t>10-78</t>
  </si>
  <si>
    <t>10-79</t>
  </si>
  <si>
    <t>10-80</t>
  </si>
  <si>
    <t>10-81</t>
  </si>
  <si>
    <t>10-82</t>
  </si>
  <si>
    <t>11-01</t>
  </si>
  <si>
    <t>11-02</t>
  </si>
  <si>
    <t>11-03</t>
  </si>
  <si>
    <t>11-04</t>
  </si>
  <si>
    <t>11-05</t>
  </si>
  <si>
    <t>11-06</t>
  </si>
  <si>
    <t>11-07</t>
  </si>
  <si>
    <t>11-08</t>
  </si>
  <si>
    <t>11-09</t>
  </si>
  <si>
    <t>11-10</t>
  </si>
  <si>
    <t>11-11</t>
  </si>
  <si>
    <t>11-12</t>
  </si>
  <si>
    <t>11-13</t>
  </si>
  <si>
    <t>11-14</t>
  </si>
  <si>
    <t>11-15</t>
  </si>
  <si>
    <t>11-16</t>
  </si>
  <si>
    <t>11-17</t>
  </si>
  <si>
    <t>11-18</t>
  </si>
  <si>
    <t>11-19</t>
  </si>
  <si>
    <t>11-20</t>
  </si>
  <si>
    <t>11-21</t>
  </si>
  <si>
    <t>11-22</t>
  </si>
  <si>
    <t>11-23</t>
  </si>
  <si>
    <t>11-24</t>
  </si>
  <si>
    <t>11-25</t>
  </si>
  <si>
    <t>11-26</t>
  </si>
  <si>
    <t>11-27</t>
  </si>
  <si>
    <t>11-28</t>
  </si>
  <si>
    <t>11-29</t>
  </si>
  <si>
    <t>11-30</t>
  </si>
  <si>
    <t>11-31</t>
  </si>
  <si>
    <t>11-32</t>
  </si>
  <si>
    <t>11-33</t>
  </si>
  <si>
    <t>11-34</t>
  </si>
  <si>
    <t>11-35</t>
  </si>
  <si>
    <t>11-36</t>
  </si>
  <si>
    <t>11-37</t>
  </si>
  <si>
    <t>11-38</t>
  </si>
  <si>
    <t>11-39</t>
  </si>
  <si>
    <t>11-40</t>
  </si>
  <si>
    <t>11-41</t>
  </si>
  <si>
    <t>11-42</t>
  </si>
  <si>
    <t>11-43</t>
  </si>
  <si>
    <t>11-44</t>
  </si>
  <si>
    <t>11-45</t>
  </si>
  <si>
    <t>11-46</t>
  </si>
  <si>
    <t>11-47</t>
  </si>
  <si>
    <t>11-48</t>
  </si>
  <si>
    <t>11-49</t>
  </si>
  <si>
    <t>11-50</t>
  </si>
  <si>
    <t>11-51</t>
  </si>
  <si>
    <t>11-52</t>
  </si>
  <si>
    <t>11-53</t>
  </si>
  <si>
    <t>11-54</t>
  </si>
  <si>
    <t>11-55</t>
  </si>
  <si>
    <t>11-56</t>
  </si>
  <si>
    <t>11-57</t>
  </si>
  <si>
    <t>11-58</t>
  </si>
  <si>
    <t>11-59</t>
  </si>
  <si>
    <t>11-60</t>
  </si>
  <si>
    <t>11-61</t>
  </si>
  <si>
    <t>11-62</t>
  </si>
  <si>
    <t>11-63</t>
  </si>
  <si>
    <t>11-64</t>
  </si>
  <si>
    <t>11-65</t>
  </si>
  <si>
    <t>11-66</t>
  </si>
  <si>
    <t>11-67</t>
  </si>
  <si>
    <t>11-68</t>
  </si>
  <si>
    <t>11-69</t>
  </si>
  <si>
    <t>11-70</t>
  </si>
  <si>
    <t>11-71</t>
  </si>
  <si>
    <t>11-72</t>
  </si>
  <si>
    <t>11-73</t>
  </si>
  <si>
    <t>11-74</t>
  </si>
  <si>
    <t>11-75</t>
  </si>
  <si>
    <t>11-76</t>
  </si>
  <si>
    <t>11-77</t>
  </si>
  <si>
    <t>11-78</t>
  </si>
  <si>
    <t>11-79</t>
  </si>
  <si>
    <t>11-80</t>
  </si>
  <si>
    <t>11-81</t>
  </si>
  <si>
    <t>11-82</t>
  </si>
  <si>
    <t>11-83</t>
  </si>
  <si>
    <t>11-84</t>
  </si>
  <si>
    <t>11-85</t>
  </si>
  <si>
    <t>11-86</t>
  </si>
  <si>
    <t>11-87</t>
  </si>
  <si>
    <t>11-88</t>
  </si>
  <si>
    <t>11-89</t>
  </si>
  <si>
    <t>11-90</t>
  </si>
  <si>
    <t>11-91</t>
  </si>
  <si>
    <t>11-92</t>
  </si>
  <si>
    <t>11-93</t>
  </si>
  <si>
    <t>11-94</t>
  </si>
  <si>
    <t>11-95</t>
  </si>
  <si>
    <t>11-96</t>
  </si>
  <si>
    <t>12-01</t>
  </si>
  <si>
    <t>12-02</t>
  </si>
  <si>
    <t>12-03</t>
  </si>
  <si>
    <t>12-04</t>
  </si>
  <si>
    <t>12-05</t>
  </si>
  <si>
    <t>12-06</t>
  </si>
  <si>
    <t>12-07</t>
  </si>
  <si>
    <t>12-08</t>
  </si>
  <si>
    <t>12-09</t>
  </si>
  <si>
    <t>12-10</t>
  </si>
  <si>
    <t>13-01</t>
  </si>
  <si>
    <t>13-02</t>
  </si>
  <si>
    <t>13-03</t>
  </si>
  <si>
    <t>13-04</t>
  </si>
  <si>
    <t>13-05</t>
  </si>
  <si>
    <t>13-06</t>
  </si>
  <si>
    <t>13-07</t>
  </si>
  <si>
    <t>13-08</t>
  </si>
  <si>
    <t>13-09</t>
  </si>
  <si>
    <t>13-10</t>
  </si>
  <si>
    <t>13-11</t>
  </si>
  <si>
    <t>13-12</t>
  </si>
  <si>
    <t>13-13</t>
  </si>
  <si>
    <t>13-14</t>
  </si>
  <si>
    <t>13-15</t>
  </si>
  <si>
    <t>13-16</t>
  </si>
  <si>
    <t>13-17</t>
  </si>
  <si>
    <t>13-18</t>
  </si>
  <si>
    <t>13-19</t>
  </si>
  <si>
    <t>13-20</t>
  </si>
  <si>
    <t>13-21</t>
  </si>
  <si>
    <t>13-22</t>
  </si>
  <si>
    <t>13-23</t>
  </si>
  <si>
    <t>13-24</t>
  </si>
  <si>
    <t>13-25</t>
  </si>
  <si>
    <t>13-26</t>
  </si>
  <si>
    <t>13-27</t>
  </si>
  <si>
    <t>13-28</t>
  </si>
  <si>
    <t>13-29</t>
  </si>
  <si>
    <t>13-30</t>
  </si>
  <si>
    <t>13-31</t>
  </si>
  <si>
    <t>13-32</t>
  </si>
  <si>
    <t>13-33</t>
  </si>
  <si>
    <t>13-34</t>
  </si>
  <si>
    <t>13-35</t>
  </si>
  <si>
    <t>13-36</t>
  </si>
  <si>
    <t>13-37</t>
  </si>
  <si>
    <t>13-38</t>
  </si>
  <si>
    <t>13-39</t>
  </si>
  <si>
    <t>13-40</t>
  </si>
  <si>
    <t>13-41</t>
  </si>
  <si>
    <t>13-42</t>
  </si>
  <si>
    <t>13-43</t>
  </si>
  <si>
    <t>13-44</t>
  </si>
  <si>
    <t>13-45</t>
  </si>
  <si>
    <t>13-46</t>
  </si>
  <si>
    <t>13-47</t>
  </si>
  <si>
    <t>13-48</t>
  </si>
  <si>
    <t>13-49</t>
  </si>
  <si>
    <t>13-50</t>
  </si>
  <si>
    <t>13-51</t>
  </si>
  <si>
    <t>13-52</t>
  </si>
  <si>
    <t>13-53</t>
  </si>
  <si>
    <t>13-54</t>
  </si>
  <si>
    <t>13-55</t>
  </si>
  <si>
    <t>13-56</t>
  </si>
  <si>
    <t>13-57</t>
  </si>
  <si>
    <t>13-58</t>
  </si>
  <si>
    <t>13-59</t>
  </si>
  <si>
    <t>13-60</t>
  </si>
  <si>
    <t>13-61</t>
  </si>
  <si>
    <t>13-62</t>
  </si>
  <si>
    <t>13-63</t>
  </si>
  <si>
    <t>13-64</t>
  </si>
  <si>
    <t>13-65</t>
  </si>
  <si>
    <t>13-66</t>
  </si>
  <si>
    <t>13-67</t>
  </si>
  <si>
    <t>13-68</t>
  </si>
  <si>
    <t>13-69</t>
  </si>
  <si>
    <t>13-70</t>
  </si>
  <si>
    <t>13-71</t>
  </si>
  <si>
    <t>13-72</t>
  </si>
  <si>
    <t>13-73</t>
  </si>
  <si>
    <t>13-74</t>
  </si>
  <si>
    <t>13-75</t>
  </si>
  <si>
    <t>13-76</t>
  </si>
  <si>
    <t>13-77</t>
  </si>
  <si>
    <t>13-78</t>
  </si>
  <si>
    <t>13-79</t>
  </si>
  <si>
    <t>13-80</t>
  </si>
  <si>
    <t>13-81</t>
  </si>
  <si>
    <t>13-82</t>
  </si>
  <si>
    <t>13-83</t>
  </si>
  <si>
    <t>13-84</t>
  </si>
  <si>
    <t>13-85</t>
  </si>
  <si>
    <t>13-86</t>
  </si>
  <si>
    <t>14-01</t>
  </si>
  <si>
    <t>14-02</t>
  </si>
  <si>
    <t>14-03</t>
  </si>
  <si>
    <t>14-04</t>
  </si>
  <si>
    <t>14-05</t>
  </si>
  <si>
    <t>14-06</t>
  </si>
  <si>
    <t>14-07</t>
  </si>
  <si>
    <t>14-08</t>
  </si>
  <si>
    <t>14-09</t>
  </si>
  <si>
    <t>14-10</t>
  </si>
  <si>
    <t>14-11</t>
  </si>
  <si>
    <t>14-12</t>
  </si>
  <si>
    <t>14-13</t>
  </si>
  <si>
    <t>14-14</t>
  </si>
  <si>
    <t>14-15</t>
  </si>
  <si>
    <t>14-16</t>
  </si>
  <si>
    <t>14-17</t>
  </si>
  <si>
    <t>14-18</t>
  </si>
  <si>
    <t>14-19</t>
  </si>
  <si>
    <t>14-20</t>
  </si>
  <si>
    <t>14-21</t>
  </si>
  <si>
    <t>14-22</t>
  </si>
  <si>
    <t>14-23</t>
  </si>
  <si>
    <t>14-24</t>
  </si>
  <si>
    <t>14-25</t>
  </si>
  <si>
    <t>14-26</t>
  </si>
  <si>
    <t>14-27</t>
  </si>
  <si>
    <t>14-28</t>
  </si>
  <si>
    <t>14-29</t>
  </si>
  <si>
    <t>14-30</t>
  </si>
  <si>
    <t>14-31</t>
  </si>
  <si>
    <t>14-32</t>
  </si>
  <si>
    <t>14-33</t>
  </si>
  <si>
    <t>14-34</t>
  </si>
  <si>
    <t>14-35</t>
  </si>
  <si>
    <t>14-36</t>
  </si>
  <si>
    <t>14-37</t>
  </si>
  <si>
    <t>14-38</t>
  </si>
  <si>
    <t>14-39</t>
  </si>
  <si>
    <t>14-40</t>
  </si>
  <si>
    <t>14-41</t>
  </si>
  <si>
    <t>14-42</t>
  </si>
  <si>
    <t>14-43</t>
  </si>
  <si>
    <t>14-44</t>
  </si>
  <si>
    <t>14-45</t>
  </si>
  <si>
    <t>14-46</t>
  </si>
  <si>
    <t>14-47</t>
  </si>
  <si>
    <t>14-48</t>
  </si>
  <si>
    <t>14-49</t>
  </si>
  <si>
    <t>14-50</t>
  </si>
  <si>
    <t>14-51</t>
  </si>
  <si>
    <t>14-52</t>
  </si>
  <si>
    <t>14-53</t>
  </si>
  <si>
    <t>14-54</t>
  </si>
  <si>
    <t>14-55</t>
  </si>
  <si>
    <t>14-56</t>
  </si>
  <si>
    <t>14-57</t>
  </si>
  <si>
    <t>14-58</t>
  </si>
  <si>
    <t>14-59</t>
  </si>
  <si>
    <t>14-60</t>
  </si>
  <si>
    <t>14-61</t>
  </si>
  <si>
    <t>14-62</t>
  </si>
  <si>
    <t>14-63</t>
  </si>
  <si>
    <t>14-64</t>
  </si>
  <si>
    <t>14-65</t>
  </si>
  <si>
    <t>14-66</t>
  </si>
  <si>
    <t>14-67</t>
  </si>
  <si>
    <t>14-68</t>
  </si>
  <si>
    <t>14-69</t>
  </si>
  <si>
    <t>14-70</t>
  </si>
  <si>
    <t>14-71</t>
  </si>
  <si>
    <t>14-72</t>
  </si>
  <si>
    <t>14-73</t>
  </si>
  <si>
    <t>14-74</t>
  </si>
  <si>
    <t>14-75</t>
  </si>
  <si>
    <t>14-76</t>
  </si>
  <si>
    <t>14-77</t>
  </si>
  <si>
    <t>14-78</t>
  </si>
  <si>
    <t>14-79</t>
  </si>
  <si>
    <t>14-80</t>
  </si>
  <si>
    <t>14-81</t>
  </si>
  <si>
    <t>14-82</t>
  </si>
  <si>
    <t>14-83</t>
  </si>
  <si>
    <t>14-84</t>
  </si>
  <si>
    <t>14-85</t>
  </si>
  <si>
    <t>14-86</t>
  </si>
  <si>
    <t>14-87</t>
  </si>
  <si>
    <t>15-01</t>
  </si>
  <si>
    <t>15-02</t>
  </si>
  <si>
    <t>15-03</t>
  </si>
  <si>
    <t>15-04</t>
  </si>
  <si>
    <t>15-05</t>
  </si>
  <si>
    <t>15-06</t>
  </si>
  <si>
    <t>15-07</t>
  </si>
  <si>
    <t>15-08</t>
  </si>
  <si>
    <t>15-09</t>
  </si>
  <si>
    <t>15-10</t>
  </si>
  <si>
    <t>15-11</t>
  </si>
  <si>
    <t>15-12</t>
  </si>
  <si>
    <t>15-13</t>
  </si>
  <si>
    <t>15-14</t>
  </si>
  <si>
    <t>15-15</t>
  </si>
  <si>
    <t>15-16</t>
  </si>
  <si>
    <t>15-17</t>
  </si>
  <si>
    <t>15-18</t>
  </si>
  <si>
    <t>15-19</t>
  </si>
  <si>
    <t>15-20</t>
  </si>
  <si>
    <t>15-21</t>
  </si>
  <si>
    <t>15-22</t>
  </si>
  <si>
    <t>15-23</t>
  </si>
  <si>
    <t>15-24</t>
  </si>
  <si>
    <t>15-25</t>
  </si>
  <si>
    <t>15-26</t>
  </si>
  <si>
    <t>15-27</t>
  </si>
  <si>
    <t>15-28</t>
  </si>
  <si>
    <t>15-29</t>
  </si>
  <si>
    <t>15-30</t>
  </si>
  <si>
    <t>15-31</t>
  </si>
  <si>
    <t>15-32</t>
  </si>
  <si>
    <t>15-33</t>
  </si>
  <si>
    <t>15-34</t>
  </si>
  <si>
    <t>15-35</t>
  </si>
  <si>
    <t>15-36</t>
  </si>
  <si>
    <t>15-37</t>
  </si>
  <si>
    <t>15-38</t>
  </si>
  <si>
    <t>15-39</t>
  </si>
  <si>
    <t>15-40</t>
  </si>
  <si>
    <t>15-41</t>
  </si>
  <si>
    <t>15-42</t>
  </si>
  <si>
    <t>15-43</t>
  </si>
  <si>
    <t>15-44</t>
  </si>
  <si>
    <t>15-45</t>
  </si>
  <si>
    <t>15-46</t>
  </si>
  <si>
    <t>15-47</t>
  </si>
  <si>
    <t>15-48</t>
  </si>
  <si>
    <t>15-49</t>
  </si>
  <si>
    <t>15-50</t>
  </si>
  <si>
    <t>15-51</t>
  </si>
  <si>
    <t>15-52</t>
  </si>
  <si>
    <t>15-53</t>
  </si>
  <si>
    <t>15-54</t>
  </si>
  <si>
    <t>15-55</t>
  </si>
  <si>
    <t>15-56</t>
  </si>
  <si>
    <t>15-57</t>
  </si>
  <si>
    <t>15-58</t>
  </si>
  <si>
    <t>15-59</t>
  </si>
  <si>
    <t>15-60</t>
  </si>
  <si>
    <t>15-61</t>
  </si>
  <si>
    <t>15-62</t>
  </si>
  <si>
    <t>15-63</t>
  </si>
  <si>
    <t>15-64</t>
  </si>
  <si>
    <t>15-65</t>
  </si>
  <si>
    <t>15-66</t>
  </si>
  <si>
    <t>15-67</t>
  </si>
  <si>
    <t>15-68</t>
  </si>
  <si>
    <t>15-69</t>
  </si>
  <si>
    <t>15-70</t>
  </si>
  <si>
    <t>15-71</t>
  </si>
  <si>
    <t>15-72</t>
  </si>
  <si>
    <t>15-73</t>
  </si>
  <si>
    <t>15-74</t>
  </si>
  <si>
    <t>15-75</t>
  </si>
  <si>
    <t>15-76</t>
  </si>
  <si>
    <t>15-77</t>
  </si>
  <si>
    <t>15-78</t>
  </si>
  <si>
    <t>15-79</t>
  </si>
  <si>
    <t>15-80</t>
  </si>
  <si>
    <t>15-81</t>
  </si>
  <si>
    <t>15-82</t>
  </si>
  <si>
    <t>15-83</t>
  </si>
  <si>
    <t>15-84</t>
  </si>
  <si>
    <t>15-85</t>
  </si>
  <si>
    <t>15-86</t>
  </si>
  <si>
    <t>15-87</t>
  </si>
  <si>
    <t>15-88</t>
  </si>
  <si>
    <t>16-01</t>
  </si>
  <si>
    <t>16-02</t>
  </si>
  <si>
    <t>16-03</t>
  </si>
  <si>
    <t>16-04</t>
  </si>
  <si>
    <t>16-05</t>
  </si>
  <si>
    <t>16-06</t>
  </si>
  <si>
    <t>16-07</t>
  </si>
  <si>
    <t>16-08</t>
  </si>
  <si>
    <t>16-09</t>
  </si>
  <si>
    <t>16-10</t>
  </si>
  <si>
    <t>16-11</t>
  </si>
  <si>
    <t>16-12</t>
  </si>
  <si>
    <t>16-13</t>
  </si>
  <si>
    <t>16-14</t>
  </si>
  <si>
    <t>16-15</t>
  </si>
  <si>
    <t>16-16</t>
  </si>
  <si>
    <t>16-17</t>
  </si>
  <si>
    <t>16-18</t>
  </si>
  <si>
    <t>16-19</t>
  </si>
  <si>
    <t>16-20</t>
  </si>
  <si>
    <t>16-21</t>
  </si>
  <si>
    <t>16-22</t>
  </si>
  <si>
    <t>16-23</t>
  </si>
  <si>
    <t>16-24</t>
  </si>
  <si>
    <t>16-25</t>
  </si>
  <si>
    <t>16-26</t>
  </si>
  <si>
    <t>16-27</t>
  </si>
  <si>
    <t>16-28</t>
  </si>
  <si>
    <t>16-29</t>
  </si>
  <si>
    <t>16-30</t>
  </si>
  <si>
    <t>16-31</t>
  </si>
  <si>
    <t>16-32</t>
  </si>
  <si>
    <t>16-33</t>
  </si>
  <si>
    <t>16-34</t>
  </si>
  <si>
    <t>16-35</t>
  </si>
  <si>
    <t>16-36</t>
  </si>
  <si>
    <t>16-37</t>
  </si>
  <si>
    <t>16-38</t>
  </si>
  <si>
    <t>16-39</t>
  </si>
  <si>
    <t>16-40</t>
  </si>
  <si>
    <t>16-41</t>
  </si>
  <si>
    <t>16-42</t>
  </si>
  <si>
    <t>16-43</t>
  </si>
  <si>
    <t>16-44</t>
  </si>
  <si>
    <t>16-45</t>
  </si>
  <si>
    <t>16-46</t>
  </si>
  <si>
    <t>16-47</t>
  </si>
  <si>
    <t>16-48</t>
  </si>
  <si>
    <t>16-49</t>
  </si>
  <si>
    <t>16-50</t>
  </si>
  <si>
    <t>16-51</t>
  </si>
  <si>
    <t>16-52</t>
  </si>
  <si>
    <t>16-53</t>
  </si>
  <si>
    <t>16-54</t>
  </si>
  <si>
    <t>16-55</t>
  </si>
  <si>
    <t>16-56</t>
  </si>
  <si>
    <t>16-57</t>
  </si>
  <si>
    <t>16-58</t>
  </si>
  <si>
    <t>16-59</t>
  </si>
  <si>
    <t>16-60</t>
  </si>
  <si>
    <t>16-61</t>
  </si>
  <si>
    <t>16-62</t>
  </si>
  <si>
    <t>16-63</t>
  </si>
  <si>
    <t>16-64</t>
  </si>
  <si>
    <t>16-65</t>
  </si>
  <si>
    <t>16-66</t>
  </si>
  <si>
    <t>16-67</t>
  </si>
  <si>
    <t>16-68</t>
  </si>
  <si>
    <t>16-69</t>
  </si>
  <si>
    <t>16-70</t>
  </si>
  <si>
    <t>16-71</t>
  </si>
  <si>
    <t>17-01</t>
  </si>
  <si>
    <t>17-02</t>
  </si>
  <si>
    <t>17-03</t>
  </si>
  <si>
    <t>17-04</t>
  </si>
  <si>
    <t>17-05</t>
  </si>
  <si>
    <t>17-06</t>
  </si>
  <si>
    <t>17-07</t>
  </si>
  <si>
    <t>17-08</t>
  </si>
  <si>
    <t>17-09</t>
  </si>
  <si>
    <t>17-10</t>
  </si>
  <si>
    <t>17-11</t>
  </si>
  <si>
    <t>17-12</t>
  </si>
  <si>
    <t>17-13</t>
  </si>
  <si>
    <t>17-14</t>
  </si>
  <si>
    <t>17-15</t>
  </si>
  <si>
    <t>17-16</t>
  </si>
  <si>
    <t>17-17</t>
  </si>
  <si>
    <t>17-18</t>
  </si>
  <si>
    <t>17-19</t>
  </si>
  <si>
    <t>17-20</t>
  </si>
  <si>
    <t>17-21</t>
  </si>
  <si>
    <t>17-22</t>
  </si>
  <si>
    <t>17-23</t>
  </si>
  <si>
    <t>17-24</t>
  </si>
  <si>
    <t>17-25</t>
  </si>
  <si>
    <t>17-26</t>
  </si>
  <si>
    <t>17-27</t>
  </si>
  <si>
    <t>17-28</t>
  </si>
  <si>
    <t>17-29</t>
  </si>
  <si>
    <t>17-30</t>
  </si>
  <si>
    <t>17-31</t>
  </si>
  <si>
    <t>17-32</t>
  </si>
  <si>
    <t>17-33</t>
  </si>
  <si>
    <t>17-34</t>
  </si>
  <si>
    <t>17-35</t>
  </si>
  <si>
    <t>17-36</t>
  </si>
  <si>
    <t>17-37</t>
  </si>
  <si>
    <t>17-38</t>
  </si>
  <si>
    <t>17-39</t>
  </si>
  <si>
    <t>17-40</t>
  </si>
  <si>
    <t>17-41</t>
  </si>
  <si>
    <t>17-42</t>
  </si>
  <si>
    <t>17-43</t>
  </si>
  <si>
    <t>17-44</t>
  </si>
  <si>
    <t>17-45</t>
  </si>
  <si>
    <t>17-46</t>
  </si>
  <si>
    <t>17-47</t>
  </si>
  <si>
    <t>17-48</t>
  </si>
  <si>
    <t>17-49</t>
  </si>
  <si>
    <t>17-50</t>
  </si>
  <si>
    <t>17-51</t>
  </si>
  <si>
    <t>17-52</t>
  </si>
  <si>
    <t>17-53</t>
  </si>
  <si>
    <t>17-54</t>
  </si>
  <si>
    <t>17-55</t>
  </si>
  <si>
    <t>17-56</t>
  </si>
  <si>
    <t>17-57</t>
  </si>
  <si>
    <t>17-58</t>
  </si>
  <si>
    <t>17-59</t>
  </si>
  <si>
    <t>17-60</t>
  </si>
  <si>
    <t>17-61</t>
  </si>
  <si>
    <t>17-62</t>
  </si>
  <si>
    <t>17-63</t>
  </si>
  <si>
    <t>17-64</t>
  </si>
  <si>
    <t>17-65</t>
  </si>
  <si>
    <t>17-66</t>
  </si>
  <si>
    <t>18-01</t>
  </si>
  <si>
    <t>18-06</t>
  </si>
  <si>
    <t>18-11</t>
  </si>
  <si>
    <t>18-16</t>
  </si>
  <si>
    <t>18-21</t>
  </si>
  <si>
    <t>18-26</t>
  </si>
  <si>
    <t>18-31</t>
  </si>
  <si>
    <t>18-36</t>
  </si>
  <si>
    <t>18-02</t>
  </si>
  <si>
    <t>18-03</t>
  </si>
  <si>
    <t>18-04</t>
  </si>
  <si>
    <t>18-05</t>
  </si>
  <si>
    <t>18-07</t>
  </si>
  <si>
    <t>18-08</t>
  </si>
  <si>
    <t>18-09</t>
  </si>
  <si>
    <t>18-10</t>
  </si>
  <si>
    <t>18-12</t>
  </si>
  <si>
    <t>18-13</t>
  </si>
  <si>
    <t>18-14</t>
  </si>
  <si>
    <t>18-15</t>
  </si>
  <si>
    <t>18-17</t>
  </si>
  <si>
    <t>18-18</t>
  </si>
  <si>
    <t>18-19</t>
  </si>
  <si>
    <t>18-20</t>
  </si>
  <si>
    <t>18-22</t>
  </si>
  <si>
    <t>18-23</t>
  </si>
  <si>
    <t>18-24</t>
  </si>
  <si>
    <t>18-25</t>
  </si>
  <si>
    <t>18-27</t>
  </si>
  <si>
    <t>18-28</t>
  </si>
  <si>
    <t>18-29</t>
  </si>
  <si>
    <t>18-30</t>
  </si>
  <si>
    <t>18-32</t>
  </si>
  <si>
    <t>18-33</t>
  </si>
  <si>
    <t>18-34</t>
  </si>
  <si>
    <t>18-35</t>
  </si>
  <si>
    <t>18-37</t>
  </si>
  <si>
    <t>18-38</t>
  </si>
  <si>
    <t>18-39</t>
  </si>
  <si>
    <t>18-40</t>
  </si>
  <si>
    <t>18-41</t>
  </si>
  <si>
    <t>18-42</t>
  </si>
  <si>
    <t>18-43</t>
  </si>
  <si>
    <t>18-44</t>
  </si>
  <si>
    <t>18-45</t>
  </si>
  <si>
    <t>18-46</t>
  </si>
  <si>
    <t>18-47</t>
  </si>
  <si>
    <t>18-48</t>
  </si>
  <si>
    <t>18-49</t>
  </si>
  <si>
    <t>18-50</t>
  </si>
  <si>
    <t>18-51</t>
  </si>
  <si>
    <t>18-52</t>
  </si>
  <si>
    <t>18-53</t>
  </si>
  <si>
    <t>18-54</t>
  </si>
  <si>
    <t>18-55</t>
  </si>
  <si>
    <t>18-56</t>
  </si>
  <si>
    <t>18-57</t>
  </si>
  <si>
    <t>18-58</t>
  </si>
  <si>
    <t>18-59</t>
  </si>
  <si>
    <t>18-60</t>
  </si>
  <si>
    <t>18-61</t>
  </si>
  <si>
    <t>18-62</t>
  </si>
  <si>
    <t>18-63</t>
  </si>
  <si>
    <t>18-64</t>
  </si>
  <si>
    <t>18-65</t>
  </si>
  <si>
    <t>18-66</t>
  </si>
  <si>
    <t>18-67</t>
  </si>
  <si>
    <t>18-68</t>
  </si>
  <si>
    <t>18-69</t>
  </si>
  <si>
    <t>18-70</t>
  </si>
  <si>
    <t>18-71</t>
  </si>
  <si>
    <t>18-72</t>
  </si>
  <si>
    <t>18-73</t>
  </si>
  <si>
    <t>18-74</t>
  </si>
  <si>
    <t>18-75</t>
  </si>
  <si>
    <t>18-76</t>
  </si>
  <si>
    <t>18-77</t>
  </si>
  <si>
    <t>18-78</t>
  </si>
  <si>
    <t>18-79</t>
  </si>
  <si>
    <t>18-80</t>
  </si>
  <si>
    <t>18-81</t>
  </si>
  <si>
    <t>18-82</t>
  </si>
  <si>
    <t>18-83</t>
  </si>
  <si>
    <t>Zona</t>
  </si>
  <si>
    <t>1ra. Avenida</t>
  </si>
  <si>
    <t>3ra. Avenida</t>
  </si>
  <si>
    <t>4ta. Calle</t>
  </si>
  <si>
    <t>5ta. Avenida</t>
  </si>
  <si>
    <t>6ta. Calle</t>
  </si>
  <si>
    <t>7ma. Avenida</t>
  </si>
  <si>
    <t>8va. Calle</t>
  </si>
  <si>
    <t>9na. Avenida</t>
  </si>
  <si>
    <t>10ma. Calle</t>
  </si>
  <si>
    <t>No. Calle o Avenida</t>
  </si>
  <si>
    <t>No. de Casa</t>
  </si>
  <si>
    <t>No.Telefono</t>
  </si>
  <si>
    <t>Zona 1</t>
  </si>
  <si>
    <t>Zona 2</t>
  </si>
  <si>
    <t>Zona 3</t>
  </si>
  <si>
    <t>Zona 4</t>
  </si>
  <si>
    <t>Zona 5</t>
  </si>
  <si>
    <t>Zona 6</t>
  </si>
  <si>
    <t>Zona 7</t>
  </si>
  <si>
    <t>Zona 8</t>
  </si>
  <si>
    <t>Zona 9</t>
  </si>
  <si>
    <t>Zona 10</t>
  </si>
  <si>
    <t>Zona 11</t>
  </si>
  <si>
    <t>Zona 12</t>
  </si>
  <si>
    <t>Zona 13</t>
  </si>
  <si>
    <t>Zona 14</t>
  </si>
  <si>
    <t>Zona 15</t>
  </si>
  <si>
    <t>Zona 16</t>
  </si>
  <si>
    <t>Zona 17</t>
  </si>
  <si>
    <t>Zona 18</t>
  </si>
  <si>
    <t>Zona 19</t>
  </si>
  <si>
    <t>Zona 21</t>
  </si>
  <si>
    <t>NIT</t>
  </si>
  <si>
    <t>800.198.456-1</t>
  </si>
  <si>
    <t>800.198.456-2</t>
  </si>
  <si>
    <t>800.198.456-3</t>
  </si>
  <si>
    <t>800.198.456-4</t>
  </si>
  <si>
    <t>800.198.456-5</t>
  </si>
  <si>
    <t>800.198.456-6</t>
  </si>
  <si>
    <t>800.198.456-7</t>
  </si>
  <si>
    <t>800.198.456-8</t>
  </si>
  <si>
    <t>800.198.456-9</t>
  </si>
  <si>
    <t>800.198.456-10</t>
  </si>
  <si>
    <t>800.198.456-11</t>
  </si>
  <si>
    <t>800.198.456-12</t>
  </si>
  <si>
    <t>800.198.456-13</t>
  </si>
  <si>
    <t>800.198.456-14</t>
  </si>
  <si>
    <t>800.198.456-15</t>
  </si>
  <si>
    <t>800.198.456-16</t>
  </si>
  <si>
    <t>800.198.456-17</t>
  </si>
  <si>
    <t>800.198.456-18</t>
  </si>
  <si>
    <t>800.198.456-19</t>
  </si>
  <si>
    <t>800.198.456-20</t>
  </si>
  <si>
    <t>800.198.456-21</t>
  </si>
  <si>
    <t>800.198.456-22</t>
  </si>
  <si>
    <t>800.198.456-23</t>
  </si>
  <si>
    <t>800.198.456-24</t>
  </si>
  <si>
    <t>800.198.456-25</t>
  </si>
  <si>
    <t>800.198.456-26</t>
  </si>
  <si>
    <t>800.198.456-27</t>
  </si>
  <si>
    <t>800.198.456-28</t>
  </si>
  <si>
    <t>800.198.456-29</t>
  </si>
  <si>
    <t>800.198.456-30</t>
  </si>
  <si>
    <t>800.198.456-31</t>
  </si>
  <si>
    <t>800.198.456-32</t>
  </si>
  <si>
    <t>800.198.456-33</t>
  </si>
  <si>
    <t>800.198.456-34</t>
  </si>
  <si>
    <t>800.198.456-35</t>
  </si>
  <si>
    <t>800.198.456-36</t>
  </si>
  <si>
    <t>800.198.456-37</t>
  </si>
  <si>
    <t>800.198.456-38</t>
  </si>
  <si>
    <t>800.198.456-39</t>
  </si>
  <si>
    <t>800.198.456-40</t>
  </si>
  <si>
    <t>800.198.456-41</t>
  </si>
  <si>
    <t>800.198.456-42</t>
  </si>
  <si>
    <t>800.198.456-43</t>
  </si>
  <si>
    <t>800.198.456-44</t>
  </si>
  <si>
    <t>800.198.456-45</t>
  </si>
  <si>
    <t>800.198.456-46</t>
  </si>
  <si>
    <t>800.198.456-47</t>
  </si>
  <si>
    <t>800.198.456-48</t>
  </si>
  <si>
    <t>800.198.456-49</t>
  </si>
  <si>
    <t>800.198.456-50</t>
  </si>
  <si>
    <t>800.198.456-51</t>
  </si>
  <si>
    <t>800.198.456-52</t>
  </si>
  <si>
    <t>800.198.456-53</t>
  </si>
  <si>
    <t>800.198.456-54</t>
  </si>
  <si>
    <t>800.198.456-55</t>
  </si>
  <si>
    <t>800.198.456-56</t>
  </si>
  <si>
    <t>800.198.456-57</t>
  </si>
  <si>
    <t>800.198.456-58</t>
  </si>
  <si>
    <t>800.198.456-59</t>
  </si>
  <si>
    <t>800.198.456-60</t>
  </si>
  <si>
    <t>800.198.456-61</t>
  </si>
  <si>
    <t>800.198.456-62</t>
  </si>
  <si>
    <t>800.198.456-63</t>
  </si>
  <si>
    <t>800.198.456-64</t>
  </si>
  <si>
    <t>800.198.456-65</t>
  </si>
  <si>
    <t>800.198.456-66</t>
  </si>
  <si>
    <t>800.198.456-67</t>
  </si>
  <si>
    <t>800.198.456-68</t>
  </si>
  <si>
    <t>800.198.456-69</t>
  </si>
  <si>
    <t>800.198.456-70</t>
  </si>
  <si>
    <t>800.198.456-71</t>
  </si>
  <si>
    <t>800.198.456-72</t>
  </si>
  <si>
    <t>800.198.456-73</t>
  </si>
  <si>
    <t>800.198.456-74</t>
  </si>
  <si>
    <t>800.198.456-75</t>
  </si>
  <si>
    <t>800.198.456-76</t>
  </si>
  <si>
    <t>800.198.456-77</t>
  </si>
  <si>
    <t>800.198.456-78</t>
  </si>
  <si>
    <t>800.198.456-79</t>
  </si>
  <si>
    <t>800.198.456-80</t>
  </si>
  <si>
    <t>800.198.456-81</t>
  </si>
  <si>
    <t>800.198.456-82</t>
  </si>
  <si>
    <t>800.198.456-83</t>
  </si>
  <si>
    <t>800.198.456-84</t>
  </si>
  <si>
    <t>800.198.456-85</t>
  </si>
  <si>
    <t>800.198.456-86</t>
  </si>
  <si>
    <t>800.198.456-87</t>
  </si>
  <si>
    <t>800.198.456-88</t>
  </si>
  <si>
    <t>800.198.456-89</t>
  </si>
  <si>
    <t>800.198.456-90</t>
  </si>
  <si>
    <t>800.198.456-91</t>
  </si>
  <si>
    <t>800.198.456-92</t>
  </si>
  <si>
    <t>800.198.456-93</t>
  </si>
  <si>
    <t>800.198.456-94</t>
  </si>
  <si>
    <t>800.198.456-95</t>
  </si>
  <si>
    <t>800.198.456-96</t>
  </si>
  <si>
    <t>800.198.456-97</t>
  </si>
  <si>
    <t>800.198.456-98</t>
  </si>
  <si>
    <t>800.198.456-99</t>
  </si>
  <si>
    <t>800.198.456-100</t>
  </si>
  <si>
    <t>800.198.456-101</t>
  </si>
  <si>
    <t>800.198.456-102</t>
  </si>
  <si>
    <t>800.198.456-103</t>
  </si>
  <si>
    <t>800.198.456-104</t>
  </si>
  <si>
    <t>800.198.456-105</t>
  </si>
  <si>
    <t>800.198.456-106</t>
  </si>
  <si>
    <t>800.198.456-107</t>
  </si>
  <si>
    <t>800.198.456-108</t>
  </si>
  <si>
    <t>800.198.456-109</t>
  </si>
  <si>
    <t>800.198.456-110</t>
  </si>
  <si>
    <t>800.198.456-111</t>
  </si>
  <si>
    <t>800.198.456-112</t>
  </si>
  <si>
    <t>800.198.456-113</t>
  </si>
  <si>
    <t>800.198.456-114</t>
  </si>
  <si>
    <t>800.198.456-115</t>
  </si>
  <si>
    <t>800.198.456-116</t>
  </si>
  <si>
    <t>800.198.456-117</t>
  </si>
  <si>
    <t>800.198.456-118</t>
  </si>
  <si>
    <t>800.198.456-119</t>
  </si>
  <si>
    <t>800.198.456-120</t>
  </si>
  <si>
    <t>800.198.456-121</t>
  </si>
  <si>
    <t>800.198.456-122</t>
  </si>
  <si>
    <t>800.198.456-123</t>
  </si>
  <si>
    <t>800.198.456-124</t>
  </si>
  <si>
    <t>800.198.456-125</t>
  </si>
  <si>
    <t>800.198.456-126</t>
  </si>
  <si>
    <t>800.198.456-127</t>
  </si>
  <si>
    <t>800.198.456-128</t>
  </si>
  <si>
    <t>800.198.456-129</t>
  </si>
  <si>
    <t>800.198.456-130</t>
  </si>
  <si>
    <t>800.198.456-131</t>
  </si>
  <si>
    <t>800.198.456-132</t>
  </si>
  <si>
    <t>800.198.456-133</t>
  </si>
  <si>
    <t>800.198.456-134</t>
  </si>
  <si>
    <t>800.198.456-135</t>
  </si>
  <si>
    <t>800.198.456-136</t>
  </si>
  <si>
    <t>800.198.456-137</t>
  </si>
  <si>
    <t>800.198.456-138</t>
  </si>
  <si>
    <t>800.198.456-139</t>
  </si>
  <si>
    <t>800.198.456-140</t>
  </si>
  <si>
    <t>800.198.456-141</t>
  </si>
  <si>
    <t>800.198.456-142</t>
  </si>
  <si>
    <t>800.198.456-143</t>
  </si>
  <si>
    <t>800.198.456-144</t>
  </si>
  <si>
    <t>800.198.456-145</t>
  </si>
  <si>
    <t>800.198.456-146</t>
  </si>
  <si>
    <t>800.198.456-147</t>
  </si>
  <si>
    <t>800.198.456-148</t>
  </si>
  <si>
    <t>800.198.456-149</t>
  </si>
  <si>
    <t>800.198.456-150</t>
  </si>
  <si>
    <t>800.198.456-151</t>
  </si>
  <si>
    <t>800.198.456-152</t>
  </si>
  <si>
    <t>800.198.456-153</t>
  </si>
  <si>
    <t>800.198.456-154</t>
  </si>
  <si>
    <t>800.198.456-155</t>
  </si>
  <si>
    <t>800.198.456-156</t>
  </si>
  <si>
    <t>800.198.456-157</t>
  </si>
  <si>
    <t>800.198.456-158</t>
  </si>
  <si>
    <t>800.198.456-159</t>
  </si>
  <si>
    <t>800.198.456-160</t>
  </si>
  <si>
    <t>800.198.456-161</t>
  </si>
  <si>
    <t>800.198.456-162</t>
  </si>
  <si>
    <t>800.198.456-163</t>
  </si>
  <si>
    <t>800.198.456-164</t>
  </si>
  <si>
    <t>800.198.456-165</t>
  </si>
  <si>
    <t>800.198.456-166</t>
  </si>
  <si>
    <t>800.198.456-167</t>
  </si>
  <si>
    <t>800.198.456-168</t>
  </si>
  <si>
    <t>800.198.456-169</t>
  </si>
  <si>
    <t>800.198.456-170</t>
  </si>
  <si>
    <t>800.198.456-171</t>
  </si>
  <si>
    <t>800.198.456-172</t>
  </si>
  <si>
    <t>800.198.456-173</t>
  </si>
  <si>
    <t>800.198.456-174</t>
  </si>
  <si>
    <t>800.198.456-175</t>
  </si>
  <si>
    <t>800.198.456-176</t>
  </si>
  <si>
    <t>800.198.456-177</t>
  </si>
  <si>
    <t>800.198.456-178</t>
  </si>
  <si>
    <t>800.198.456-179</t>
  </si>
  <si>
    <t>800.198.456-180</t>
  </si>
  <si>
    <t>800.198.456-181</t>
  </si>
  <si>
    <t>800.198.456-182</t>
  </si>
  <si>
    <t>800.198.456-183</t>
  </si>
  <si>
    <t>800.198.456-184</t>
  </si>
  <si>
    <t>800.198.456-185</t>
  </si>
  <si>
    <t>800.198.456-186</t>
  </si>
  <si>
    <t>800.198.456-187</t>
  </si>
  <si>
    <t>800.198.456-188</t>
  </si>
  <si>
    <t>800.198.456-189</t>
  </si>
  <si>
    <t>800.198.456-190</t>
  </si>
  <si>
    <t>800.198.456-191</t>
  </si>
  <si>
    <t>800.198.456-192</t>
  </si>
  <si>
    <t>800.198.456-193</t>
  </si>
  <si>
    <t>800.198.456-194</t>
  </si>
  <si>
    <t>800.198.456-195</t>
  </si>
  <si>
    <t>800.198.456-196</t>
  </si>
  <si>
    <t>800.198.456-197</t>
  </si>
  <si>
    <t>800.198.456-198</t>
  </si>
  <si>
    <t>800.198.456-199</t>
  </si>
  <si>
    <t>800.198.456-200</t>
  </si>
  <si>
    <t>800.198.456-201</t>
  </si>
  <si>
    <t>800.198.456-202</t>
  </si>
  <si>
    <t>800.198.456-203</t>
  </si>
  <si>
    <t>800.198.456-204</t>
  </si>
  <si>
    <t>800.198.456-205</t>
  </si>
  <si>
    <t>800.198.456-206</t>
  </si>
  <si>
    <t>800.198.456-207</t>
  </si>
  <si>
    <t>800.198.456-208</t>
  </si>
  <si>
    <t>800.198.456-209</t>
  </si>
  <si>
    <t>800.198.456-210</t>
  </si>
  <si>
    <t>800.198.456-211</t>
  </si>
  <si>
    <t>800.198.456-212</t>
  </si>
  <si>
    <t>800.198.456-213</t>
  </si>
  <si>
    <t>800.198.456-214</t>
  </si>
  <si>
    <t>800.198.456-215</t>
  </si>
  <si>
    <t>800.198.456-216</t>
  </si>
  <si>
    <t>800.198.456-217</t>
  </si>
  <si>
    <t>800.198.456-218</t>
  </si>
  <si>
    <t>800.198.456-219</t>
  </si>
  <si>
    <t>800.198.456-220</t>
  </si>
  <si>
    <t>800.198.456-221</t>
  </si>
  <si>
    <t>800.198.456-222</t>
  </si>
  <si>
    <t>800.198.456-223</t>
  </si>
  <si>
    <t>800.198.456-224</t>
  </si>
  <si>
    <t>800.198.456-225</t>
  </si>
  <si>
    <t>800.198.456-226</t>
  </si>
  <si>
    <t>800.198.456-227</t>
  </si>
  <si>
    <t>800.198.456-228</t>
  </si>
  <si>
    <t>800.198.456-229</t>
  </si>
  <si>
    <t>800.198.456-230</t>
  </si>
  <si>
    <t>800.198.456-231</t>
  </si>
  <si>
    <t>800.198.456-232</t>
  </si>
  <si>
    <t>800.198.456-233</t>
  </si>
  <si>
    <t>800.198.456-234</t>
  </si>
  <si>
    <t>800.198.456-235</t>
  </si>
  <si>
    <t>800.198.456-236</t>
  </si>
  <si>
    <t>800.198.456-237</t>
  </si>
  <si>
    <t>800.198.456-238</t>
  </si>
  <si>
    <t>800.198.456-239</t>
  </si>
  <si>
    <t>800.198.456-240</t>
  </si>
  <si>
    <t>800.198.456-241</t>
  </si>
  <si>
    <t>800.198.456-242</t>
  </si>
  <si>
    <t>800.198.456-243</t>
  </si>
  <si>
    <t>800.198.456-244</t>
  </si>
  <si>
    <t>800.198.456-245</t>
  </si>
  <si>
    <t>800.198.456-246</t>
  </si>
  <si>
    <t>800.198.456-247</t>
  </si>
  <si>
    <t>800.198.456-248</t>
  </si>
  <si>
    <t>800.198.456-249</t>
  </si>
  <si>
    <t>800.198.456-250</t>
  </si>
  <si>
    <t>800.198.456-251</t>
  </si>
  <si>
    <t>800.198.456-252</t>
  </si>
  <si>
    <t>800.198.456-253</t>
  </si>
  <si>
    <t>800.198.456-254</t>
  </si>
  <si>
    <t>800.198.456-255</t>
  </si>
  <si>
    <t>800.198.456-256</t>
  </si>
  <si>
    <t>800.198.456-257</t>
  </si>
  <si>
    <t>800.198.456-258</t>
  </si>
  <si>
    <t>800.198.456-259</t>
  </si>
  <si>
    <t>800.198.456-260</t>
  </si>
  <si>
    <t>800.198.456-261</t>
  </si>
  <si>
    <t>800.198.456-262</t>
  </si>
  <si>
    <t>800.198.456-263</t>
  </si>
  <si>
    <t>800.198.456-264</t>
  </si>
  <si>
    <t>800.198.456-265</t>
  </si>
  <si>
    <t>800.198.456-266</t>
  </si>
  <si>
    <t>800.198.456-267</t>
  </si>
  <si>
    <t>800.198.456-268</t>
  </si>
  <si>
    <t>800.198.456-269</t>
  </si>
  <si>
    <t>800.198.456-270</t>
  </si>
  <si>
    <t>800.198.456-271</t>
  </si>
  <si>
    <t>800.198.456-272</t>
  </si>
  <si>
    <t>800.198.456-273</t>
  </si>
  <si>
    <t>800.198.456-274</t>
  </si>
  <si>
    <t>800.198.456-275</t>
  </si>
  <si>
    <t>800.198.456-276</t>
  </si>
  <si>
    <t>800.198.456-277</t>
  </si>
  <si>
    <t>800.198.456-278</t>
  </si>
  <si>
    <t>800.198.456-279</t>
  </si>
  <si>
    <t>800.198.456-280</t>
  </si>
  <si>
    <t>800.198.456-281</t>
  </si>
  <si>
    <t>800.198.456-282</t>
  </si>
  <si>
    <t>800.198.456-283</t>
  </si>
  <si>
    <t>800.198.456-284</t>
  </si>
  <si>
    <t>800.198.456-285</t>
  </si>
  <si>
    <t>800.198.456-286</t>
  </si>
  <si>
    <t>800.198.456-287</t>
  </si>
  <si>
    <t>800.198.456-288</t>
  </si>
  <si>
    <t>800.198.456-289</t>
  </si>
  <si>
    <t>800.198.456-290</t>
  </si>
  <si>
    <t>800.198.456-291</t>
  </si>
  <si>
    <t>800.198.456-292</t>
  </si>
  <si>
    <t>800.198.456-293</t>
  </si>
  <si>
    <t>800.198.456-294</t>
  </si>
  <si>
    <t>800.198.456-295</t>
  </si>
  <si>
    <t>800.198.456-296</t>
  </si>
  <si>
    <t>800.198.456-297</t>
  </si>
  <si>
    <t>800.198.456-298</t>
  </si>
  <si>
    <t>800.198.456-299</t>
  </si>
  <si>
    <t>800.198.456-300</t>
  </si>
  <si>
    <t>800.198.456-301</t>
  </si>
  <si>
    <t>800.198.456-302</t>
  </si>
  <si>
    <t>800.198.456-303</t>
  </si>
  <si>
    <t>800.198.456-304</t>
  </si>
  <si>
    <t>800.198.456-305</t>
  </si>
  <si>
    <t>800.198.456-306</t>
  </si>
  <si>
    <t>800.198.456-307</t>
  </si>
  <si>
    <t>800.198.456-308</t>
  </si>
  <si>
    <t>800.198.456-309</t>
  </si>
  <si>
    <t>800.198.456-310</t>
  </si>
  <si>
    <t>800.198.456-311</t>
  </si>
  <si>
    <t>800.198.456-312</t>
  </si>
  <si>
    <t>800.198.456-313</t>
  </si>
  <si>
    <t>800.198.456-314</t>
  </si>
  <si>
    <t>800.198.456-315</t>
  </si>
  <si>
    <t>800.198.456-316</t>
  </si>
  <si>
    <t>800.198.456-317</t>
  </si>
  <si>
    <t>800.198.456-318</t>
  </si>
  <si>
    <t>800.198.456-319</t>
  </si>
  <si>
    <t>800.198.456-320</t>
  </si>
  <si>
    <t>800.198.456-321</t>
  </si>
  <si>
    <t>800.198.456-322</t>
  </si>
  <si>
    <t>800.198.456-323</t>
  </si>
  <si>
    <t>800.198.456-324</t>
  </si>
  <si>
    <t>800.198.456-325</t>
  </si>
  <si>
    <t>800.198.456-326</t>
  </si>
  <si>
    <t>800.198.456-327</t>
  </si>
  <si>
    <t>800.198.456-328</t>
  </si>
  <si>
    <t>800.198.456-329</t>
  </si>
  <si>
    <t>800.198.456-330</t>
  </si>
  <si>
    <t>800.198.456-331</t>
  </si>
  <si>
    <t>800.198.456-332</t>
  </si>
  <si>
    <t>800.198.456-333</t>
  </si>
  <si>
    <t>800.198.456-334</t>
  </si>
  <si>
    <t>800.198.456-335</t>
  </si>
  <si>
    <t>800.198.456-336</t>
  </si>
  <si>
    <t>800.198.456-337</t>
  </si>
  <si>
    <t>800.198.456-338</t>
  </si>
  <si>
    <t>800.198.456-339</t>
  </si>
  <si>
    <t>800.198.456-340</t>
  </si>
  <si>
    <t>800.198.456-341</t>
  </si>
  <si>
    <t>800.198.456-342</t>
  </si>
  <si>
    <t>800.198.456-343</t>
  </si>
  <si>
    <t>800.198.456-344</t>
  </si>
  <si>
    <t>800.198.456-345</t>
  </si>
  <si>
    <t>800.198.456-346</t>
  </si>
  <si>
    <t>800.198.456-347</t>
  </si>
  <si>
    <t>800.198.456-348</t>
  </si>
  <si>
    <t>800.198.456-349</t>
  </si>
  <si>
    <t>800.198.456-350</t>
  </si>
  <si>
    <t>800.198.456-351</t>
  </si>
  <si>
    <t>800.198.456-352</t>
  </si>
  <si>
    <t>800.198.456-353</t>
  </si>
  <si>
    <t>800.198.456-354</t>
  </si>
  <si>
    <t>800.198.456-355</t>
  </si>
  <si>
    <t>800.198.456-356</t>
  </si>
  <si>
    <t>800.198.456-357</t>
  </si>
  <si>
    <t>800.198.456-358</t>
  </si>
  <si>
    <t>800.198.456-359</t>
  </si>
  <si>
    <t>800.198.456-360</t>
  </si>
  <si>
    <t>800.198.456-361</t>
  </si>
  <si>
    <t>800.198.456-362</t>
  </si>
  <si>
    <t>800.198.456-363</t>
  </si>
  <si>
    <t>800.198.456-364</t>
  </si>
  <si>
    <t>800.198.456-365</t>
  </si>
  <si>
    <t>800.198.456-366</t>
  </si>
  <si>
    <t>800.198.456-367</t>
  </si>
  <si>
    <t>800.198.456-368</t>
  </si>
  <si>
    <t>800.198.456-369</t>
  </si>
  <si>
    <t>800.198.456-370</t>
  </si>
  <si>
    <t>800.198.456-371</t>
  </si>
  <si>
    <t>800.198.456-372</t>
  </si>
  <si>
    <t>800.198.456-373</t>
  </si>
  <si>
    <t>800.198.456-374</t>
  </si>
  <si>
    <t>800.198.456-375</t>
  </si>
  <si>
    <t>800.198.456-376</t>
  </si>
  <si>
    <t>800.198.456-377</t>
  </si>
  <si>
    <t>800.198.456-378</t>
  </si>
  <si>
    <t>800.198.456-379</t>
  </si>
  <si>
    <t>800.198.456-380</t>
  </si>
  <si>
    <t>800.198.456-381</t>
  </si>
  <si>
    <t>800.198.456-382</t>
  </si>
  <si>
    <t>800.198.456-383</t>
  </si>
  <si>
    <t>800.198.456-384</t>
  </si>
  <si>
    <t>800.198.456-385</t>
  </si>
  <si>
    <t>800.198.456-386</t>
  </si>
  <si>
    <t>800.198.456-387</t>
  </si>
  <si>
    <t>800.198.456-388</t>
  </si>
  <si>
    <t>800.198.456-389</t>
  </si>
  <si>
    <t>800.198.456-390</t>
  </si>
  <si>
    <t>800.198.456-391</t>
  </si>
  <si>
    <t>800.198.456-392</t>
  </si>
  <si>
    <t>800.198.456-393</t>
  </si>
  <si>
    <t>800.198.456-394</t>
  </si>
  <si>
    <t>800.198.456-395</t>
  </si>
  <si>
    <t>800.198.456-396</t>
  </si>
  <si>
    <t>800.198.456-397</t>
  </si>
  <si>
    <t>800.198.456-398</t>
  </si>
  <si>
    <t>800.198.456-399</t>
  </si>
  <si>
    <t>800.198.456-400</t>
  </si>
  <si>
    <t>800.198.456-401</t>
  </si>
  <si>
    <t>800.198.456-402</t>
  </si>
  <si>
    <t>800.198.456-403</t>
  </si>
  <si>
    <t>800.198.456-404</t>
  </si>
  <si>
    <t>800.198.456-405</t>
  </si>
  <si>
    <t>800.198.456-406</t>
  </si>
  <si>
    <t>800.198.456-407</t>
  </si>
  <si>
    <t>800.198.456-408</t>
  </si>
  <si>
    <t>800.198.456-409</t>
  </si>
  <si>
    <t>800.198.456-410</t>
  </si>
  <si>
    <t>800.198.456-411</t>
  </si>
  <si>
    <t>800.198.456-412</t>
  </si>
  <si>
    <t>800.198.456-413</t>
  </si>
  <si>
    <t>800.198.456-414</t>
  </si>
  <si>
    <t>800.198.456-415</t>
  </si>
  <si>
    <t>800.198.456-416</t>
  </si>
  <si>
    <t>800.198.456-417</t>
  </si>
  <si>
    <t>800.198.456-418</t>
  </si>
  <si>
    <t>800.198.456-419</t>
  </si>
  <si>
    <t>800.198.456-420</t>
  </si>
  <si>
    <t>800.198.456-421</t>
  </si>
  <si>
    <t>800.198.456-422</t>
  </si>
  <si>
    <t>800.198.456-423</t>
  </si>
  <si>
    <t>800.198.456-424</t>
  </si>
  <si>
    <t>800.198.456-425</t>
  </si>
  <si>
    <t>800.198.456-426</t>
  </si>
  <si>
    <t>800.198.456-427</t>
  </si>
  <si>
    <t>800.198.456-428</t>
  </si>
  <si>
    <t>800.198.456-429</t>
  </si>
  <si>
    <t>800.198.456-430</t>
  </si>
  <si>
    <t>800.198.456-431</t>
  </si>
  <si>
    <t>800.198.456-432</t>
  </si>
  <si>
    <t>800.198.456-433</t>
  </si>
  <si>
    <t>800.198.456-434</t>
  </si>
  <si>
    <t>800.198.456-435</t>
  </si>
  <si>
    <t>800.198.456-436</t>
  </si>
  <si>
    <t>800.198.456-437</t>
  </si>
  <si>
    <t>800.198.456-438</t>
  </si>
  <si>
    <t>800.198.456-439</t>
  </si>
  <si>
    <t>800.198.456-440</t>
  </si>
  <si>
    <t>800.198.456-441</t>
  </si>
  <si>
    <t>800.198.456-442</t>
  </si>
  <si>
    <t>800.198.456-443</t>
  </si>
  <si>
    <t>800.198.456-444</t>
  </si>
  <si>
    <t>800.198.456-445</t>
  </si>
  <si>
    <t>800.198.456-446</t>
  </si>
  <si>
    <t>800.198.456-447</t>
  </si>
  <si>
    <t>800.198.456-448</t>
  </si>
  <si>
    <t>800.198.456-449</t>
  </si>
  <si>
    <t>800.198.456-450</t>
  </si>
  <si>
    <t>800.198.456-451</t>
  </si>
  <si>
    <t>800.198.456-452</t>
  </si>
  <si>
    <t>800.198.456-453</t>
  </si>
  <si>
    <t>800.198.456-454</t>
  </si>
  <si>
    <t>800.198.456-455</t>
  </si>
  <si>
    <t>800.198.456-456</t>
  </si>
  <si>
    <t>800.198.456-457</t>
  </si>
  <si>
    <t>800.198.456-458</t>
  </si>
  <si>
    <t>800.198.456-459</t>
  </si>
  <si>
    <t>800.198.456-460</t>
  </si>
  <si>
    <t>800.198.456-461</t>
  </si>
  <si>
    <t>800.198.456-462</t>
  </si>
  <si>
    <t>800.198.456-463</t>
  </si>
  <si>
    <t>800.198.456-464</t>
  </si>
  <si>
    <t>800.198.456-465</t>
  </si>
  <si>
    <t>800.198.456-466</t>
  </si>
  <si>
    <t>800.198.456-467</t>
  </si>
  <si>
    <t>800.198.456-468</t>
  </si>
  <si>
    <t>800.198.456-469</t>
  </si>
  <si>
    <t>800.198.456-470</t>
  </si>
  <si>
    <t>800.198.456-471</t>
  </si>
  <si>
    <t>800.198.456-472</t>
  </si>
  <si>
    <t>800.198.456-473</t>
  </si>
  <si>
    <t>800.198.456-474</t>
  </si>
  <si>
    <t>800.198.456-475</t>
  </si>
  <si>
    <t>800.198.456-476</t>
  </si>
  <si>
    <t>800.198.456-477</t>
  </si>
  <si>
    <t>800.198.456-478</t>
  </si>
  <si>
    <t>800.198.456-479</t>
  </si>
  <si>
    <t>800.198.456-480</t>
  </si>
  <si>
    <t>800.198.456-481</t>
  </si>
  <si>
    <t>800.198.456-482</t>
  </si>
  <si>
    <t>800.198.456-483</t>
  </si>
  <si>
    <t>800.198.456-484</t>
  </si>
  <si>
    <t>800.198.456-485</t>
  </si>
  <si>
    <t>800.198.456-486</t>
  </si>
  <si>
    <t>800.198.456-487</t>
  </si>
  <si>
    <t>800.198.456-488</t>
  </si>
  <si>
    <t>800.198.456-489</t>
  </si>
  <si>
    <t>800.198.456-490</t>
  </si>
  <si>
    <t>800.198.456-491</t>
  </si>
  <si>
    <t>800.198.456-492</t>
  </si>
  <si>
    <t>800.198.456-493</t>
  </si>
  <si>
    <t>800.198.456-494</t>
  </si>
  <si>
    <t>800.198.456-495</t>
  </si>
  <si>
    <t>800.198.456-496</t>
  </si>
  <si>
    <t>800.198.456-497</t>
  </si>
  <si>
    <t>800.198.456-498</t>
  </si>
  <si>
    <t>800.198.456-499</t>
  </si>
  <si>
    <t>800.198.456-500</t>
  </si>
  <si>
    <t>800.198.456-501</t>
  </si>
  <si>
    <t>800.198.456-502</t>
  </si>
  <si>
    <t>800.198.456-503</t>
  </si>
  <si>
    <t>800.198.456-504</t>
  </si>
  <si>
    <t>800.198.456-505</t>
  </si>
  <si>
    <t>800.198.456-506</t>
  </si>
  <si>
    <t>800.198.456-507</t>
  </si>
  <si>
    <t>800.198.456-508</t>
  </si>
  <si>
    <t>800.198.456-509</t>
  </si>
  <si>
    <t>800.198.456-510</t>
  </si>
  <si>
    <t>800.198.456-511</t>
  </si>
  <si>
    <t>800.198.456-512</t>
  </si>
  <si>
    <t>800.198.456-513</t>
  </si>
  <si>
    <t>800.198.456-514</t>
  </si>
  <si>
    <t>800.198.456-515</t>
  </si>
  <si>
    <t>800.198.456-516</t>
  </si>
  <si>
    <t>800.198.456-517</t>
  </si>
  <si>
    <t>800.198.456-518</t>
  </si>
  <si>
    <t>800.198.456-519</t>
  </si>
  <si>
    <t>800.198.456-520</t>
  </si>
  <si>
    <t>800.198.456-521</t>
  </si>
  <si>
    <t>800.198.456-522</t>
  </si>
  <si>
    <t>800.198.456-523</t>
  </si>
  <si>
    <t>800.198.456-524</t>
  </si>
  <si>
    <t>800.198.456-525</t>
  </si>
  <si>
    <t>800.198.456-526</t>
  </si>
  <si>
    <t>800.198.456-527</t>
  </si>
  <si>
    <t>800.198.456-528</t>
  </si>
  <si>
    <t>800.198.456-529</t>
  </si>
  <si>
    <t>800.198.456-530</t>
  </si>
  <si>
    <t>800.198.456-531</t>
  </si>
  <si>
    <t>800.198.456-532</t>
  </si>
  <si>
    <t>800.198.456-533</t>
  </si>
  <si>
    <t>800.198.456-534</t>
  </si>
  <si>
    <t>800.198.456-535</t>
  </si>
  <si>
    <t>800.198.456-536</t>
  </si>
  <si>
    <t>800.198.456-537</t>
  </si>
  <si>
    <t>800.198.456-538</t>
  </si>
  <si>
    <t>800.198.456-539</t>
  </si>
  <si>
    <t>800.198.456-540</t>
  </si>
  <si>
    <t>800.198.456-541</t>
  </si>
  <si>
    <t>800.198.456-542</t>
  </si>
  <si>
    <t>800.198.456-543</t>
  </si>
  <si>
    <t>800.198.456-544</t>
  </si>
  <si>
    <t>800.198.456-545</t>
  </si>
  <si>
    <t>800.198.456-546</t>
  </si>
  <si>
    <t>800.198.456-547</t>
  </si>
  <si>
    <t>800.198.456-548</t>
  </si>
  <si>
    <t>800.198.456-549</t>
  </si>
  <si>
    <t>800.198.456-550</t>
  </si>
  <si>
    <t>800.198.456-551</t>
  </si>
  <si>
    <t>800.198.456-552</t>
  </si>
  <si>
    <t>800.198.456-553</t>
  </si>
  <si>
    <t>800.198.456-554</t>
  </si>
  <si>
    <t>800.198.456-555</t>
  </si>
  <si>
    <t>800.198.456-556</t>
  </si>
  <si>
    <t>800.198.456-557</t>
  </si>
  <si>
    <t>800.198.456-558</t>
  </si>
  <si>
    <t>800.198.456-559</t>
  </si>
  <si>
    <t>800.198.456-560</t>
  </si>
  <si>
    <t>800.198.456-561</t>
  </si>
  <si>
    <t>800.198.456-562</t>
  </si>
  <si>
    <t>800.198.456-563</t>
  </si>
  <si>
    <t>800.198.456-564</t>
  </si>
  <si>
    <t>800.198.456-565</t>
  </si>
  <si>
    <t>800.198.456-566</t>
  </si>
  <si>
    <t>800.198.456-567</t>
  </si>
  <si>
    <t>800.198.456-568</t>
  </si>
  <si>
    <t>800.198.456-569</t>
  </si>
  <si>
    <t>800.198.456-570</t>
  </si>
  <si>
    <t>800.198.456-571</t>
  </si>
  <si>
    <t>800.198.456-572</t>
  </si>
  <si>
    <t>800.198.456-573</t>
  </si>
  <si>
    <t>800.198.456-574</t>
  </si>
  <si>
    <t>800.198.456-575</t>
  </si>
  <si>
    <t>800.198.456-576</t>
  </si>
  <si>
    <t>800.198.456-577</t>
  </si>
  <si>
    <t>800.198.456-578</t>
  </si>
  <si>
    <t>800.198.456-579</t>
  </si>
  <si>
    <t>800.198.456-580</t>
  </si>
  <si>
    <t>800.198.456-581</t>
  </si>
  <si>
    <t>800.198.456-582</t>
  </si>
  <si>
    <t>800.198.456-583</t>
  </si>
  <si>
    <t>800.198.456-584</t>
  </si>
  <si>
    <t>800.198.456-585</t>
  </si>
  <si>
    <t>800.198.456-586</t>
  </si>
  <si>
    <t>800.198.456-587</t>
  </si>
  <si>
    <t>800.198.456-588</t>
  </si>
  <si>
    <t>800.198.456-589</t>
  </si>
  <si>
    <t>800.198.456-590</t>
  </si>
  <si>
    <t>800.198.456-591</t>
  </si>
  <si>
    <t>800.198.456-592</t>
  </si>
  <si>
    <t>800.198.456-593</t>
  </si>
  <si>
    <t>800.198.456-594</t>
  </si>
  <si>
    <t>800.198.456-595</t>
  </si>
  <si>
    <t>800.198.456-596</t>
  </si>
  <si>
    <t>800.198.456-597</t>
  </si>
  <si>
    <t>800.198.456-598</t>
  </si>
  <si>
    <t>800.198.456-599</t>
  </si>
  <si>
    <t>800.198.456-600</t>
  </si>
  <si>
    <t>800.198.456-601</t>
  </si>
  <si>
    <t>800.198.456-602</t>
  </si>
  <si>
    <t>800.198.456-603</t>
  </si>
  <si>
    <t>800.198.456-604</t>
  </si>
  <si>
    <t>800.198.456-605</t>
  </si>
  <si>
    <t>800.198.456-606</t>
  </si>
  <si>
    <t>800.198.456-607</t>
  </si>
  <si>
    <t>800.198.456-608</t>
  </si>
  <si>
    <t>800.198.456-609</t>
  </si>
  <si>
    <t>800.198.456-610</t>
  </si>
  <si>
    <t>800.198.456-611</t>
  </si>
  <si>
    <t>800.198.456-612</t>
  </si>
  <si>
    <t>800.198.456-613</t>
  </si>
  <si>
    <t>800.198.456-614</t>
  </si>
  <si>
    <t>800.198.456-615</t>
  </si>
  <si>
    <t>800.198.456-616</t>
  </si>
  <si>
    <t>800.198.456-617</t>
  </si>
  <si>
    <t>800.198.456-618</t>
  </si>
  <si>
    <t>800.198.456-619</t>
  </si>
  <si>
    <t>800.198.456-620</t>
  </si>
  <si>
    <t>800.198.456-621</t>
  </si>
  <si>
    <t>800.198.456-622</t>
  </si>
  <si>
    <t>800.198.456-623</t>
  </si>
  <si>
    <t>800.198.456-624</t>
  </si>
  <si>
    <t>800.198.456-625</t>
  </si>
  <si>
    <t>800.198.456-626</t>
  </si>
  <si>
    <t>800.198.456-627</t>
  </si>
  <si>
    <t>800.198.456-628</t>
  </si>
  <si>
    <t>800.198.456-629</t>
  </si>
  <si>
    <t>800.198.456-630</t>
  </si>
  <si>
    <t>800.198.456-631</t>
  </si>
  <si>
    <t>800.198.456-632</t>
  </si>
  <si>
    <t>800.198.456-633</t>
  </si>
  <si>
    <t>800.198.456-634</t>
  </si>
  <si>
    <t>800.198.456-635</t>
  </si>
  <si>
    <t>800.198.456-636</t>
  </si>
  <si>
    <t>800.198.456-637</t>
  </si>
  <si>
    <t>800.198.456-638</t>
  </si>
  <si>
    <t>800.198.456-639</t>
  </si>
  <si>
    <t>800.198.456-640</t>
  </si>
  <si>
    <t>800.198.456-641</t>
  </si>
  <si>
    <t>800.198.456-642</t>
  </si>
  <si>
    <t>800.198.456-643</t>
  </si>
  <si>
    <t>800.198.456-644</t>
  </si>
  <si>
    <t>800.198.456-645</t>
  </si>
  <si>
    <t>800.198.456-646</t>
  </si>
  <si>
    <t>800.198.456-647</t>
  </si>
  <si>
    <t>800.198.456-648</t>
  </si>
  <si>
    <t>800.198.456-649</t>
  </si>
  <si>
    <t>800.198.456-650</t>
  </si>
  <si>
    <t>800.198.456-651</t>
  </si>
  <si>
    <t>800.198.456-652</t>
  </si>
  <si>
    <t>800.198.456-653</t>
  </si>
  <si>
    <t>800.198.456-654</t>
  </si>
  <si>
    <t>800.198.456-655</t>
  </si>
  <si>
    <t>800.198.456-656</t>
  </si>
  <si>
    <t>800.198.456-657</t>
  </si>
  <si>
    <t>800.198.456-658</t>
  </si>
  <si>
    <t>800.198.456-659</t>
  </si>
  <si>
    <t>800.198.456-660</t>
  </si>
  <si>
    <t>800.198.456-661</t>
  </si>
  <si>
    <t>800.198.456-662</t>
  </si>
  <si>
    <t>800.198.456-663</t>
  </si>
  <si>
    <t>800.198.456-664</t>
  </si>
  <si>
    <t>800.198.456-665</t>
  </si>
  <si>
    <t>800.198.456-666</t>
  </si>
  <si>
    <t>800.198.456-667</t>
  </si>
  <si>
    <t>800.198.456-668</t>
  </si>
  <si>
    <t>800.198.456-669</t>
  </si>
  <si>
    <t>800.198.456-670</t>
  </si>
  <si>
    <t>800.198.456-671</t>
  </si>
  <si>
    <t>800.198.456-672</t>
  </si>
  <si>
    <t>800.198.456-673</t>
  </si>
  <si>
    <t>800.198.456-674</t>
  </si>
  <si>
    <t>800.198.456-675</t>
  </si>
  <si>
    <t>800.198.456-676</t>
  </si>
  <si>
    <t>800.198.456-677</t>
  </si>
  <si>
    <t>800.198.456-678</t>
  </si>
  <si>
    <t>800.198.456-679</t>
  </si>
  <si>
    <t>800.198.456-680</t>
  </si>
  <si>
    <t>800.198.456-681</t>
  </si>
  <si>
    <t>800.198.456-682</t>
  </si>
  <si>
    <t>800.198.456-683</t>
  </si>
  <si>
    <t>800.198.456-684</t>
  </si>
  <si>
    <t>800.198.456-685</t>
  </si>
  <si>
    <t>800.198.456-686</t>
  </si>
  <si>
    <t>800.198.456-687</t>
  </si>
  <si>
    <t>800.198.456-688</t>
  </si>
  <si>
    <t>800.198.456-689</t>
  </si>
  <si>
    <t>800.198.456-690</t>
  </si>
  <si>
    <t>800.198.456-691</t>
  </si>
  <si>
    <t>800.198.456-692</t>
  </si>
  <si>
    <t>800.198.456-693</t>
  </si>
  <si>
    <t>800.198.456-694</t>
  </si>
  <si>
    <t>800.198.456-695</t>
  </si>
  <si>
    <t>800.198.456-696</t>
  </si>
  <si>
    <t>800.198.456-697</t>
  </si>
  <si>
    <t>800.198.456-698</t>
  </si>
  <si>
    <t>800.198.456-699</t>
  </si>
  <si>
    <t>800.198.456-700</t>
  </si>
  <si>
    <t>800.198.456-701</t>
  </si>
  <si>
    <t>800.198.456-702</t>
  </si>
  <si>
    <t>800.198.456-703</t>
  </si>
  <si>
    <t>800.198.456-704</t>
  </si>
  <si>
    <t>800.198.456-705</t>
  </si>
  <si>
    <t>800.198.456-706</t>
  </si>
  <si>
    <t>800.198.456-707</t>
  </si>
  <si>
    <t>800.198.456-708</t>
  </si>
  <si>
    <t>800.198.456-709</t>
  </si>
  <si>
    <t>800.198.456-710</t>
  </si>
  <si>
    <t>800.198.456-711</t>
  </si>
  <si>
    <t>800.198.456-712</t>
  </si>
  <si>
    <t>800.198.456-713</t>
  </si>
  <si>
    <t>800.198.456-714</t>
  </si>
  <si>
    <t>800.198.456-715</t>
  </si>
  <si>
    <t>800.198.456-716</t>
  </si>
  <si>
    <t>800.198.456-717</t>
  </si>
  <si>
    <t>800.198.456-718</t>
  </si>
  <si>
    <t>800.198.456-719</t>
  </si>
  <si>
    <t>800.198.456-720</t>
  </si>
  <si>
    <t>800.198.456-721</t>
  </si>
  <si>
    <t>800.198.456-722</t>
  </si>
  <si>
    <t>800.198.456-723</t>
  </si>
  <si>
    <t>800.198.456-724</t>
  </si>
  <si>
    <t>800.198.456-725</t>
  </si>
  <si>
    <t>800.198.456-726</t>
  </si>
  <si>
    <t>800.198.456-727</t>
  </si>
  <si>
    <t>800.198.456-728</t>
  </si>
  <si>
    <t>800.198.456-729</t>
  </si>
  <si>
    <t>800.198.456-730</t>
  </si>
  <si>
    <t>800.198.456-731</t>
  </si>
  <si>
    <t>800.198.456-732</t>
  </si>
  <si>
    <t>800.198.456-733</t>
  </si>
  <si>
    <t>800.198.456-734</t>
  </si>
  <si>
    <t>800.198.456-735</t>
  </si>
  <si>
    <t>800.198.456-736</t>
  </si>
  <si>
    <t>800.198.456-737</t>
  </si>
  <si>
    <t>800.198.456-738</t>
  </si>
  <si>
    <t>800.198.456-739</t>
  </si>
  <si>
    <t>800.198.456-740</t>
  </si>
  <si>
    <t>800.198.456-741</t>
  </si>
  <si>
    <t>800.198.456-742</t>
  </si>
  <si>
    <t>800.198.456-743</t>
  </si>
  <si>
    <t>800.198.456-744</t>
  </si>
  <si>
    <t>800.198.456-745</t>
  </si>
  <si>
    <t>800.198.456-746</t>
  </si>
  <si>
    <t>800.198.456-747</t>
  </si>
  <si>
    <t>800.198.456-748</t>
  </si>
  <si>
    <t>800.198.456-749</t>
  </si>
  <si>
    <t>800.198.456-750</t>
  </si>
  <si>
    <t>800.198.456-751</t>
  </si>
  <si>
    <t>800.198.456-752</t>
  </si>
  <si>
    <t>800.198.456-753</t>
  </si>
  <si>
    <t>800.198.456-754</t>
  </si>
  <si>
    <t>800.198.456-755</t>
  </si>
  <si>
    <t>800.198.456-756</t>
  </si>
  <si>
    <t>800.198.456-757</t>
  </si>
  <si>
    <t>800.198.456-758</t>
  </si>
  <si>
    <t>800.198.456-759</t>
  </si>
  <si>
    <t>800.198.456-760</t>
  </si>
  <si>
    <t>800.198.456-761</t>
  </si>
  <si>
    <t>800.198.456-762</t>
  </si>
  <si>
    <t>800.198.456-763</t>
  </si>
  <si>
    <t>800.198.456-764</t>
  </si>
  <si>
    <t>800.198.456-765</t>
  </si>
  <si>
    <t>800.198.456-766</t>
  </si>
  <si>
    <t>800.198.456-767</t>
  </si>
  <si>
    <t>800.198.456-768</t>
  </si>
  <si>
    <t>800.198.456-769</t>
  </si>
  <si>
    <t>800.198.456-770</t>
  </si>
  <si>
    <t>800.198.456-771</t>
  </si>
  <si>
    <t>800.198.456-772</t>
  </si>
  <si>
    <t>800.198.456-773</t>
  </si>
  <si>
    <t>800.198.456-774</t>
  </si>
  <si>
    <t>800.198.456-775</t>
  </si>
  <si>
    <t>800.198.456-776</t>
  </si>
  <si>
    <t>800.198.456-777</t>
  </si>
  <si>
    <t>800.198.456-778</t>
  </si>
  <si>
    <t>800.198.456-779</t>
  </si>
  <si>
    <t>800.198.456-780</t>
  </si>
  <si>
    <t>800.198.456-781</t>
  </si>
  <si>
    <t>800.198.456-782</t>
  </si>
  <si>
    <t>800.198.456-783</t>
  </si>
  <si>
    <t>800.198.456-784</t>
  </si>
  <si>
    <t>800.198.456-785</t>
  </si>
  <si>
    <t>800.198.456-786</t>
  </si>
  <si>
    <t>800.198.456-787</t>
  </si>
  <si>
    <t>800.198.456-788</t>
  </si>
  <si>
    <t>800.198.456-789</t>
  </si>
  <si>
    <t>800.198.456-790</t>
  </si>
  <si>
    <t>800.198.456-791</t>
  </si>
  <si>
    <t>800.198.456-792</t>
  </si>
  <si>
    <t>800.198.456-793</t>
  </si>
  <si>
    <t>800.198.456-794</t>
  </si>
  <si>
    <t>800.198.456-795</t>
  </si>
  <si>
    <t>800.198.456-796</t>
  </si>
  <si>
    <t>800.198.456-797</t>
  </si>
  <si>
    <t>800.198.456-798</t>
  </si>
  <si>
    <t>800.198.456-799</t>
  </si>
  <si>
    <t>800.198.456-800</t>
  </si>
  <si>
    <t>800.198.456-801</t>
  </si>
  <si>
    <t>800.198.456-802</t>
  </si>
  <si>
    <t>800.198.456-803</t>
  </si>
  <si>
    <t>800.198.456-804</t>
  </si>
  <si>
    <t>800.198.456-805</t>
  </si>
  <si>
    <t>800.198.456-806</t>
  </si>
  <si>
    <t>800.198.456-807</t>
  </si>
  <si>
    <t>800.198.456-808</t>
  </si>
  <si>
    <t>800.198.456-809</t>
  </si>
  <si>
    <t>800.198.456-810</t>
  </si>
  <si>
    <t>800.198.456-811</t>
  </si>
  <si>
    <t>800.198.456-812</t>
  </si>
  <si>
    <t>800.198.456-813</t>
  </si>
  <si>
    <t>800.198.456-814</t>
  </si>
  <si>
    <t>800.198.456-815</t>
  </si>
  <si>
    <t>800.198.456-816</t>
  </si>
  <si>
    <t>800.198.456-817</t>
  </si>
  <si>
    <t>800.198.456-818</t>
  </si>
  <si>
    <t>800.198.456-819</t>
  </si>
  <si>
    <t>800.198.456-820</t>
  </si>
  <si>
    <t>800.198.456-821</t>
  </si>
  <si>
    <t>800.198.456-822</t>
  </si>
  <si>
    <t>800.198.456-823</t>
  </si>
  <si>
    <t>800.198.456-824</t>
  </si>
  <si>
    <t>800.198.456-825</t>
  </si>
  <si>
    <t>800.198.456-826</t>
  </si>
  <si>
    <t>800.198.456-827</t>
  </si>
  <si>
    <t>800.198.456-828</t>
  </si>
  <si>
    <t>800.198.456-829</t>
  </si>
  <si>
    <t>800.198.456-830</t>
  </si>
  <si>
    <t>800.198.456-831</t>
  </si>
  <si>
    <t>800.198.456-832</t>
  </si>
  <si>
    <t>800.198.456-833</t>
  </si>
  <si>
    <t>800.198.456-834</t>
  </si>
  <si>
    <t>800.198.456-835</t>
  </si>
  <si>
    <t>800.198.456-836</t>
  </si>
  <si>
    <t>800.198.456-837</t>
  </si>
  <si>
    <t>800.198.456-838</t>
  </si>
  <si>
    <t>800.198.456-839</t>
  </si>
  <si>
    <t>800.198.456-840</t>
  </si>
  <si>
    <t>800.198.456-841</t>
  </si>
  <si>
    <t>800.198.456-842</t>
  </si>
  <si>
    <t>800.198.456-843</t>
  </si>
  <si>
    <t>800.198.456-844</t>
  </si>
  <si>
    <t>800.198.456-845</t>
  </si>
  <si>
    <t>800.198.456-846</t>
  </si>
  <si>
    <t>800.198.456-847</t>
  </si>
  <si>
    <t>800.198.456-848</t>
  </si>
  <si>
    <t>800.198.456-849</t>
  </si>
  <si>
    <t>800.198.456-850</t>
  </si>
  <si>
    <t>800.198.456-851</t>
  </si>
  <si>
    <t>800.198.456-852</t>
  </si>
  <si>
    <t>800.198.456-853</t>
  </si>
  <si>
    <t>800.198.456-854</t>
  </si>
  <si>
    <t>800.198.456-855</t>
  </si>
  <si>
    <t>800.198.456-856</t>
  </si>
  <si>
    <t>800.198.456-857</t>
  </si>
  <si>
    <t>800.198.456-858</t>
  </si>
  <si>
    <t>800.198.456-859</t>
  </si>
  <si>
    <t>800.198.456-860</t>
  </si>
  <si>
    <t>800.198.456-861</t>
  </si>
  <si>
    <t>800.198.456-862</t>
  </si>
  <si>
    <t>800.198.456-863</t>
  </si>
  <si>
    <t>800.198.456-864</t>
  </si>
  <si>
    <t>800.198.456-865</t>
  </si>
  <si>
    <t>800.198.456-866</t>
  </si>
  <si>
    <t>800.198.456-867</t>
  </si>
  <si>
    <t>800.198.456-868</t>
  </si>
  <si>
    <t>800.198.456-869</t>
  </si>
  <si>
    <t>800.198.456-870</t>
  </si>
  <si>
    <t>800.198.456-871</t>
  </si>
  <si>
    <t>800.198.456-872</t>
  </si>
  <si>
    <t>800.198.456-873</t>
  </si>
  <si>
    <t>800.198.456-874</t>
  </si>
  <si>
    <t>800.198.456-875</t>
  </si>
  <si>
    <t>800.198.456-876</t>
  </si>
  <si>
    <t>800.198.456-877</t>
  </si>
  <si>
    <t>800.198.456-878</t>
  </si>
  <si>
    <t>800.198.456-879</t>
  </si>
  <si>
    <t>800.198.456-880</t>
  </si>
  <si>
    <t>800.198.456-881</t>
  </si>
  <si>
    <t>800.198.456-882</t>
  </si>
  <si>
    <t>800.198.456-883</t>
  </si>
  <si>
    <t>800.198.456-884</t>
  </si>
  <si>
    <t>800.198.456-885</t>
  </si>
  <si>
    <t>800.198.456-886</t>
  </si>
  <si>
    <t>800.198.456-887</t>
  </si>
  <si>
    <t>800.198.456-888</t>
  </si>
  <si>
    <t>800.198.456-889</t>
  </si>
  <si>
    <t>800.198.456-890</t>
  </si>
  <si>
    <t>800.198.456-891</t>
  </si>
  <si>
    <t>800.198.456-892</t>
  </si>
  <si>
    <t>800.198.456-893</t>
  </si>
  <si>
    <t>800.198.456-894</t>
  </si>
  <si>
    <t>800.198.456-895</t>
  </si>
  <si>
    <t>800.198.456-896</t>
  </si>
  <si>
    <t>800.198.456-897</t>
  </si>
  <si>
    <t>800.198.456-898</t>
  </si>
  <si>
    <t>800.198.456-899</t>
  </si>
  <si>
    <t>800.198.456-900</t>
  </si>
  <si>
    <t>800.198.456-901</t>
  </si>
  <si>
    <t>800.198.456-902</t>
  </si>
  <si>
    <t>800.198.456-903</t>
  </si>
  <si>
    <t>800.198.456-904</t>
  </si>
  <si>
    <t>800.198.456-905</t>
  </si>
  <si>
    <t>800.198.456-906</t>
  </si>
  <si>
    <t>800.198.456-907</t>
  </si>
  <si>
    <t>800.198.456-908</t>
  </si>
  <si>
    <t>800.198.456-909</t>
  </si>
  <si>
    <t>800.198.456-910</t>
  </si>
  <si>
    <t>800.198.456-911</t>
  </si>
  <si>
    <t>800.198.456-912</t>
  </si>
  <si>
    <t>800.198.456-913</t>
  </si>
  <si>
    <t>800.198.456-914</t>
  </si>
  <si>
    <t>800.198.456-915</t>
  </si>
  <si>
    <t>800.198.456-916</t>
  </si>
  <si>
    <t>800.198.456-917</t>
  </si>
  <si>
    <t>800.198.456-918</t>
  </si>
  <si>
    <t>800.198.456-919</t>
  </si>
  <si>
    <t>800.198.456-920</t>
  </si>
  <si>
    <t>800.198.456-921</t>
  </si>
  <si>
    <t>800.198.456-922</t>
  </si>
  <si>
    <t>800.198.456-923</t>
  </si>
  <si>
    <t>800.198.456-924</t>
  </si>
  <si>
    <t>800.198.456-925</t>
  </si>
  <si>
    <t>800.198.456-926</t>
  </si>
  <si>
    <t>800.198.456-927</t>
  </si>
  <si>
    <t>800.198.456-928</t>
  </si>
  <si>
    <t>800.198.456-929</t>
  </si>
  <si>
    <t>800.198.456-930</t>
  </si>
  <si>
    <t>800.198.456-931</t>
  </si>
  <si>
    <t>800.198.456-932</t>
  </si>
  <si>
    <t>800.198.456-933</t>
  </si>
  <si>
    <t>800.198.456-934</t>
  </si>
  <si>
    <t>800.198.456-935</t>
  </si>
  <si>
    <t>800.198.456-936</t>
  </si>
  <si>
    <t>800.198.456-937</t>
  </si>
  <si>
    <t>800.198.456-938</t>
  </si>
  <si>
    <t>800.198.456-939</t>
  </si>
  <si>
    <t>800.198.456-940</t>
  </si>
  <si>
    <t>800.198.456-941</t>
  </si>
  <si>
    <t>800.198.456-942</t>
  </si>
  <si>
    <t>800.198.456-943</t>
  </si>
  <si>
    <t>800.198.456-944</t>
  </si>
  <si>
    <t>800.198.456-945</t>
  </si>
  <si>
    <t>800.198.456-946</t>
  </si>
  <si>
    <t>800.198.456-947</t>
  </si>
  <si>
    <t>800.198.456-948</t>
  </si>
  <si>
    <t>800.198.456-949</t>
  </si>
  <si>
    <t>800.198.456-950</t>
  </si>
  <si>
    <t>800.198.456-951</t>
  </si>
  <si>
    <t>800.198.456-952</t>
  </si>
  <si>
    <t>800.198.456-953</t>
  </si>
  <si>
    <t>800.198.456-954</t>
  </si>
  <si>
    <t>800.198.456-955</t>
  </si>
  <si>
    <t>800.198.456-956</t>
  </si>
  <si>
    <t>800.198.456-957</t>
  </si>
  <si>
    <t>800.198.456-958</t>
  </si>
  <si>
    <t>800.198.456-959</t>
  </si>
  <si>
    <t>800.198.456-960</t>
  </si>
  <si>
    <t>800.198.456-961</t>
  </si>
  <si>
    <t>800.198.456-962</t>
  </si>
  <si>
    <t>800.198.456-963</t>
  </si>
  <si>
    <t>800.198.456-964</t>
  </si>
  <si>
    <t>800.198.456-965</t>
  </si>
  <si>
    <t>800.198.456-966</t>
  </si>
  <si>
    <t>800.198.456-967</t>
  </si>
  <si>
    <t>800.198.456-968</t>
  </si>
  <si>
    <t>800.198.456-969</t>
  </si>
  <si>
    <t>800.198.456-970</t>
  </si>
  <si>
    <t>800.198.456-971</t>
  </si>
  <si>
    <t>800.198.456-972</t>
  </si>
  <si>
    <t>800.198.456-973</t>
  </si>
  <si>
    <t>800.198.456-974</t>
  </si>
  <si>
    <t>800.198.456-975</t>
  </si>
  <si>
    <t>800.198.456-976</t>
  </si>
  <si>
    <t>800.198.456-977</t>
  </si>
  <si>
    <t>800.198.456-978</t>
  </si>
  <si>
    <t>800.198.456-979</t>
  </si>
  <si>
    <t>800.198.456-980</t>
  </si>
  <si>
    <t>800.198.456-981</t>
  </si>
  <si>
    <t>800.198.456-982</t>
  </si>
  <si>
    <t>800.198.456-983</t>
  </si>
  <si>
    <t>800.198.456-984</t>
  </si>
  <si>
    <t>800.198.456-985</t>
  </si>
  <si>
    <t>800.198.456-986</t>
  </si>
  <si>
    <t>800.198.456-987</t>
  </si>
  <si>
    <t>800.198.456-988</t>
  </si>
  <si>
    <t>800.198.456-989</t>
  </si>
  <si>
    <t>800.198.456-990</t>
  </si>
  <si>
    <t>800.198.456-991</t>
  </si>
  <si>
    <t>800.198.456-992</t>
  </si>
  <si>
    <t>800.198.456-993</t>
  </si>
  <si>
    <t>800.198.456-994</t>
  </si>
  <si>
    <t>800.198.456-995</t>
  </si>
  <si>
    <t>800.198.456-996</t>
  </si>
  <si>
    <t>800.198.456-997</t>
  </si>
  <si>
    <t>800.198.456-998</t>
  </si>
  <si>
    <t>800.198.456-999</t>
  </si>
  <si>
    <t>800.198.456-1000</t>
  </si>
  <si>
    <t>800.198.456-1001</t>
  </si>
  <si>
    <t>800.198.456-1002</t>
  </si>
  <si>
    <t>800.198.456-1003</t>
  </si>
  <si>
    <t>800.198.456-1004</t>
  </si>
  <si>
    <t>800.198.456-1005</t>
  </si>
  <si>
    <t>800.198.456-1006</t>
  </si>
  <si>
    <t>800.198.456-1007</t>
  </si>
  <si>
    <t>800.198.456-1008</t>
  </si>
  <si>
    <t>800.198.456-1009</t>
  </si>
  <si>
    <t>800.198.456-1010</t>
  </si>
  <si>
    <t>800.198.456-1011</t>
  </si>
  <si>
    <t>800.198.456-1012</t>
  </si>
  <si>
    <t>800.198.456-1013</t>
  </si>
  <si>
    <t>800.198.456-1014</t>
  </si>
  <si>
    <t>800.198.456-1015</t>
  </si>
  <si>
    <t>800.198.456-1016</t>
  </si>
  <si>
    <t>800.198.456-1017</t>
  </si>
  <si>
    <t>800.198.456-1018</t>
  </si>
  <si>
    <t>800.198.456-1019</t>
  </si>
  <si>
    <t>800.198.456-1020</t>
  </si>
  <si>
    <t>800.198.456-1021</t>
  </si>
  <si>
    <t>800.198.456-1022</t>
  </si>
  <si>
    <t>800.198.456-1023</t>
  </si>
  <si>
    <t>800.198.456-1024</t>
  </si>
  <si>
    <t>800.198.456-1025</t>
  </si>
  <si>
    <t>800.198.456-1026</t>
  </si>
  <si>
    <t>800.198.456-1027</t>
  </si>
  <si>
    <t>800.198.456-1028</t>
  </si>
  <si>
    <t>800.198.456-1029</t>
  </si>
  <si>
    <t>800.198.456-1030</t>
  </si>
  <si>
    <t>800.198.456-1031</t>
  </si>
  <si>
    <t>800.198.456-1032</t>
  </si>
  <si>
    <t>800.198.456-1033</t>
  </si>
  <si>
    <t>800.198.456-1034</t>
  </si>
  <si>
    <t>800.198.456-1035</t>
  </si>
  <si>
    <t>800.198.456-1036</t>
  </si>
  <si>
    <t>800.198.456-1037</t>
  </si>
  <si>
    <t>800.198.456-1038</t>
  </si>
  <si>
    <t>800.198.456-1039</t>
  </si>
  <si>
    <t>800.198.456-1040</t>
  </si>
  <si>
    <t>800.198.456-1041</t>
  </si>
  <si>
    <t>800.198.456-1042</t>
  </si>
  <si>
    <t>800.198.456-1043</t>
  </si>
  <si>
    <t>800.198.456-1044</t>
  </si>
  <si>
    <t>800.198.456-1045</t>
  </si>
  <si>
    <t>800.198.456-1046</t>
  </si>
  <si>
    <t>800.198.456-1047</t>
  </si>
  <si>
    <t>800.198.456-1048</t>
  </si>
  <si>
    <t>800.198.456-1049</t>
  </si>
  <si>
    <t>800.198.456-1050</t>
  </si>
  <si>
    <t>800.198.456-1051</t>
  </si>
  <si>
    <t>800.198.456-1052</t>
  </si>
  <si>
    <t>800.198.456-1053</t>
  </si>
  <si>
    <t>800.198.456-1054</t>
  </si>
  <si>
    <t>800.198.456-1055</t>
  </si>
  <si>
    <t>800.198.456-1056</t>
  </si>
  <si>
    <t>800.198.456-1057</t>
  </si>
  <si>
    <t>800.198.456-1058</t>
  </si>
  <si>
    <t>800.198.456-1059</t>
  </si>
  <si>
    <t>800.198.456-1060</t>
  </si>
  <si>
    <t>800.198.456-1061</t>
  </si>
  <si>
    <t>800.198.456-1062</t>
  </si>
  <si>
    <t>800.198.456-1063</t>
  </si>
  <si>
    <t>800.198.456-1064</t>
  </si>
  <si>
    <t>800.198.456-1065</t>
  </si>
  <si>
    <t>800.198.456-1066</t>
  </si>
  <si>
    <t>800.198.456-1067</t>
  </si>
  <si>
    <t>800.198.456-1068</t>
  </si>
  <si>
    <t>800.198.456-1069</t>
  </si>
  <si>
    <t>800.198.456-1070</t>
  </si>
  <si>
    <t>800.198.456-1071</t>
  </si>
  <si>
    <t>800.198.456-1072</t>
  </si>
  <si>
    <t>800.198.456-1073</t>
  </si>
  <si>
    <t>800.198.456-1074</t>
  </si>
  <si>
    <t>800.198.456-1075</t>
  </si>
  <si>
    <t>800.198.456-1076</t>
  </si>
  <si>
    <t>800.198.456-1077</t>
  </si>
  <si>
    <t>800.198.456-1078</t>
  </si>
  <si>
    <t>800.198.456-1079</t>
  </si>
  <si>
    <t>800.198.456-1080</t>
  </si>
  <si>
    <t>800.198.456-1081</t>
  </si>
  <si>
    <t>800.198.456-1082</t>
  </si>
  <si>
    <t>800.198.456-1083</t>
  </si>
  <si>
    <t>800.198.456-1084</t>
  </si>
  <si>
    <t>800.198.456-1085</t>
  </si>
  <si>
    <t>800.198.456-1086</t>
  </si>
  <si>
    <t>800.198.456-1087</t>
  </si>
  <si>
    <t>800.198.456-1088</t>
  </si>
  <si>
    <t>800.198.456-1089</t>
  </si>
  <si>
    <t>800.198.456-1090</t>
  </si>
  <si>
    <t>800.198.456-1091</t>
  </si>
  <si>
    <t>800.198.456-1092</t>
  </si>
  <si>
    <t>800.198.456-1093</t>
  </si>
  <si>
    <t>800.198.456-1094</t>
  </si>
  <si>
    <t>800.198.456-1095</t>
  </si>
  <si>
    <t>800.198.456-1096</t>
  </si>
  <si>
    <t>800.198.456-1097</t>
  </si>
  <si>
    <t>800.198.456-1098</t>
  </si>
  <si>
    <t>800.198.456-1099</t>
  </si>
  <si>
    <t>800.198.456-1100</t>
  </si>
  <si>
    <t>800.198.456-1101</t>
  </si>
  <si>
    <t>800.198.456-1102</t>
  </si>
  <si>
    <t>800.198.456-1103</t>
  </si>
  <si>
    <t>800.198.456-1104</t>
  </si>
  <si>
    <t>800.198.456-1105</t>
  </si>
  <si>
    <t>800.198.456-1106</t>
  </si>
  <si>
    <t>800.198.456-1107</t>
  </si>
  <si>
    <t>800.198.456-1108</t>
  </si>
  <si>
    <t>800.198.456-1109</t>
  </si>
  <si>
    <t>800.198.456-1110</t>
  </si>
  <si>
    <t>800.198.456-1111</t>
  </si>
  <si>
    <t>800.198.456-1112</t>
  </si>
  <si>
    <t>800.198.456-1113</t>
  </si>
  <si>
    <t>800.198.456-1114</t>
  </si>
  <si>
    <t>800.198.456-1115</t>
  </si>
  <si>
    <t>800.198.456-1116</t>
  </si>
  <si>
    <t>800.198.456-1117</t>
  </si>
  <si>
    <t>800.198.456-1118</t>
  </si>
  <si>
    <t>800.198.456-1119</t>
  </si>
  <si>
    <t>800.198.456-1120</t>
  </si>
  <si>
    <t>800.198.456-1121</t>
  </si>
  <si>
    <t>800.198.456-1122</t>
  </si>
  <si>
    <t>800.198.456-1123</t>
  </si>
  <si>
    <t>800.198.456-1124</t>
  </si>
  <si>
    <t>800.198.456-1125</t>
  </si>
  <si>
    <t>800.198.456-1126</t>
  </si>
  <si>
    <t>800.198.456-1127</t>
  </si>
  <si>
    <t>800.198.456-1128</t>
  </si>
  <si>
    <t>800.198.456-1129</t>
  </si>
  <si>
    <t>800.198.456-1130</t>
  </si>
  <si>
    <t>800.198.456-1131</t>
  </si>
  <si>
    <t>800.198.456-1132</t>
  </si>
  <si>
    <t>800.198.456-1133</t>
  </si>
  <si>
    <t>800.198.456-1134</t>
  </si>
  <si>
    <t>800.198.456-1135</t>
  </si>
  <si>
    <t>800.198.456-1136</t>
  </si>
  <si>
    <t>800.198.456-1137</t>
  </si>
  <si>
    <t>800.198.456-1138</t>
  </si>
  <si>
    <t>800.198.456-1139</t>
  </si>
  <si>
    <t>800.198.456-1140</t>
  </si>
  <si>
    <t>800.198.456-1141</t>
  </si>
  <si>
    <t>800.198.456-1142</t>
  </si>
  <si>
    <t>800.198.456-1143</t>
  </si>
  <si>
    <t>800.198.456-1144</t>
  </si>
  <si>
    <t>800.198.456-1145</t>
  </si>
  <si>
    <t>800.198.456-1146</t>
  </si>
  <si>
    <t>800.198.456-1147</t>
  </si>
  <si>
    <t>800.198.456-1148</t>
  </si>
  <si>
    <t>800.198.456-1149</t>
  </si>
  <si>
    <t>800.198.456-1150</t>
  </si>
  <si>
    <t>800.198.456-1151</t>
  </si>
  <si>
    <t>800.198.456-1152</t>
  </si>
  <si>
    <t>800.198.456-1153</t>
  </si>
  <si>
    <t>800.198.456-1154</t>
  </si>
  <si>
    <t>800.198.456-1155</t>
  </si>
  <si>
    <t>800.198.456-1156</t>
  </si>
  <si>
    <t>800.198.456-1157</t>
  </si>
  <si>
    <t>800.198.456-1158</t>
  </si>
  <si>
    <t>800.198.456-1159</t>
  </si>
  <si>
    <t>800.198.456-1160</t>
  </si>
  <si>
    <t>800.198.456-1161</t>
  </si>
  <si>
    <t>800.198.456-1162</t>
  </si>
  <si>
    <t>800.198.456-1163</t>
  </si>
  <si>
    <t>800.198.456-1164</t>
  </si>
  <si>
    <t>800.198.456-1165</t>
  </si>
  <si>
    <t>800.198.456-1166</t>
  </si>
  <si>
    <t>800.198.456-1167</t>
  </si>
  <si>
    <t>800.198.456-1168</t>
  </si>
  <si>
    <t>800.198.456-1169</t>
  </si>
  <si>
    <t>800.198.456-1170</t>
  </si>
  <si>
    <t>800.198.456-1171</t>
  </si>
  <si>
    <t>800.198.456-1172</t>
  </si>
  <si>
    <t>800.198.456-1173</t>
  </si>
  <si>
    <t>800.198.456-1174</t>
  </si>
  <si>
    <t>800.198.456-1175</t>
  </si>
  <si>
    <t>800.198.456-1176</t>
  </si>
  <si>
    <t>800.198.456-1177</t>
  </si>
  <si>
    <t>800.198.456-1178</t>
  </si>
  <si>
    <t>800.198.456-1179</t>
  </si>
  <si>
    <t>800.198.456-1180</t>
  </si>
  <si>
    <t>800.198.456-1181</t>
  </si>
  <si>
    <t>800.198.456-1182</t>
  </si>
  <si>
    <t>800.198.456-1183</t>
  </si>
  <si>
    <t>800.198.456-1184</t>
  </si>
  <si>
    <t>800.198.456-1185</t>
  </si>
  <si>
    <t>800.198.456-1186</t>
  </si>
  <si>
    <t>800.198.456-1187</t>
  </si>
  <si>
    <t>800.198.456-1188</t>
  </si>
  <si>
    <t>800.198.456-1189</t>
  </si>
  <si>
    <t>800.198.456-1190</t>
  </si>
  <si>
    <t>800.198.456-1191</t>
  </si>
  <si>
    <t>800.198.456-1192</t>
  </si>
  <si>
    <t>800.198.456-1193</t>
  </si>
  <si>
    <t>800.198.456-1194</t>
  </si>
  <si>
    <t>800.198.456-1195</t>
  </si>
  <si>
    <t>800.198.456-1196</t>
  </si>
  <si>
    <t>800.198.456-1197</t>
  </si>
  <si>
    <t>800.198.456-1198</t>
  </si>
  <si>
    <t>800.198.456-1199</t>
  </si>
  <si>
    <t>800.198.456-1200</t>
  </si>
  <si>
    <t>800.198.456-1201</t>
  </si>
  <si>
    <t>800.198.456-1202</t>
  </si>
  <si>
    <t>800.198.456-1203</t>
  </si>
  <si>
    <t>800.198.456-1204</t>
  </si>
  <si>
    <t>800.198.456-1205</t>
  </si>
  <si>
    <t>800.198.456-1206</t>
  </si>
  <si>
    <t>800.198.456-1207</t>
  </si>
  <si>
    <t>800.198.456-1208</t>
  </si>
  <si>
    <t>800.198.456-1209</t>
  </si>
  <si>
    <t>800.198.456-1210</t>
  </si>
  <si>
    <t>800.198.456-1211</t>
  </si>
  <si>
    <t>800.198.456-1212</t>
  </si>
  <si>
    <t>800.198.456-1213</t>
  </si>
  <si>
    <t>800.198.456-1214</t>
  </si>
  <si>
    <t>800.198.456-1215</t>
  </si>
  <si>
    <t>800.198.456-1216</t>
  </si>
  <si>
    <t>800.198.456-1217</t>
  </si>
  <si>
    <t>800.198.456-1218</t>
  </si>
  <si>
    <t>800.198.456-1219</t>
  </si>
  <si>
    <t>800.198.456-1220</t>
  </si>
  <si>
    <t>800.198.456-1221</t>
  </si>
  <si>
    <t>800.198.456-1222</t>
  </si>
  <si>
    <t>800.198.456-1223</t>
  </si>
  <si>
    <t>800.198.456-1224</t>
  </si>
  <si>
    <t>800.198.456-1225</t>
  </si>
  <si>
    <t>800.198.456-1226</t>
  </si>
  <si>
    <t>800.198.456-1227</t>
  </si>
  <si>
    <t>800.198.456-1228</t>
  </si>
  <si>
    <t>800.198.456-1229</t>
  </si>
  <si>
    <t>800.198.456-1230</t>
  </si>
  <si>
    <t>800.198.456-1231</t>
  </si>
  <si>
    <t>800.198.456-1232</t>
  </si>
  <si>
    <t>800.198.456-1233</t>
  </si>
  <si>
    <t>800.198.456-1234</t>
  </si>
  <si>
    <t>800.198.456-1235</t>
  </si>
  <si>
    <t>800.198.456-1236</t>
  </si>
  <si>
    <t>800.198.456-1237</t>
  </si>
  <si>
    <t>800.198.456-1238</t>
  </si>
  <si>
    <t>800.198.456-1239</t>
  </si>
  <si>
    <t>800.198.456-1240</t>
  </si>
  <si>
    <t>800.198.456-1241</t>
  </si>
  <si>
    <t>800.198.456-1242</t>
  </si>
  <si>
    <t>800.198.456-1243</t>
  </si>
  <si>
    <t>800.198.456-1244</t>
  </si>
  <si>
    <t>800.198.456-1245</t>
  </si>
  <si>
    <t>800.198.456-1246</t>
  </si>
  <si>
    <t>800.198.456-1247</t>
  </si>
  <si>
    <t>800.198.456-1248</t>
  </si>
  <si>
    <t>800.198.456-1249</t>
  </si>
  <si>
    <t>800.198.456-1250</t>
  </si>
  <si>
    <t>800.198.456-1251</t>
  </si>
  <si>
    <t>800.198.456-1252</t>
  </si>
  <si>
    <t>800.198.456-1253</t>
  </si>
  <si>
    <t>800.198.456-1254</t>
  </si>
  <si>
    <t>800.198.456-1255</t>
  </si>
  <si>
    <t>800.198.456-1256</t>
  </si>
  <si>
    <t>800.198.456-1257</t>
  </si>
  <si>
    <t>800.198.456-1258</t>
  </si>
  <si>
    <t>800.198.456-1259</t>
  </si>
  <si>
    <t>800.198.456-1260</t>
  </si>
  <si>
    <t>800.198.456-1261</t>
  </si>
  <si>
    <t>800.198.456-1262</t>
  </si>
  <si>
    <t>800.198.456-1263</t>
  </si>
  <si>
    <t>800.198.456-1264</t>
  </si>
  <si>
    <t>800.198.456-1265</t>
  </si>
  <si>
    <t>800.198.456-1266</t>
  </si>
  <si>
    <t>800.198.456-1267</t>
  </si>
  <si>
    <t>800.198.456-1268</t>
  </si>
  <si>
    <t>800.198.456-1269</t>
  </si>
  <si>
    <t>800.198.456-1270</t>
  </si>
  <si>
    <t>800.198.456-1271</t>
  </si>
  <si>
    <t>800.198.456-1272</t>
  </si>
  <si>
    <t>800.198.456-1273</t>
  </si>
  <si>
    <t>800.198.456-1274</t>
  </si>
  <si>
    <t>800.198.456-1275</t>
  </si>
  <si>
    <t>800.198.456-1276</t>
  </si>
  <si>
    <t>800.198.456-1277</t>
  </si>
  <si>
    <t>800.198.456-1278</t>
  </si>
  <si>
    <t>800.198.456-1279</t>
  </si>
  <si>
    <t>800.198.456-1280</t>
  </si>
  <si>
    <t>800.198.456-1281</t>
  </si>
  <si>
    <t>800.198.456-1282</t>
  </si>
  <si>
    <t>800.198.456-1283</t>
  </si>
  <si>
    <t>800.198.456-1284</t>
  </si>
  <si>
    <t>800.198.456-1285</t>
  </si>
  <si>
    <t>800.198.456-1286</t>
  </si>
  <si>
    <t>800.198.456-1287</t>
  </si>
  <si>
    <t>800.198.456-1288</t>
  </si>
  <si>
    <t>800.198.456-1289</t>
  </si>
  <si>
    <t>800.198.456-1290</t>
  </si>
  <si>
    <t>800.198.456-1291</t>
  </si>
  <si>
    <t>800.198.456-1292</t>
  </si>
  <si>
    <t>800.198.456-1293</t>
  </si>
  <si>
    <t>800.198.456-1294</t>
  </si>
  <si>
    <t>800.198.456-1295</t>
  </si>
  <si>
    <t>800.198.456-1296</t>
  </si>
  <si>
    <t>800.198.456-1297</t>
  </si>
  <si>
    <t>800.198.456-1298</t>
  </si>
  <si>
    <t>800.198.456-1299</t>
  </si>
  <si>
    <t>800.198.456-1300</t>
  </si>
  <si>
    <t>800.198.456-1301</t>
  </si>
  <si>
    <t>800.198.456-1302</t>
  </si>
  <si>
    <t>800.198.456-1303</t>
  </si>
  <si>
    <t>800.198.456-1304</t>
  </si>
  <si>
    <t>800.198.456-1305</t>
  </si>
  <si>
    <t>800.198.456-1306</t>
  </si>
  <si>
    <t>800.198.456-1307</t>
  </si>
  <si>
    <t>800.198.456-1308</t>
  </si>
  <si>
    <t>800.198.456-1309</t>
  </si>
  <si>
    <t>800.198.456-1310</t>
  </si>
  <si>
    <t>800.198.456-1311</t>
  </si>
  <si>
    <t>800.198.456-1312</t>
  </si>
  <si>
    <t>800.198.456-1313</t>
  </si>
  <si>
    <t>800.198.456-1314</t>
  </si>
  <si>
    <t>800.198.456-1315</t>
  </si>
  <si>
    <t>800.198.456-1316</t>
  </si>
  <si>
    <t>800.198.456-1317</t>
  </si>
  <si>
    <t>800.198.456-1318</t>
  </si>
  <si>
    <t>800.198.456-1319</t>
  </si>
  <si>
    <t>800.198.456-1320</t>
  </si>
  <si>
    <t>800.198.456-1321</t>
  </si>
  <si>
    <t>800.198.456-1322</t>
  </si>
  <si>
    <t>800.198.456-1323</t>
  </si>
  <si>
    <t>800.198.456-1324</t>
  </si>
  <si>
    <t>800.198.456-1325</t>
  </si>
  <si>
    <t>800.198.456-1326</t>
  </si>
  <si>
    <t>800.198.456-1327</t>
  </si>
  <si>
    <t>800.198.456-1328</t>
  </si>
  <si>
    <t>800.198.456-1329</t>
  </si>
  <si>
    <t>800.198.456-1330</t>
  </si>
  <si>
    <t>800.198.456-1331</t>
  </si>
  <si>
    <t>800.198.456-1332</t>
  </si>
  <si>
    <t>800.198.456-1333</t>
  </si>
  <si>
    <t>800.198.456-1334</t>
  </si>
  <si>
    <t>800.198.456-1335</t>
  </si>
  <si>
    <t>800.198.456-1336</t>
  </si>
  <si>
    <t>800.198.456-1337</t>
  </si>
  <si>
    <t>800.198.456-1338</t>
  </si>
  <si>
    <t>800.198.456-1339</t>
  </si>
  <si>
    <t>800.198.456-1340</t>
  </si>
  <si>
    <t>800.198.456-1341</t>
  </si>
  <si>
    <t>800.198.456-1342</t>
  </si>
  <si>
    <t>800.198.456-1343</t>
  </si>
  <si>
    <t>800.198.456-1344</t>
  </si>
  <si>
    <t>800.198.456-1345</t>
  </si>
  <si>
    <t>800.198.456-1346</t>
  </si>
  <si>
    <t>800.198.456-1347</t>
  </si>
  <si>
    <t>800.198.456-1348</t>
  </si>
  <si>
    <t>800.198.456-1349</t>
  </si>
  <si>
    <t>800.198.456-1350</t>
  </si>
  <si>
    <t>800.198.456-1351</t>
  </si>
  <si>
    <t>800.198.456-1352</t>
  </si>
  <si>
    <t>800.198.456-1353</t>
  </si>
  <si>
    <t>800.198.456-1354</t>
  </si>
  <si>
    <t>800.198.456-1355</t>
  </si>
  <si>
    <t>800.198.456-1356</t>
  </si>
  <si>
    <t>800.198.456-1357</t>
  </si>
  <si>
    <t>800.198.456-1358</t>
  </si>
  <si>
    <t>800.198.456-1359</t>
  </si>
  <si>
    <t>800.198.456-1360</t>
  </si>
  <si>
    <t>800.198.456-1361</t>
  </si>
  <si>
    <t>800.198.456-1362</t>
  </si>
  <si>
    <t>800.198.456-1363</t>
  </si>
  <si>
    <t>800.198.456-1364</t>
  </si>
  <si>
    <t>800.198.456-1365</t>
  </si>
  <si>
    <t>800.198.456-1366</t>
  </si>
  <si>
    <t>800.198.456-1367</t>
  </si>
  <si>
    <t>800.198.456-1368</t>
  </si>
  <si>
    <t>800.198.456-1369</t>
  </si>
  <si>
    <t>800.198.456-1370</t>
  </si>
  <si>
    <t>800.198.456-1371</t>
  </si>
  <si>
    <t>800.198.456-1372</t>
  </si>
  <si>
    <t>800.198.456-1373</t>
  </si>
  <si>
    <t>800.198.456-1374</t>
  </si>
  <si>
    <t>800.198.456-1375</t>
  </si>
  <si>
    <t>800.198.456-1376</t>
  </si>
  <si>
    <t>800.198.456-1377</t>
  </si>
  <si>
    <t>800.198.456-1378</t>
  </si>
  <si>
    <t>800.198.456-1379</t>
  </si>
  <si>
    <t>800.198.456-1380</t>
  </si>
  <si>
    <t>800.198.456-1381</t>
  </si>
  <si>
    <t>800.198.456-1382</t>
  </si>
  <si>
    <t>800.198.456-1383</t>
  </si>
  <si>
    <t>800.198.456-1384</t>
  </si>
  <si>
    <t>800.198.456-1385</t>
  </si>
  <si>
    <t>800.198.456-1386</t>
  </si>
  <si>
    <t>800.198.456-1387</t>
  </si>
  <si>
    <t>800.198.456-1388</t>
  </si>
  <si>
    <t>800.198.456-1389</t>
  </si>
  <si>
    <t>800.198.456-1390</t>
  </si>
  <si>
    <t>800.198.456-1391</t>
  </si>
  <si>
    <t>800.198.456-1392</t>
  </si>
  <si>
    <t>800.198.456-1393</t>
  </si>
  <si>
    <t>800.198.456-1394</t>
  </si>
  <si>
    <t>800.198.456-1395</t>
  </si>
  <si>
    <t>800.198.456-1396</t>
  </si>
  <si>
    <t>800.198.456-1397</t>
  </si>
  <si>
    <t>800.198.456-1398</t>
  </si>
  <si>
    <t>800.198.456-1399</t>
  </si>
  <si>
    <t>800.198.456-1400</t>
  </si>
  <si>
    <t>800.198.456-1401</t>
  </si>
  <si>
    <t>800.198.456-1402</t>
  </si>
  <si>
    <t>800.198.456-1403</t>
  </si>
  <si>
    <t>800.198.456-1404</t>
  </si>
  <si>
    <t>800.198.456-1405</t>
  </si>
  <si>
    <t>800.198.456-1406</t>
  </si>
  <si>
    <t>800.198.456-1407</t>
  </si>
  <si>
    <t>800.198.456-1408</t>
  </si>
  <si>
    <t>800.198.456-1409</t>
  </si>
  <si>
    <t>800.198.456-1410</t>
  </si>
  <si>
    <t>800.198.456-1411</t>
  </si>
  <si>
    <t>800.198.456-1412</t>
  </si>
  <si>
    <t>800.198.456-1413</t>
  </si>
  <si>
    <t>800.198.456-1414</t>
  </si>
  <si>
    <t>800.198.456-1415</t>
  </si>
  <si>
    <t>800.198.456-1416</t>
  </si>
  <si>
    <t>800.198.456-1417</t>
  </si>
  <si>
    <t>800.198.456-1418</t>
  </si>
  <si>
    <t>800.198.456-1419</t>
  </si>
  <si>
    <t>800.198.456-1420</t>
  </si>
  <si>
    <t>800.198.456-1421</t>
  </si>
  <si>
    <t>800.198.456-1422</t>
  </si>
  <si>
    <t>800.198.456-1423</t>
  </si>
  <si>
    <t>800.198.456-1424</t>
  </si>
  <si>
    <t>800.198.456-1425</t>
  </si>
  <si>
    <t>800.198.456-1426</t>
  </si>
  <si>
    <t>800.198.456-1427</t>
  </si>
  <si>
    <t>800.198.456-1428</t>
  </si>
  <si>
    <t>800.198.456-1429</t>
  </si>
  <si>
    <t>800.198.456-1430</t>
  </si>
  <si>
    <t>800.198.456-1431</t>
  </si>
  <si>
    <t>800.198.456-1432</t>
  </si>
  <si>
    <t>800.198.456-1433</t>
  </si>
  <si>
    <t>800.198.456-1434</t>
  </si>
  <si>
    <t>800.198.456-1435</t>
  </si>
  <si>
    <t>800.198.456-1436</t>
  </si>
  <si>
    <t>800.198.456-1437</t>
  </si>
  <si>
    <t>800.198.456-1438</t>
  </si>
  <si>
    <t>800.198.456-1439</t>
  </si>
  <si>
    <t>800.198.456-1440</t>
  </si>
  <si>
    <t>800.198.456-1441</t>
  </si>
  <si>
    <t>800.198.456-1442</t>
  </si>
  <si>
    <t>800.198.456-1443</t>
  </si>
  <si>
    <t>800.198.456-1444</t>
  </si>
  <si>
    <t>800.198.456-1445</t>
  </si>
  <si>
    <t>800.198.456-1446</t>
  </si>
  <si>
    <t>800.198.456-1447</t>
  </si>
  <si>
    <t>800.198.456-1448</t>
  </si>
  <si>
    <t>800.198.456-1449</t>
  </si>
  <si>
    <t>800.198.456-1450</t>
  </si>
  <si>
    <t>800.198.456-1451</t>
  </si>
  <si>
    <t>800.198.456-1452</t>
  </si>
  <si>
    <t>800.198.456-1453</t>
  </si>
  <si>
    <t>800.198.456-1454</t>
  </si>
  <si>
    <t>800.198.456-1455</t>
  </si>
  <si>
    <t>800.198.456-1456</t>
  </si>
  <si>
    <t>800.198.456-1457</t>
  </si>
  <si>
    <t>800.198.456-1458</t>
  </si>
  <si>
    <t>800.198.456-1459</t>
  </si>
  <si>
    <t>800.198.456-1460</t>
  </si>
  <si>
    <t>800.198.456-1461</t>
  </si>
  <si>
    <t>800.198.456-1462</t>
  </si>
  <si>
    <t>800.198.456-1463</t>
  </si>
  <si>
    <t>800.198.456-1464</t>
  </si>
  <si>
    <t>800.198.456-1465</t>
  </si>
  <si>
    <t>800.198.456-1466</t>
  </si>
  <si>
    <t>800.198.456-1467</t>
  </si>
  <si>
    <t>800.198.456-1468</t>
  </si>
  <si>
    <t>800.198.456-1469</t>
  </si>
  <si>
    <t>800.198.456-1470</t>
  </si>
  <si>
    <t>800.198.456-1471</t>
  </si>
  <si>
    <t>800.198.456-1472</t>
  </si>
  <si>
    <t>800.198.456-1473</t>
  </si>
  <si>
    <t>800.198.456-1474</t>
  </si>
  <si>
    <t>800.198.456-1475</t>
  </si>
  <si>
    <t>800.198.456-1476</t>
  </si>
  <si>
    <t>800.198.456-1477</t>
  </si>
  <si>
    <t>800.198.456-1478</t>
  </si>
  <si>
    <t>800.198.456-1479</t>
  </si>
  <si>
    <t>800.198.456-1480</t>
  </si>
  <si>
    <t>800.198.456-1481</t>
  </si>
  <si>
    <t>800.198.456-1482</t>
  </si>
  <si>
    <t>800.198.456-1483</t>
  </si>
  <si>
    <t>800.198.456-1484</t>
  </si>
  <si>
    <t>800.198.456-1485</t>
  </si>
  <si>
    <t>800.198.456-1486</t>
  </si>
  <si>
    <t>800.198.456-1487</t>
  </si>
  <si>
    <t>800.198.456-1488</t>
  </si>
  <si>
    <t>800.198.456-1489</t>
  </si>
  <si>
    <t>800.198.456-1490</t>
  </si>
  <si>
    <t>800.198.456-1491</t>
  </si>
  <si>
    <t>800.198.456-1492</t>
  </si>
  <si>
    <t>800.198.456-1493</t>
  </si>
  <si>
    <t>800.198.456-1494</t>
  </si>
  <si>
    <t>800.198.456-1495</t>
  </si>
  <si>
    <t>800.198.456-1496</t>
  </si>
  <si>
    <t>800.198.456-1497</t>
  </si>
  <si>
    <t>800.198.456-1498</t>
  </si>
  <si>
    <t>800.198.456-1499</t>
  </si>
  <si>
    <t>800.198.456-1500</t>
  </si>
  <si>
    <t>FICHA PERSONAL</t>
  </si>
  <si>
    <t>Clave:</t>
  </si>
  <si>
    <t>Nombre:</t>
  </si>
  <si>
    <t>Grado:</t>
  </si>
  <si>
    <t>Sección:</t>
  </si>
  <si>
    <t>Jornada:</t>
  </si>
  <si>
    <t>A</t>
  </si>
  <si>
    <t>B</t>
  </si>
  <si>
    <t>C</t>
  </si>
  <si>
    <t>BCL</t>
  </si>
  <si>
    <t>Matutina</t>
  </si>
  <si>
    <t>Vespertina</t>
  </si>
  <si>
    <t>Dayana Elizabeth Gomar Pedroza</t>
  </si>
  <si>
    <t>5to bachilleratoen computación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</si>
</sst>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9" formatCode="&quot;Q&quot;#,##0.00"/>
    <numFmt numFmtId="171" formatCode="&quot;Q&quot;#,##0"/>
  </numFmts>
  <fonts count="8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</font>
    <font>
      <sz val="10"/>
      <name val="Arial"/>
      <family val="2"/>
    </font>
    <font>
      <b/>
      <sz val="9"/>
      <color indexed="81"/>
      <name val="Tahoma"/>
      <charset val="1"/>
    </font>
    <font>
      <sz val="10"/>
      <color theme="0"/>
      <name val="Arial"/>
      <family val="2"/>
    </font>
    <font>
      <b/>
      <sz val="16"/>
      <color theme="0"/>
      <name val="Arial"/>
      <family val="2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7" fillId="5" borderId="0" applyNumberFormat="0" applyBorder="0" applyAlignment="0" applyProtection="0"/>
    <xf numFmtId="0" fontId="1" fillId="6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49" fontId="3" fillId="0" borderId="0" xfId="0" applyNumberFormat="1" applyFont="1"/>
    <xf numFmtId="0" fontId="0" fillId="0" borderId="0" xfId="0" applyAlignment="1">
      <alignment horizontal="left" vertical="center"/>
    </xf>
    <xf numFmtId="0" fontId="5" fillId="0" borderId="0" xfId="0" applyFont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3" fillId="3" borderId="0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1" fillId="6" borderId="1" xfId="2" applyBorder="1" applyAlignment="1">
      <alignment horizontal="right"/>
    </xf>
    <xf numFmtId="0" fontId="7" fillId="5" borderId="1" xfId="1" applyBorder="1" applyAlignment="1">
      <alignment horizontal="right" vertical="center"/>
    </xf>
    <xf numFmtId="0" fontId="7" fillId="5" borderId="1" xfId="1" applyBorder="1" applyAlignment="1">
      <alignment horizontal="right" vertical="center" wrapText="1"/>
    </xf>
    <xf numFmtId="49" fontId="7" fillId="5" borderId="1" xfId="1" applyNumberFormat="1" applyBorder="1" applyAlignment="1">
      <alignment horizontal="right" vertical="center"/>
    </xf>
    <xf numFmtId="1" fontId="1" fillId="6" borderId="1" xfId="2" applyNumberFormat="1" applyBorder="1" applyAlignment="1">
      <alignment horizontal="right"/>
    </xf>
    <xf numFmtId="169" fontId="1" fillId="6" borderId="1" xfId="2" applyNumberFormat="1" applyBorder="1" applyAlignment="1">
      <alignment horizontal="right"/>
    </xf>
    <xf numFmtId="49" fontId="1" fillId="6" borderId="1" xfId="2" applyNumberFormat="1" applyBorder="1" applyAlignment="1">
      <alignment horizontal="right"/>
    </xf>
    <xf numFmtId="171" fontId="0" fillId="0" borderId="0" xfId="0" applyNumberFormat="1"/>
  </cellXfs>
  <cellStyles count="3">
    <cellStyle name="40% - Énfasis3" xfId="2" builtinId="39"/>
    <cellStyle name="Énfasis3" xfId="1" builtinId="37"/>
    <cellStyle name="Normal" xfId="0" builtinId="0"/>
  </cellStyles>
  <dxfs count="30">
    <dxf>
      <numFmt numFmtId="171" formatCode="&quot;Q&quot;#,##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66FF33"/>
      <color rgb="FF33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6" fmlaLink="$H$10" max="2000" min="501" page="10" val="501"/>
</file>

<file path=xl/ctrlProps/ctrlProp2.xml><?xml version="1.0" encoding="utf-8"?>
<formControlPr xmlns="http://schemas.microsoft.com/office/spreadsheetml/2009/9/main" objectType="Spin" dx="22" fmlaLink="$H$10" max="2000" min="501" page="10" val="50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561975</xdr:colOff>
      <xdr:row>58</xdr:row>
      <xdr:rowOff>133350</xdr:rowOff>
    </xdr:to>
    <xdr:sp macro="" textlink="">
      <xdr:nvSpPr>
        <xdr:cNvPr id="1025" name="Rectangle 1" hidden="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7798</xdr:colOff>
      <xdr:row>1</xdr:row>
      <xdr:rowOff>88398</xdr:rowOff>
    </xdr:from>
    <xdr:ext cx="6194709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570148" y="250323"/>
          <a:ext cx="6194709" cy="937629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  <a:r>
            <a:rPr lang="es-ES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Búsqueda</a:t>
          </a:r>
          <a:endParaRPr lang="es-E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9525</xdr:rowOff>
        </xdr:from>
        <xdr:to>
          <xdr:col>8</xdr:col>
          <xdr:colOff>352425</xdr:colOff>
          <xdr:row>12</xdr:row>
          <xdr:rowOff>95250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133350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133350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76200</xdr:colOff>
      <xdr:row>56</xdr:row>
      <xdr:rowOff>137160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8</xdr:row>
          <xdr:rowOff>66675</xdr:rowOff>
        </xdr:from>
        <xdr:to>
          <xdr:col>8</xdr:col>
          <xdr:colOff>457200</xdr:colOff>
          <xdr:row>10</xdr:row>
          <xdr:rowOff>104775</xdr:rowOff>
        </xdr:to>
        <xdr:sp macro="" textlink="">
          <xdr:nvSpPr>
            <xdr:cNvPr id="2064" name="Spinner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O1501" totalsRowShown="0" headerRowCellStyle="Normal" dataCellStyle="Normal">
  <autoFilter ref="A1:O1501"/>
  <tableColumns count="15">
    <tableColumn id="1" name="Codigo" dataCellStyle="Normal"/>
    <tableColumn id="2" name="No.Telefono" dataCellStyle="Normal"/>
    <tableColumn id="3" name="Apellidos " dataCellStyle="Normal"/>
    <tableColumn id="4" name="Nombres" dataCellStyle="Normal"/>
    <tableColumn id="5" name="NIT" dataCellStyle="Normal"/>
    <tableColumn id="6" name="Fecha de Pago" dataCellStyle="Normal"/>
    <tableColumn id="7" name="Meses de Atraso" dataCellStyle="Normal"/>
    <tableColumn id="8" name="Correo Electronico" dataCellStyle="Normal"/>
    <tableColumn id="9" name="Plan" dataCellStyle="Normal"/>
    <tableColumn id="10" name="Pago Mensual" dataDxfId="0" dataCellStyle="Normal"/>
    <tableColumn id="11" name="No. Minutos" dataCellStyle="Normal"/>
    <tableColumn id="12" name="No. Mensajes" dataCellStyle="Normal"/>
    <tableColumn id="13" name="No. Calle o Avenida" dataCellStyle="Normal"/>
    <tableColumn id="14" name="No. de Casa" dataCellStyle="Normal"/>
    <tableColumn id="15" name="Zona" dataCellStyle="Normal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M34"/>
  <sheetViews>
    <sheetView showGridLines="0" zoomScale="175" zoomScaleNormal="175" workbookViewId="0">
      <selection activeCell="D6" sqref="D6:E6"/>
    </sheetView>
  </sheetViews>
  <sheetFormatPr baseColWidth="10" defaultRowHeight="12.75" x14ac:dyDescent="0.2"/>
  <cols>
    <col min="2" max="2" width="5.28515625" customWidth="1"/>
    <col min="3" max="3" width="10.85546875" customWidth="1"/>
    <col min="4" max="4" width="19" customWidth="1"/>
    <col min="5" max="5" width="20" customWidth="1"/>
    <col min="6" max="6" width="5.28515625" customWidth="1"/>
  </cols>
  <sheetData>
    <row r="1" spans="2:13" ht="13.5" thickBot="1" x14ac:dyDescent="0.25"/>
    <row r="2" spans="2:13" x14ac:dyDescent="0.2">
      <c r="B2" s="12" t="s">
        <v>6982</v>
      </c>
      <c r="C2" s="13"/>
      <c r="D2" s="13"/>
      <c r="E2" s="13"/>
      <c r="F2" s="14"/>
    </row>
    <row r="3" spans="2:13" x14ac:dyDescent="0.2">
      <c r="B3" s="15"/>
      <c r="C3" s="16"/>
      <c r="D3" s="16"/>
      <c r="E3" s="16"/>
      <c r="F3" s="17"/>
    </row>
    <row r="4" spans="2:13" ht="13.5" thickBot="1" x14ac:dyDescent="0.25">
      <c r="B4" s="18"/>
      <c r="C4" s="19"/>
      <c r="D4" s="19"/>
      <c r="E4" s="19"/>
      <c r="F4" s="20"/>
      <c r="K4" s="4">
        <v>1</v>
      </c>
      <c r="L4" s="4" t="s">
        <v>6988</v>
      </c>
      <c r="M4" s="4" t="s">
        <v>6992</v>
      </c>
    </row>
    <row r="5" spans="2:13" x14ac:dyDescent="0.2">
      <c r="B5" s="5"/>
      <c r="C5" s="6"/>
      <c r="D5" s="6"/>
      <c r="E5" s="6"/>
      <c r="F5" s="7"/>
      <c r="K5" s="4">
        <v>2</v>
      </c>
      <c r="L5" s="4" t="s">
        <v>6989</v>
      </c>
      <c r="M5" s="4" t="s">
        <v>6993</v>
      </c>
    </row>
    <row r="6" spans="2:13" x14ac:dyDescent="0.2">
      <c r="B6" s="5"/>
      <c r="C6" s="8" t="s">
        <v>6983</v>
      </c>
      <c r="D6" s="21">
        <v>10</v>
      </c>
      <c r="E6" s="21"/>
      <c r="F6" s="7"/>
      <c r="K6" s="4">
        <v>3</v>
      </c>
      <c r="L6" s="4" t="s">
        <v>6990</v>
      </c>
      <c r="M6" s="4"/>
    </row>
    <row r="7" spans="2:13" ht="4.1500000000000004" customHeight="1" x14ac:dyDescent="0.2">
      <c r="B7" s="5"/>
      <c r="C7" s="6"/>
      <c r="D7" s="6"/>
      <c r="E7" s="6"/>
      <c r="F7" s="7"/>
      <c r="K7" s="4">
        <v>4</v>
      </c>
      <c r="L7" s="4" t="s">
        <v>6991</v>
      </c>
      <c r="M7" s="4"/>
    </row>
    <row r="8" spans="2:13" x14ac:dyDescent="0.2">
      <c r="B8" s="5"/>
      <c r="C8" s="8" t="s">
        <v>6984</v>
      </c>
      <c r="D8" s="21" t="s">
        <v>6994</v>
      </c>
      <c r="E8" s="21"/>
      <c r="F8" s="7"/>
      <c r="K8" s="4">
        <v>5</v>
      </c>
      <c r="L8" s="4"/>
      <c r="M8" s="4"/>
    </row>
    <row r="9" spans="2:13" ht="4.1500000000000004" customHeight="1" x14ac:dyDescent="0.2">
      <c r="B9" s="5"/>
      <c r="C9" s="6"/>
      <c r="D9" s="6"/>
      <c r="E9" s="6"/>
      <c r="F9" s="7"/>
      <c r="K9" s="4">
        <v>6</v>
      </c>
      <c r="L9" s="4"/>
      <c r="M9" s="4"/>
    </row>
    <row r="10" spans="2:13" x14ac:dyDescent="0.2">
      <c r="B10" s="5"/>
      <c r="C10" s="8" t="s">
        <v>6985</v>
      </c>
      <c r="D10" s="21" t="s">
        <v>6995</v>
      </c>
      <c r="E10" s="21"/>
      <c r="F10" s="7"/>
      <c r="K10" s="4">
        <v>7</v>
      </c>
      <c r="L10" s="4"/>
      <c r="M10" s="4"/>
    </row>
    <row r="11" spans="2:13" ht="4.1500000000000004" customHeight="1" x14ac:dyDescent="0.2">
      <c r="B11" s="5"/>
      <c r="C11" s="6"/>
      <c r="D11" s="6"/>
      <c r="E11" s="6"/>
      <c r="F11" s="7"/>
      <c r="K11" s="4">
        <v>8</v>
      </c>
      <c r="L11" s="4"/>
      <c r="M11" s="4"/>
    </row>
    <row r="12" spans="2:13" x14ac:dyDescent="0.2">
      <c r="B12" s="5"/>
      <c r="C12" s="8" t="s">
        <v>6986</v>
      </c>
      <c r="D12" s="21" t="s">
        <v>6988</v>
      </c>
      <c r="E12" s="21"/>
      <c r="F12" s="7"/>
      <c r="K12" s="4">
        <v>9</v>
      </c>
      <c r="L12" s="4"/>
      <c r="M12" s="4"/>
    </row>
    <row r="13" spans="2:13" ht="4.1500000000000004" customHeight="1" x14ac:dyDescent="0.2">
      <c r="B13" s="5"/>
      <c r="C13" s="6"/>
      <c r="D13" s="6"/>
      <c r="E13" s="6"/>
      <c r="F13" s="7"/>
      <c r="K13" s="4">
        <v>10</v>
      </c>
      <c r="L13" s="4"/>
      <c r="M13" s="4"/>
    </row>
    <row r="14" spans="2:13" x14ac:dyDescent="0.2">
      <c r="B14" s="5"/>
      <c r="C14" s="8" t="s">
        <v>6987</v>
      </c>
      <c r="D14" s="21" t="s">
        <v>6992</v>
      </c>
      <c r="E14" s="21"/>
      <c r="F14" s="7"/>
      <c r="K14" s="4">
        <v>11</v>
      </c>
      <c r="L14" s="4"/>
      <c r="M14" s="4"/>
    </row>
    <row r="15" spans="2:13" ht="4.1500000000000004" customHeight="1" x14ac:dyDescent="0.2">
      <c r="B15" s="5"/>
      <c r="C15" s="6"/>
      <c r="D15" s="6"/>
      <c r="E15" s="6"/>
      <c r="F15" s="7"/>
      <c r="K15" s="4">
        <v>12</v>
      </c>
      <c r="L15" s="4"/>
      <c r="M15" s="4"/>
    </row>
    <row r="16" spans="2:13" ht="13.5" thickBot="1" x14ac:dyDescent="0.25">
      <c r="B16" s="9"/>
      <c r="C16" s="10"/>
      <c r="D16" s="10"/>
      <c r="E16" s="10"/>
      <c r="F16" s="11"/>
      <c r="K16" s="4">
        <v>13</v>
      </c>
      <c r="L16" s="4"/>
      <c r="M16" s="4"/>
    </row>
    <row r="17" spans="11:13" x14ac:dyDescent="0.2">
      <c r="K17" s="4">
        <v>14</v>
      </c>
      <c r="L17" s="4"/>
      <c r="M17" s="4"/>
    </row>
    <row r="18" spans="11:13" x14ac:dyDescent="0.2">
      <c r="K18" s="4">
        <v>15</v>
      </c>
      <c r="L18" s="4"/>
      <c r="M18" s="4"/>
    </row>
    <row r="19" spans="11:13" x14ac:dyDescent="0.2">
      <c r="K19" s="4">
        <v>16</v>
      </c>
      <c r="L19" s="4"/>
      <c r="M19" s="4"/>
    </row>
    <row r="20" spans="11:13" x14ac:dyDescent="0.2">
      <c r="K20" s="4">
        <v>17</v>
      </c>
      <c r="L20" s="4"/>
      <c r="M20" s="4"/>
    </row>
    <row r="21" spans="11:13" x14ac:dyDescent="0.2">
      <c r="K21" s="4">
        <v>18</v>
      </c>
      <c r="L21" s="4"/>
      <c r="M21" s="4"/>
    </row>
    <row r="22" spans="11:13" x14ac:dyDescent="0.2">
      <c r="K22" s="4">
        <v>19</v>
      </c>
      <c r="L22" s="4"/>
      <c r="M22" s="4"/>
    </row>
    <row r="23" spans="11:13" x14ac:dyDescent="0.2">
      <c r="K23" s="4">
        <v>20</v>
      </c>
      <c r="L23" s="4"/>
      <c r="M23" s="4"/>
    </row>
    <row r="24" spans="11:13" x14ac:dyDescent="0.2">
      <c r="K24" s="4">
        <v>21</v>
      </c>
      <c r="L24" s="4"/>
      <c r="M24" s="4"/>
    </row>
    <row r="25" spans="11:13" x14ac:dyDescent="0.2">
      <c r="K25" s="4">
        <v>22</v>
      </c>
      <c r="L25" s="4"/>
      <c r="M25" s="4"/>
    </row>
    <row r="26" spans="11:13" x14ac:dyDescent="0.2">
      <c r="K26" s="4">
        <v>23</v>
      </c>
      <c r="L26" s="4"/>
      <c r="M26" s="4"/>
    </row>
    <row r="27" spans="11:13" x14ac:dyDescent="0.2">
      <c r="K27" s="4">
        <v>24</v>
      </c>
      <c r="L27" s="4"/>
      <c r="M27" s="4"/>
    </row>
    <row r="28" spans="11:13" x14ac:dyDescent="0.2">
      <c r="K28" s="4">
        <v>25</v>
      </c>
      <c r="L28" s="4"/>
      <c r="M28" s="4"/>
    </row>
    <row r="29" spans="11:13" x14ac:dyDescent="0.2">
      <c r="K29" s="4">
        <v>26</v>
      </c>
      <c r="L29" s="4"/>
      <c r="M29" s="4"/>
    </row>
    <row r="30" spans="11:13" x14ac:dyDescent="0.2">
      <c r="K30" s="4">
        <v>27</v>
      </c>
      <c r="L30" s="4"/>
      <c r="M30" s="4"/>
    </row>
    <row r="31" spans="11:13" x14ac:dyDescent="0.2">
      <c r="K31" s="4">
        <v>28</v>
      </c>
      <c r="L31" s="4"/>
      <c r="M31" s="4"/>
    </row>
    <row r="32" spans="11:13" x14ac:dyDescent="0.2">
      <c r="K32" s="4">
        <v>29</v>
      </c>
      <c r="L32" s="4"/>
      <c r="M32" s="4"/>
    </row>
    <row r="33" spans="11:13" x14ac:dyDescent="0.2">
      <c r="K33" s="4">
        <v>30</v>
      </c>
      <c r="L33" s="4"/>
      <c r="M33" s="4"/>
    </row>
    <row r="34" spans="11:13" x14ac:dyDescent="0.2">
      <c r="K34" s="4"/>
      <c r="L34" s="4"/>
      <c r="M34" s="4"/>
    </row>
  </sheetData>
  <mergeCells count="6">
    <mergeCell ref="B2:F4"/>
    <mergeCell ref="D6:E6"/>
    <mergeCell ref="D14:E14"/>
    <mergeCell ref="D12:E12"/>
    <mergeCell ref="D10:E10"/>
    <mergeCell ref="D8:E8"/>
  </mergeCells>
  <dataValidations count="3">
    <dataValidation type="list" allowBlank="1" showInputMessage="1" showErrorMessage="1" sqref="D6:E6">
      <formula1>$K$4:$K$33</formula1>
    </dataValidation>
    <dataValidation type="list" allowBlank="1" showInputMessage="1" showErrorMessage="1" sqref="D12:E12">
      <formula1>$L$4:$L$7</formula1>
    </dataValidation>
    <dataValidation type="list" allowBlank="1" showInputMessage="1" showErrorMessage="1" sqref="D14:E14">
      <formula1>$M$4:$M$5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1501"/>
  <sheetViews>
    <sheetView zoomScale="78" zoomScaleNormal="48" workbookViewId="0">
      <selection activeCell="A2" sqref="A2"/>
    </sheetView>
  </sheetViews>
  <sheetFormatPr baseColWidth="10" defaultRowHeight="12.75" x14ac:dyDescent="0.2"/>
  <cols>
    <col min="1" max="1" width="10.5703125" customWidth="1"/>
    <col min="2" max="2" width="16" customWidth="1"/>
    <col min="3" max="3" width="21.5703125" bestFit="1" customWidth="1"/>
    <col min="4" max="4" width="25.42578125" bestFit="1" customWidth="1"/>
    <col min="5" max="5" width="15.7109375" bestFit="1" customWidth="1"/>
    <col min="6" max="6" width="18.85546875" style="1" customWidth="1"/>
    <col min="7" max="7" width="20.140625" style="1" customWidth="1"/>
    <col min="8" max="8" width="22.42578125" customWidth="1"/>
    <col min="9" max="9" width="15.28515625" customWidth="1"/>
    <col min="10" max="10" width="17.7109375" style="1" customWidth="1"/>
    <col min="11" max="11" width="15.42578125" style="1" customWidth="1"/>
    <col min="12" max="12" width="17" style="1" customWidth="1"/>
    <col min="13" max="13" width="23.28515625" customWidth="1"/>
    <col min="14" max="14" width="15.7109375" style="1" customWidth="1"/>
    <col min="15" max="15" width="8.5703125" customWidth="1"/>
  </cols>
  <sheetData>
    <row r="1" spans="1:17" x14ac:dyDescent="0.2">
      <c r="A1" t="s">
        <v>189</v>
      </c>
      <c r="B1" t="s">
        <v>5460</v>
      </c>
      <c r="C1" t="s">
        <v>0</v>
      </c>
      <c r="D1" t="s">
        <v>1</v>
      </c>
      <c r="E1" t="s">
        <v>5481</v>
      </c>
      <c r="F1" t="s">
        <v>183</v>
      </c>
      <c r="G1" t="s">
        <v>192</v>
      </c>
      <c r="H1" t="s">
        <v>184</v>
      </c>
      <c r="I1" t="s">
        <v>191</v>
      </c>
      <c r="J1" t="s">
        <v>195</v>
      </c>
      <c r="K1" t="s">
        <v>193</v>
      </c>
      <c r="L1" t="s">
        <v>194</v>
      </c>
      <c r="M1" t="s">
        <v>5458</v>
      </c>
      <c r="N1" t="s">
        <v>5459</v>
      </c>
      <c r="O1" t="s">
        <v>5448</v>
      </c>
    </row>
    <row r="2" spans="1:17" x14ac:dyDescent="0.2">
      <c r="A2">
        <v>501</v>
      </c>
      <c r="B2">
        <v>41404301</v>
      </c>
      <c r="C2" t="s">
        <v>397</v>
      </c>
      <c r="D2" t="s">
        <v>3</v>
      </c>
      <c r="E2" t="s">
        <v>5482</v>
      </c>
      <c r="F2">
        <v>3</v>
      </c>
      <c r="G2">
        <v>0</v>
      </c>
      <c r="H2" t="s">
        <v>2460</v>
      </c>
      <c r="I2" t="s">
        <v>185</v>
      </c>
      <c r="J2" s="29">
        <v>175</v>
      </c>
      <c r="K2">
        <v>350</v>
      </c>
      <c r="L2">
        <v>100</v>
      </c>
      <c r="M2" t="s">
        <v>5453</v>
      </c>
      <c r="N2" t="s">
        <v>3983</v>
      </c>
      <c r="O2" t="s">
        <v>5461</v>
      </c>
    </row>
    <row r="3" spans="1:17" x14ac:dyDescent="0.2">
      <c r="A3">
        <v>502</v>
      </c>
      <c r="B3">
        <v>41404502</v>
      </c>
      <c r="C3" t="s">
        <v>2414</v>
      </c>
      <c r="D3" t="s">
        <v>4</v>
      </c>
      <c r="E3" t="s">
        <v>5483</v>
      </c>
      <c r="F3">
        <v>18</v>
      </c>
      <c r="G3">
        <v>0</v>
      </c>
      <c r="H3" t="s">
        <v>2461</v>
      </c>
      <c r="I3" t="s">
        <v>186</v>
      </c>
      <c r="J3" s="29">
        <v>150</v>
      </c>
      <c r="K3">
        <v>300</v>
      </c>
      <c r="L3">
        <v>125</v>
      </c>
      <c r="M3" t="s">
        <v>5457</v>
      </c>
      <c r="N3" t="s">
        <v>3987</v>
      </c>
      <c r="O3" t="s">
        <v>5462</v>
      </c>
    </row>
    <row r="4" spans="1:17" x14ac:dyDescent="0.2">
      <c r="A4">
        <v>503</v>
      </c>
      <c r="B4">
        <v>41404703</v>
      </c>
      <c r="C4" t="s">
        <v>674</v>
      </c>
      <c r="D4" t="s">
        <v>6</v>
      </c>
      <c r="E4" t="s">
        <v>5484</v>
      </c>
      <c r="F4">
        <v>20</v>
      </c>
      <c r="G4">
        <v>0</v>
      </c>
      <c r="H4" t="s">
        <v>2462</v>
      </c>
      <c r="I4" t="s">
        <v>187</v>
      </c>
      <c r="J4" s="29">
        <v>250</v>
      </c>
      <c r="K4">
        <v>500</v>
      </c>
      <c r="L4">
        <v>200</v>
      </c>
      <c r="M4" t="s">
        <v>5455</v>
      </c>
      <c r="N4" t="s">
        <v>4113</v>
      </c>
      <c r="O4" t="s">
        <v>5463</v>
      </c>
    </row>
    <row r="5" spans="1:17" x14ac:dyDescent="0.2">
      <c r="A5">
        <v>504</v>
      </c>
      <c r="B5">
        <v>41404904</v>
      </c>
      <c r="C5" t="s">
        <v>1829</v>
      </c>
      <c r="D5" t="s">
        <v>8</v>
      </c>
      <c r="E5" t="s">
        <v>5485</v>
      </c>
      <c r="F5">
        <v>25</v>
      </c>
      <c r="G5">
        <v>1</v>
      </c>
      <c r="H5" t="s">
        <v>2463</v>
      </c>
      <c r="I5" t="s">
        <v>188</v>
      </c>
      <c r="J5" s="29">
        <v>125</v>
      </c>
      <c r="K5">
        <v>250</v>
      </c>
      <c r="L5">
        <v>75</v>
      </c>
      <c r="M5" t="s">
        <v>3947</v>
      </c>
      <c r="N5" t="s">
        <v>4337</v>
      </c>
      <c r="O5" t="s">
        <v>5464</v>
      </c>
    </row>
    <row r="6" spans="1:17" x14ac:dyDescent="0.2">
      <c r="A6">
        <v>505</v>
      </c>
      <c r="B6">
        <v>41405105</v>
      </c>
      <c r="C6" t="s">
        <v>622</v>
      </c>
      <c r="D6" t="s">
        <v>10</v>
      </c>
      <c r="E6" t="s">
        <v>5486</v>
      </c>
      <c r="F6">
        <v>3</v>
      </c>
      <c r="G6">
        <v>0</v>
      </c>
      <c r="H6" t="s">
        <v>2464</v>
      </c>
      <c r="I6" t="s">
        <v>190</v>
      </c>
      <c r="J6" s="29">
        <v>300</v>
      </c>
      <c r="K6">
        <v>600</v>
      </c>
      <c r="L6">
        <v>250</v>
      </c>
      <c r="M6" t="s">
        <v>5454</v>
      </c>
      <c r="N6" t="s">
        <v>4632</v>
      </c>
      <c r="O6" t="s">
        <v>5465</v>
      </c>
    </row>
    <row r="7" spans="1:17" x14ac:dyDescent="0.2">
      <c r="A7">
        <v>506</v>
      </c>
      <c r="B7">
        <v>41405306</v>
      </c>
      <c r="C7" t="s">
        <v>145</v>
      </c>
      <c r="D7" t="s">
        <v>12</v>
      </c>
      <c r="E7" t="s">
        <v>5487</v>
      </c>
      <c r="F7">
        <v>18</v>
      </c>
      <c r="G7">
        <v>1</v>
      </c>
      <c r="H7" t="s">
        <v>2465</v>
      </c>
      <c r="I7" t="s">
        <v>185</v>
      </c>
      <c r="J7" s="29">
        <v>175</v>
      </c>
      <c r="K7">
        <v>350</v>
      </c>
      <c r="L7">
        <v>100</v>
      </c>
      <c r="M7" t="s">
        <v>5457</v>
      </c>
      <c r="N7" t="s">
        <v>4845</v>
      </c>
      <c r="O7" t="s">
        <v>5466</v>
      </c>
    </row>
    <row r="8" spans="1:17" x14ac:dyDescent="0.2">
      <c r="A8">
        <v>507</v>
      </c>
      <c r="B8">
        <v>41405507</v>
      </c>
      <c r="C8" t="s">
        <v>1752</v>
      </c>
      <c r="D8" t="s">
        <v>14</v>
      </c>
      <c r="E8" t="s">
        <v>5488</v>
      </c>
      <c r="F8">
        <v>20</v>
      </c>
      <c r="G8">
        <v>0</v>
      </c>
      <c r="H8" t="s">
        <v>2466</v>
      </c>
      <c r="I8" t="s">
        <v>186</v>
      </c>
      <c r="J8" s="29">
        <v>150</v>
      </c>
      <c r="K8">
        <v>300</v>
      </c>
      <c r="L8">
        <v>125</v>
      </c>
      <c r="M8" t="s">
        <v>5455</v>
      </c>
      <c r="N8" t="s">
        <v>4853</v>
      </c>
      <c r="O8" t="s">
        <v>5467</v>
      </c>
      <c r="Q8" s="2" t="s">
        <v>5461</v>
      </c>
    </row>
    <row r="9" spans="1:17" x14ac:dyDescent="0.2">
      <c r="A9">
        <v>508</v>
      </c>
      <c r="B9">
        <v>41405708</v>
      </c>
      <c r="C9" t="s">
        <v>2456</v>
      </c>
      <c r="D9" t="s">
        <v>16</v>
      </c>
      <c r="E9" t="s">
        <v>5489</v>
      </c>
      <c r="F9">
        <v>25</v>
      </c>
      <c r="G9">
        <v>2</v>
      </c>
      <c r="H9" t="s">
        <v>3946</v>
      </c>
      <c r="I9" t="s">
        <v>187</v>
      </c>
      <c r="J9" s="29">
        <v>250</v>
      </c>
      <c r="K9">
        <v>500</v>
      </c>
      <c r="L9">
        <v>200</v>
      </c>
      <c r="M9" t="s">
        <v>5455</v>
      </c>
      <c r="N9" t="s">
        <v>4863</v>
      </c>
      <c r="O9" t="s">
        <v>5468</v>
      </c>
      <c r="Q9" s="2" t="s">
        <v>5463</v>
      </c>
    </row>
    <row r="10" spans="1:17" x14ac:dyDescent="0.2">
      <c r="A10">
        <v>509</v>
      </c>
      <c r="B10">
        <v>41405909</v>
      </c>
      <c r="C10" t="s">
        <v>2457</v>
      </c>
      <c r="D10" t="s">
        <v>18</v>
      </c>
      <c r="E10" t="s">
        <v>5490</v>
      </c>
      <c r="F10">
        <v>3</v>
      </c>
      <c r="G10">
        <v>0</v>
      </c>
      <c r="H10" t="s">
        <v>2467</v>
      </c>
      <c r="I10" t="s">
        <v>188</v>
      </c>
      <c r="J10" s="29">
        <v>125</v>
      </c>
      <c r="K10">
        <v>250</v>
      </c>
      <c r="L10">
        <v>75</v>
      </c>
      <c r="M10" t="s">
        <v>5449</v>
      </c>
      <c r="N10" t="s">
        <v>4866</v>
      </c>
      <c r="O10" t="s">
        <v>5469</v>
      </c>
      <c r="Q10" s="2" t="s">
        <v>5465</v>
      </c>
    </row>
    <row r="11" spans="1:17" x14ac:dyDescent="0.2">
      <c r="A11">
        <v>510</v>
      </c>
      <c r="B11">
        <v>41406110</v>
      </c>
      <c r="C11" t="s">
        <v>576</v>
      </c>
      <c r="D11" t="s">
        <v>20</v>
      </c>
      <c r="E11" t="s">
        <v>5491</v>
      </c>
      <c r="F11">
        <v>18</v>
      </c>
      <c r="G11">
        <v>0</v>
      </c>
      <c r="H11" t="s">
        <v>2468</v>
      </c>
      <c r="I11" t="s">
        <v>190</v>
      </c>
      <c r="J11" s="29">
        <v>300</v>
      </c>
      <c r="K11">
        <v>600</v>
      </c>
      <c r="L11">
        <v>250</v>
      </c>
      <c r="M11" t="s">
        <v>5455</v>
      </c>
      <c r="N11" t="s">
        <v>4039</v>
      </c>
      <c r="O11" t="s">
        <v>5470</v>
      </c>
      <c r="Q11" s="2" t="s">
        <v>5467</v>
      </c>
    </row>
    <row r="12" spans="1:17" x14ac:dyDescent="0.2">
      <c r="A12">
        <v>511</v>
      </c>
      <c r="B12">
        <v>41406311</v>
      </c>
      <c r="C12" t="s">
        <v>1916</v>
      </c>
      <c r="D12" t="s">
        <v>22</v>
      </c>
      <c r="E12" t="s">
        <v>5492</v>
      </c>
      <c r="F12">
        <v>20</v>
      </c>
      <c r="G12">
        <v>0</v>
      </c>
      <c r="H12" t="s">
        <v>2469</v>
      </c>
      <c r="I12" t="s">
        <v>185</v>
      </c>
      <c r="J12" s="29">
        <v>175</v>
      </c>
      <c r="K12">
        <v>350</v>
      </c>
      <c r="L12">
        <v>100</v>
      </c>
      <c r="M12" t="s">
        <v>3947</v>
      </c>
      <c r="N12" t="s">
        <v>5019</v>
      </c>
      <c r="O12" t="s">
        <v>5471</v>
      </c>
      <c r="Q12" s="2" t="s">
        <v>5469</v>
      </c>
    </row>
    <row r="13" spans="1:17" x14ac:dyDescent="0.2">
      <c r="A13">
        <v>512</v>
      </c>
      <c r="B13">
        <v>41406512</v>
      </c>
      <c r="C13" t="s">
        <v>717</v>
      </c>
      <c r="D13" t="s">
        <v>24</v>
      </c>
      <c r="E13" t="s">
        <v>5493</v>
      </c>
      <c r="F13">
        <v>25</v>
      </c>
      <c r="G13">
        <v>1</v>
      </c>
      <c r="H13" t="s">
        <v>2470</v>
      </c>
      <c r="I13" t="s">
        <v>186</v>
      </c>
      <c r="J13" s="29">
        <v>150</v>
      </c>
      <c r="K13">
        <v>300</v>
      </c>
      <c r="L13">
        <v>125</v>
      </c>
      <c r="M13" t="s">
        <v>5456</v>
      </c>
      <c r="N13" t="s">
        <v>4894</v>
      </c>
      <c r="O13" t="s">
        <v>5472</v>
      </c>
      <c r="Q13" s="2" t="s">
        <v>5471</v>
      </c>
    </row>
    <row r="14" spans="1:17" x14ac:dyDescent="0.2">
      <c r="A14">
        <v>513</v>
      </c>
      <c r="B14">
        <v>41406713</v>
      </c>
      <c r="C14" t="s">
        <v>2415</v>
      </c>
      <c r="D14" t="s">
        <v>26</v>
      </c>
      <c r="E14" t="s">
        <v>5494</v>
      </c>
      <c r="F14">
        <v>3</v>
      </c>
      <c r="G14">
        <v>0</v>
      </c>
      <c r="H14" t="s">
        <v>2471</v>
      </c>
      <c r="I14" t="s">
        <v>187</v>
      </c>
      <c r="J14" s="29">
        <v>250</v>
      </c>
      <c r="K14">
        <v>500</v>
      </c>
      <c r="L14">
        <v>200</v>
      </c>
      <c r="M14" t="s">
        <v>5457</v>
      </c>
      <c r="N14" t="s">
        <v>4895</v>
      </c>
      <c r="O14" t="s">
        <v>5473</v>
      </c>
      <c r="Q14" s="2" t="s">
        <v>5473</v>
      </c>
    </row>
    <row r="15" spans="1:17" x14ac:dyDescent="0.2">
      <c r="A15">
        <v>514</v>
      </c>
      <c r="B15">
        <v>41406914</v>
      </c>
      <c r="C15" t="s">
        <v>1718</v>
      </c>
      <c r="D15" t="s">
        <v>28</v>
      </c>
      <c r="E15" t="s">
        <v>5495</v>
      </c>
      <c r="F15">
        <v>18</v>
      </c>
      <c r="G15">
        <v>0</v>
      </c>
      <c r="H15" t="s">
        <v>2472</v>
      </c>
      <c r="I15" t="s">
        <v>188</v>
      </c>
      <c r="J15" s="29">
        <v>125</v>
      </c>
      <c r="K15">
        <v>250</v>
      </c>
      <c r="L15">
        <v>75</v>
      </c>
      <c r="M15" t="s">
        <v>5456</v>
      </c>
      <c r="N15" t="s">
        <v>4060</v>
      </c>
      <c r="O15" t="s">
        <v>5474</v>
      </c>
      <c r="Q15" s="2" t="s">
        <v>5475</v>
      </c>
    </row>
    <row r="16" spans="1:17" x14ac:dyDescent="0.2">
      <c r="A16">
        <v>515</v>
      </c>
      <c r="B16">
        <v>41407115</v>
      </c>
      <c r="C16" t="s">
        <v>2458</v>
      </c>
      <c r="D16" t="s">
        <v>30</v>
      </c>
      <c r="E16" t="s">
        <v>5496</v>
      </c>
      <c r="F16">
        <v>20</v>
      </c>
      <c r="G16">
        <v>4</v>
      </c>
      <c r="H16" t="s">
        <v>2473</v>
      </c>
      <c r="I16" t="s">
        <v>190</v>
      </c>
      <c r="J16" s="29">
        <v>300</v>
      </c>
      <c r="K16">
        <v>600</v>
      </c>
      <c r="L16">
        <v>250</v>
      </c>
      <c r="M16" t="s">
        <v>5451</v>
      </c>
      <c r="N16" t="s">
        <v>4899</v>
      </c>
      <c r="O16" t="s">
        <v>5475</v>
      </c>
      <c r="Q16" s="2" t="s">
        <v>5477</v>
      </c>
    </row>
    <row r="17" spans="1:17" x14ac:dyDescent="0.2">
      <c r="A17">
        <v>516</v>
      </c>
      <c r="B17">
        <v>41407316</v>
      </c>
      <c r="C17" t="s">
        <v>2360</v>
      </c>
      <c r="D17" t="s">
        <v>32</v>
      </c>
      <c r="E17" t="s">
        <v>5497</v>
      </c>
      <c r="F17">
        <v>25</v>
      </c>
      <c r="G17">
        <v>4</v>
      </c>
      <c r="H17" t="s">
        <v>2474</v>
      </c>
      <c r="I17" t="s">
        <v>185</v>
      </c>
      <c r="J17" s="29">
        <v>175</v>
      </c>
      <c r="K17">
        <v>350</v>
      </c>
      <c r="L17">
        <v>100</v>
      </c>
      <c r="M17" t="s">
        <v>5457</v>
      </c>
      <c r="N17" t="s">
        <v>4905</v>
      </c>
      <c r="O17" t="s">
        <v>5476</v>
      </c>
      <c r="Q17" s="2" t="s">
        <v>5479</v>
      </c>
    </row>
    <row r="18" spans="1:17" x14ac:dyDescent="0.2">
      <c r="A18">
        <v>517</v>
      </c>
      <c r="B18">
        <v>41407517</v>
      </c>
      <c r="C18" t="s">
        <v>142</v>
      </c>
      <c r="D18" t="s">
        <v>34</v>
      </c>
      <c r="E18" t="s">
        <v>5498</v>
      </c>
      <c r="F18">
        <v>3</v>
      </c>
      <c r="G18">
        <v>0</v>
      </c>
      <c r="H18" t="s">
        <v>2475</v>
      </c>
      <c r="I18" t="s">
        <v>186</v>
      </c>
      <c r="J18" s="29">
        <v>150</v>
      </c>
      <c r="K18">
        <v>300</v>
      </c>
      <c r="L18">
        <v>125</v>
      </c>
      <c r="M18" t="s">
        <v>5451</v>
      </c>
      <c r="N18" t="s">
        <v>4289</v>
      </c>
      <c r="O18" t="s">
        <v>5477</v>
      </c>
    </row>
    <row r="19" spans="1:17" x14ac:dyDescent="0.2">
      <c r="A19">
        <v>518</v>
      </c>
      <c r="B19">
        <v>41407718</v>
      </c>
      <c r="C19" t="s">
        <v>1753</v>
      </c>
      <c r="D19" t="s">
        <v>36</v>
      </c>
      <c r="E19" t="s">
        <v>5499</v>
      </c>
      <c r="F19">
        <v>18</v>
      </c>
      <c r="G19">
        <v>1</v>
      </c>
      <c r="H19" t="s">
        <v>2476</v>
      </c>
      <c r="I19" t="s">
        <v>187</v>
      </c>
      <c r="J19" s="29">
        <v>250</v>
      </c>
      <c r="K19">
        <v>500</v>
      </c>
      <c r="L19">
        <v>200</v>
      </c>
      <c r="M19" t="s">
        <v>5453</v>
      </c>
      <c r="N19" t="s">
        <v>4911</v>
      </c>
      <c r="O19" t="s">
        <v>5478</v>
      </c>
      <c r="Q19" s="2"/>
    </row>
    <row r="20" spans="1:17" x14ac:dyDescent="0.2">
      <c r="A20">
        <v>519</v>
      </c>
      <c r="B20">
        <v>41407919</v>
      </c>
      <c r="C20" t="s">
        <v>2459</v>
      </c>
      <c r="D20" t="s">
        <v>2386</v>
      </c>
      <c r="E20" t="s">
        <v>5500</v>
      </c>
      <c r="F20">
        <v>20</v>
      </c>
      <c r="G20">
        <v>2</v>
      </c>
      <c r="H20" t="s">
        <v>2477</v>
      </c>
      <c r="I20" t="s">
        <v>185</v>
      </c>
      <c r="J20" s="29">
        <v>175</v>
      </c>
      <c r="K20">
        <v>350</v>
      </c>
      <c r="L20">
        <v>100</v>
      </c>
      <c r="M20" t="s">
        <v>5451</v>
      </c>
      <c r="N20" t="s">
        <v>4889</v>
      </c>
      <c r="O20" t="s">
        <v>5479</v>
      </c>
    </row>
    <row r="21" spans="1:17" x14ac:dyDescent="0.2">
      <c r="A21">
        <v>520</v>
      </c>
      <c r="B21">
        <v>41408120</v>
      </c>
      <c r="C21" t="s">
        <v>1917</v>
      </c>
      <c r="D21" t="s">
        <v>39</v>
      </c>
      <c r="E21" t="s">
        <v>5501</v>
      </c>
      <c r="F21">
        <v>25</v>
      </c>
      <c r="G21">
        <v>0</v>
      </c>
      <c r="H21" t="s">
        <v>2478</v>
      </c>
      <c r="I21" t="s">
        <v>186</v>
      </c>
      <c r="J21" s="29">
        <v>150</v>
      </c>
      <c r="K21">
        <v>300</v>
      </c>
      <c r="L21">
        <v>125</v>
      </c>
      <c r="M21" t="s">
        <v>5449</v>
      </c>
      <c r="N21" t="s">
        <v>4916</v>
      </c>
      <c r="O21" t="s">
        <v>5480</v>
      </c>
      <c r="Q21" s="2"/>
    </row>
    <row r="22" spans="1:17" x14ac:dyDescent="0.2">
      <c r="A22">
        <v>521</v>
      </c>
      <c r="B22">
        <v>41408321</v>
      </c>
      <c r="C22" t="s">
        <v>891</v>
      </c>
      <c r="D22" t="s">
        <v>41</v>
      </c>
      <c r="E22" t="s">
        <v>5502</v>
      </c>
      <c r="F22">
        <v>18</v>
      </c>
      <c r="G22">
        <v>0</v>
      </c>
      <c r="H22" t="s">
        <v>2479</v>
      </c>
      <c r="I22" t="s">
        <v>187</v>
      </c>
      <c r="J22" s="29">
        <v>250</v>
      </c>
      <c r="K22">
        <v>500</v>
      </c>
      <c r="L22">
        <v>200</v>
      </c>
      <c r="M22" t="s">
        <v>5452</v>
      </c>
      <c r="N22" t="s">
        <v>4670</v>
      </c>
      <c r="O22" t="s">
        <v>5461</v>
      </c>
    </row>
    <row r="23" spans="1:17" x14ac:dyDescent="0.2">
      <c r="A23">
        <v>522</v>
      </c>
      <c r="B23">
        <v>41408522</v>
      </c>
      <c r="C23" t="s">
        <v>1779</v>
      </c>
      <c r="D23" t="s">
        <v>43</v>
      </c>
      <c r="E23" t="s">
        <v>5503</v>
      </c>
      <c r="F23">
        <v>20</v>
      </c>
      <c r="G23">
        <v>0</v>
      </c>
      <c r="H23" t="s">
        <v>2480</v>
      </c>
      <c r="I23" t="s">
        <v>185</v>
      </c>
      <c r="J23" s="29">
        <v>175</v>
      </c>
      <c r="K23">
        <v>350</v>
      </c>
      <c r="L23">
        <v>100</v>
      </c>
      <c r="M23" t="s">
        <v>5451</v>
      </c>
      <c r="N23" t="s">
        <v>3991</v>
      </c>
      <c r="O23" t="s">
        <v>5462</v>
      </c>
      <c r="Q23" s="2"/>
    </row>
    <row r="24" spans="1:17" x14ac:dyDescent="0.2">
      <c r="A24">
        <v>523</v>
      </c>
      <c r="B24">
        <v>41408723</v>
      </c>
      <c r="C24" t="s">
        <v>1779</v>
      </c>
      <c r="D24" t="s">
        <v>45</v>
      </c>
      <c r="E24" t="s">
        <v>5504</v>
      </c>
      <c r="F24">
        <v>25</v>
      </c>
      <c r="G24">
        <v>0</v>
      </c>
      <c r="H24" t="s">
        <v>2481</v>
      </c>
      <c r="I24" t="s">
        <v>186</v>
      </c>
      <c r="J24" s="29">
        <v>150</v>
      </c>
      <c r="K24">
        <v>300</v>
      </c>
      <c r="L24">
        <v>125</v>
      </c>
      <c r="M24" t="s">
        <v>5450</v>
      </c>
      <c r="N24" t="s">
        <v>4938</v>
      </c>
      <c r="O24" t="s">
        <v>5463</v>
      </c>
    </row>
    <row r="25" spans="1:17" x14ac:dyDescent="0.2">
      <c r="A25">
        <v>524</v>
      </c>
      <c r="B25">
        <v>41408924</v>
      </c>
      <c r="C25" t="s">
        <v>818</v>
      </c>
      <c r="D25" t="s">
        <v>47</v>
      </c>
      <c r="E25" t="s">
        <v>5505</v>
      </c>
      <c r="F25">
        <v>3</v>
      </c>
      <c r="G25">
        <v>1</v>
      </c>
      <c r="H25" t="s">
        <v>2482</v>
      </c>
      <c r="I25" t="s">
        <v>185</v>
      </c>
      <c r="J25" s="29">
        <v>175</v>
      </c>
      <c r="K25">
        <v>350</v>
      </c>
      <c r="L25">
        <v>100</v>
      </c>
      <c r="M25" t="s">
        <v>5454</v>
      </c>
      <c r="N25" t="s">
        <v>4722</v>
      </c>
      <c r="O25" t="s">
        <v>5464</v>
      </c>
      <c r="Q25" s="2"/>
    </row>
    <row r="26" spans="1:17" x14ac:dyDescent="0.2">
      <c r="A26">
        <v>525</v>
      </c>
      <c r="B26">
        <v>41409125</v>
      </c>
      <c r="C26" t="s">
        <v>1972</v>
      </c>
      <c r="D26" t="s">
        <v>49</v>
      </c>
      <c r="E26" t="s">
        <v>5506</v>
      </c>
      <c r="F26">
        <v>18</v>
      </c>
      <c r="G26">
        <v>0</v>
      </c>
      <c r="H26" t="s">
        <v>2483</v>
      </c>
      <c r="I26" t="s">
        <v>186</v>
      </c>
      <c r="J26" s="29">
        <v>150</v>
      </c>
      <c r="K26">
        <v>300</v>
      </c>
      <c r="L26">
        <v>125</v>
      </c>
      <c r="M26" t="s">
        <v>5456</v>
      </c>
      <c r="N26" t="s">
        <v>4844</v>
      </c>
      <c r="O26" t="s">
        <v>5465</v>
      </c>
    </row>
    <row r="27" spans="1:17" x14ac:dyDescent="0.2">
      <c r="A27">
        <v>526</v>
      </c>
      <c r="B27">
        <v>41409326</v>
      </c>
      <c r="C27" t="s">
        <v>1973</v>
      </c>
      <c r="D27" t="s">
        <v>51</v>
      </c>
      <c r="E27" t="s">
        <v>5507</v>
      </c>
      <c r="F27">
        <v>20</v>
      </c>
      <c r="G27">
        <v>1</v>
      </c>
      <c r="H27" t="s">
        <v>2484</v>
      </c>
      <c r="I27" t="s">
        <v>186</v>
      </c>
      <c r="J27" s="29">
        <v>150</v>
      </c>
      <c r="K27">
        <v>300</v>
      </c>
      <c r="L27">
        <v>125</v>
      </c>
      <c r="M27" t="s">
        <v>5450</v>
      </c>
      <c r="N27" t="s">
        <v>4958</v>
      </c>
      <c r="O27" t="s">
        <v>5466</v>
      </c>
      <c r="Q27" s="2"/>
    </row>
    <row r="28" spans="1:17" x14ac:dyDescent="0.2">
      <c r="A28">
        <v>527</v>
      </c>
      <c r="B28">
        <v>41409527</v>
      </c>
      <c r="C28" t="s">
        <v>1719</v>
      </c>
      <c r="D28" t="s">
        <v>53</v>
      </c>
      <c r="E28" t="s">
        <v>5508</v>
      </c>
      <c r="F28">
        <v>25</v>
      </c>
      <c r="G28">
        <v>0</v>
      </c>
      <c r="H28" t="s">
        <v>2485</v>
      </c>
      <c r="I28" t="s">
        <v>185</v>
      </c>
      <c r="J28" s="29">
        <v>175</v>
      </c>
      <c r="K28">
        <v>350</v>
      </c>
      <c r="L28">
        <v>100</v>
      </c>
      <c r="M28" t="s">
        <v>3947</v>
      </c>
      <c r="N28" t="s">
        <v>4009</v>
      </c>
      <c r="O28" t="s">
        <v>5467</v>
      </c>
      <c r="Q28" s="2"/>
    </row>
    <row r="29" spans="1:17" x14ac:dyDescent="0.2">
      <c r="A29">
        <v>528</v>
      </c>
      <c r="B29">
        <v>41409728</v>
      </c>
      <c r="C29" t="s">
        <v>1719</v>
      </c>
      <c r="D29" t="s">
        <v>55</v>
      </c>
      <c r="E29" t="s">
        <v>5509</v>
      </c>
      <c r="F29">
        <v>18</v>
      </c>
      <c r="G29">
        <v>2</v>
      </c>
      <c r="H29" t="s">
        <v>2486</v>
      </c>
      <c r="I29" t="s">
        <v>186</v>
      </c>
      <c r="J29" s="29">
        <v>150</v>
      </c>
      <c r="K29">
        <v>300</v>
      </c>
      <c r="L29">
        <v>125</v>
      </c>
      <c r="M29" t="s">
        <v>5452</v>
      </c>
      <c r="N29" t="s">
        <v>4090</v>
      </c>
      <c r="O29" t="s">
        <v>5468</v>
      </c>
      <c r="Q29" s="2"/>
    </row>
    <row r="30" spans="1:17" x14ac:dyDescent="0.2">
      <c r="A30">
        <v>529</v>
      </c>
      <c r="B30">
        <v>41409929</v>
      </c>
      <c r="C30" t="s">
        <v>1883</v>
      </c>
      <c r="D30" t="s">
        <v>57</v>
      </c>
      <c r="E30" t="s">
        <v>5510</v>
      </c>
      <c r="F30">
        <v>20</v>
      </c>
      <c r="G30">
        <v>0</v>
      </c>
      <c r="H30" t="s">
        <v>2487</v>
      </c>
      <c r="I30" t="s">
        <v>187</v>
      </c>
      <c r="J30" s="29">
        <v>250</v>
      </c>
      <c r="K30">
        <v>500</v>
      </c>
      <c r="L30">
        <v>200</v>
      </c>
      <c r="M30" t="s">
        <v>3947</v>
      </c>
      <c r="N30" t="s">
        <v>4013</v>
      </c>
      <c r="O30" t="s">
        <v>5469</v>
      </c>
      <c r="Q30" s="2"/>
    </row>
    <row r="31" spans="1:17" x14ac:dyDescent="0.2">
      <c r="A31">
        <v>530</v>
      </c>
      <c r="B31">
        <v>41410130</v>
      </c>
      <c r="C31" t="s">
        <v>1883</v>
      </c>
      <c r="D31" t="s">
        <v>59</v>
      </c>
      <c r="E31" t="s">
        <v>5511</v>
      </c>
      <c r="F31">
        <v>25</v>
      </c>
      <c r="G31">
        <v>5</v>
      </c>
      <c r="H31" t="s">
        <v>2488</v>
      </c>
      <c r="I31" t="s">
        <v>188</v>
      </c>
      <c r="J31" s="29">
        <v>125</v>
      </c>
      <c r="K31">
        <v>250</v>
      </c>
      <c r="L31">
        <v>75</v>
      </c>
      <c r="M31" t="s">
        <v>5452</v>
      </c>
      <c r="N31" t="s">
        <v>5072</v>
      </c>
      <c r="O31" t="s">
        <v>5470</v>
      </c>
      <c r="Q31" s="2"/>
    </row>
    <row r="32" spans="1:17" x14ac:dyDescent="0.2">
      <c r="A32">
        <v>531</v>
      </c>
      <c r="B32">
        <v>41410331</v>
      </c>
      <c r="C32" t="s">
        <v>740</v>
      </c>
      <c r="D32" t="s">
        <v>61</v>
      </c>
      <c r="E32" t="s">
        <v>5512</v>
      </c>
      <c r="F32">
        <v>3</v>
      </c>
      <c r="G32">
        <v>0</v>
      </c>
      <c r="H32" t="s">
        <v>2489</v>
      </c>
      <c r="I32" t="s">
        <v>190</v>
      </c>
      <c r="J32" s="29">
        <v>300</v>
      </c>
      <c r="K32">
        <v>600</v>
      </c>
      <c r="L32">
        <v>250</v>
      </c>
      <c r="M32" t="s">
        <v>5449</v>
      </c>
      <c r="N32" t="s">
        <v>3948</v>
      </c>
      <c r="O32" t="s">
        <v>5471</v>
      </c>
      <c r="Q32" s="2"/>
    </row>
    <row r="33" spans="1:17" x14ac:dyDescent="0.2">
      <c r="A33">
        <v>532</v>
      </c>
      <c r="B33">
        <v>41410532</v>
      </c>
      <c r="C33" t="s">
        <v>2091</v>
      </c>
      <c r="D33" t="s">
        <v>63</v>
      </c>
      <c r="E33" t="s">
        <v>5513</v>
      </c>
      <c r="F33">
        <v>18</v>
      </c>
      <c r="G33">
        <v>1</v>
      </c>
      <c r="H33" t="s">
        <v>2490</v>
      </c>
      <c r="I33" t="s">
        <v>185</v>
      </c>
      <c r="J33" s="29">
        <v>175</v>
      </c>
      <c r="K33">
        <v>350</v>
      </c>
      <c r="L33">
        <v>100</v>
      </c>
      <c r="M33" t="s">
        <v>5450</v>
      </c>
      <c r="N33" t="s">
        <v>4014</v>
      </c>
      <c r="O33" t="s">
        <v>5472</v>
      </c>
      <c r="Q33" s="2"/>
    </row>
    <row r="34" spans="1:17" x14ac:dyDescent="0.2">
      <c r="A34">
        <v>533</v>
      </c>
      <c r="B34">
        <v>41410733</v>
      </c>
      <c r="C34" t="s">
        <v>579</v>
      </c>
      <c r="D34" t="s">
        <v>65</v>
      </c>
      <c r="E34" t="s">
        <v>5514</v>
      </c>
      <c r="F34">
        <v>20</v>
      </c>
      <c r="G34">
        <v>0</v>
      </c>
      <c r="H34" t="s">
        <v>2491</v>
      </c>
      <c r="I34" t="s">
        <v>186</v>
      </c>
      <c r="J34" s="29">
        <v>150</v>
      </c>
      <c r="K34">
        <v>300</v>
      </c>
      <c r="L34">
        <v>125</v>
      </c>
      <c r="M34" t="s">
        <v>5451</v>
      </c>
      <c r="N34" t="s">
        <v>5191</v>
      </c>
      <c r="O34" t="s">
        <v>5473</v>
      </c>
      <c r="Q34" s="2"/>
    </row>
    <row r="35" spans="1:17" x14ac:dyDescent="0.2">
      <c r="A35">
        <v>534</v>
      </c>
      <c r="B35">
        <v>41410934</v>
      </c>
      <c r="C35" t="s">
        <v>2092</v>
      </c>
      <c r="D35" t="s">
        <v>67</v>
      </c>
      <c r="E35" t="s">
        <v>5515</v>
      </c>
      <c r="F35">
        <v>25</v>
      </c>
      <c r="G35">
        <v>0</v>
      </c>
      <c r="H35" t="s">
        <v>2492</v>
      </c>
      <c r="I35" t="s">
        <v>187</v>
      </c>
      <c r="J35" s="29">
        <v>250</v>
      </c>
      <c r="K35">
        <v>500</v>
      </c>
      <c r="L35">
        <v>200</v>
      </c>
      <c r="M35" t="s">
        <v>5456</v>
      </c>
      <c r="N35" t="s">
        <v>4944</v>
      </c>
      <c r="O35" t="s">
        <v>5474</v>
      </c>
      <c r="Q35" s="2"/>
    </row>
    <row r="36" spans="1:17" x14ac:dyDescent="0.2">
      <c r="A36">
        <v>535</v>
      </c>
      <c r="B36">
        <v>41411135</v>
      </c>
      <c r="C36" t="s">
        <v>2318</v>
      </c>
      <c r="D36" t="s">
        <v>69</v>
      </c>
      <c r="E36" t="s">
        <v>5516</v>
      </c>
      <c r="F36">
        <v>3</v>
      </c>
      <c r="G36">
        <v>1</v>
      </c>
      <c r="H36" t="s">
        <v>2493</v>
      </c>
      <c r="I36" t="s">
        <v>188</v>
      </c>
      <c r="J36" s="29">
        <v>125</v>
      </c>
      <c r="K36">
        <v>250</v>
      </c>
      <c r="L36">
        <v>75</v>
      </c>
      <c r="M36" t="s">
        <v>5457</v>
      </c>
      <c r="N36" t="s">
        <v>4165</v>
      </c>
      <c r="O36" t="s">
        <v>5475</v>
      </c>
      <c r="Q36" s="2"/>
    </row>
    <row r="37" spans="1:17" x14ac:dyDescent="0.2">
      <c r="A37">
        <v>536</v>
      </c>
      <c r="B37">
        <v>41411336</v>
      </c>
      <c r="C37" t="s">
        <v>826</v>
      </c>
      <c r="D37" t="s">
        <v>71</v>
      </c>
      <c r="E37" t="s">
        <v>5517</v>
      </c>
      <c r="F37">
        <v>18</v>
      </c>
      <c r="G37">
        <v>0</v>
      </c>
      <c r="H37" t="s">
        <v>2494</v>
      </c>
      <c r="I37" t="s">
        <v>190</v>
      </c>
      <c r="J37" s="29">
        <v>300</v>
      </c>
      <c r="K37">
        <v>600</v>
      </c>
      <c r="L37">
        <v>250</v>
      </c>
      <c r="M37" t="s">
        <v>5452</v>
      </c>
      <c r="N37" t="s">
        <v>4016</v>
      </c>
      <c r="O37" t="s">
        <v>5476</v>
      </c>
      <c r="Q37" s="2"/>
    </row>
    <row r="38" spans="1:17" x14ac:dyDescent="0.2">
      <c r="A38">
        <v>537</v>
      </c>
      <c r="B38">
        <v>41411537</v>
      </c>
      <c r="C38" t="s">
        <v>1720</v>
      </c>
      <c r="D38" t="s">
        <v>73</v>
      </c>
      <c r="E38" t="s">
        <v>5518</v>
      </c>
      <c r="F38">
        <v>20</v>
      </c>
      <c r="G38">
        <v>0</v>
      </c>
      <c r="H38" t="s">
        <v>2495</v>
      </c>
      <c r="I38" t="s">
        <v>185</v>
      </c>
      <c r="J38" s="29">
        <v>175</v>
      </c>
      <c r="K38">
        <v>350</v>
      </c>
      <c r="L38">
        <v>100</v>
      </c>
      <c r="M38" t="s">
        <v>5456</v>
      </c>
      <c r="N38" t="s">
        <v>5356</v>
      </c>
      <c r="O38" t="s">
        <v>5477</v>
      </c>
      <c r="Q38" s="2"/>
    </row>
    <row r="39" spans="1:17" x14ac:dyDescent="0.2">
      <c r="A39">
        <v>538</v>
      </c>
      <c r="B39">
        <v>41411738</v>
      </c>
      <c r="C39" t="s">
        <v>1720</v>
      </c>
      <c r="D39" t="s">
        <v>75</v>
      </c>
      <c r="E39" t="s">
        <v>5519</v>
      </c>
      <c r="F39">
        <v>25</v>
      </c>
      <c r="G39">
        <v>5</v>
      </c>
      <c r="H39" t="s">
        <v>2496</v>
      </c>
      <c r="I39" t="s">
        <v>186</v>
      </c>
      <c r="J39" s="29">
        <v>150</v>
      </c>
      <c r="K39">
        <v>300</v>
      </c>
      <c r="L39">
        <v>125</v>
      </c>
      <c r="M39" t="s">
        <v>5453</v>
      </c>
      <c r="N39" t="s">
        <v>4017</v>
      </c>
      <c r="O39" t="s">
        <v>5478</v>
      </c>
      <c r="Q39" s="2"/>
    </row>
    <row r="40" spans="1:17" x14ac:dyDescent="0.2">
      <c r="A40">
        <v>539</v>
      </c>
      <c r="B40">
        <v>41411939</v>
      </c>
      <c r="C40" t="s">
        <v>1720</v>
      </c>
      <c r="D40" t="s">
        <v>77</v>
      </c>
      <c r="E40" t="s">
        <v>5520</v>
      </c>
      <c r="F40">
        <v>3</v>
      </c>
      <c r="G40">
        <v>2</v>
      </c>
      <c r="H40" t="s">
        <v>2497</v>
      </c>
      <c r="I40" t="s">
        <v>187</v>
      </c>
      <c r="J40" s="29">
        <v>250</v>
      </c>
      <c r="K40">
        <v>500</v>
      </c>
      <c r="L40">
        <v>200</v>
      </c>
      <c r="M40" t="s">
        <v>3947</v>
      </c>
      <c r="N40" t="s">
        <v>4757</v>
      </c>
      <c r="O40" t="s">
        <v>5479</v>
      </c>
      <c r="Q40" s="2"/>
    </row>
    <row r="41" spans="1:17" x14ac:dyDescent="0.2">
      <c r="A41">
        <v>540</v>
      </c>
      <c r="B41">
        <v>41412140</v>
      </c>
      <c r="C41" t="s">
        <v>2238</v>
      </c>
      <c r="D41" t="s">
        <v>79</v>
      </c>
      <c r="E41" t="s">
        <v>5521</v>
      </c>
      <c r="F41">
        <v>18</v>
      </c>
      <c r="G41">
        <v>0</v>
      </c>
      <c r="H41" t="s">
        <v>2498</v>
      </c>
      <c r="I41" t="s">
        <v>188</v>
      </c>
      <c r="J41" s="29">
        <v>125</v>
      </c>
      <c r="K41">
        <v>250</v>
      </c>
      <c r="L41">
        <v>75</v>
      </c>
      <c r="M41" t="s">
        <v>5456</v>
      </c>
      <c r="N41" t="s">
        <v>4444</v>
      </c>
      <c r="O41" t="s">
        <v>5480</v>
      </c>
      <c r="Q41" s="2"/>
    </row>
    <row r="42" spans="1:17" x14ac:dyDescent="0.2">
      <c r="A42">
        <v>541</v>
      </c>
      <c r="B42">
        <v>41412341</v>
      </c>
      <c r="C42" t="s">
        <v>1945</v>
      </c>
      <c r="D42" t="s">
        <v>81</v>
      </c>
      <c r="E42" t="s">
        <v>5522</v>
      </c>
      <c r="F42">
        <v>20</v>
      </c>
      <c r="G42">
        <v>0</v>
      </c>
      <c r="H42" t="s">
        <v>2499</v>
      </c>
      <c r="I42" t="s">
        <v>190</v>
      </c>
      <c r="J42" s="29">
        <v>300</v>
      </c>
      <c r="K42">
        <v>600</v>
      </c>
      <c r="L42">
        <v>250</v>
      </c>
      <c r="M42" t="s">
        <v>5452</v>
      </c>
      <c r="N42" t="s">
        <v>4780</v>
      </c>
      <c r="O42" t="s">
        <v>5461</v>
      </c>
      <c r="Q42" s="2"/>
    </row>
    <row r="43" spans="1:17" x14ac:dyDescent="0.2">
      <c r="A43">
        <v>542</v>
      </c>
      <c r="B43">
        <v>41412542</v>
      </c>
      <c r="C43" t="s">
        <v>2285</v>
      </c>
      <c r="D43" t="s">
        <v>83</v>
      </c>
      <c r="E43" t="s">
        <v>5523</v>
      </c>
      <c r="F43">
        <v>25</v>
      </c>
      <c r="G43">
        <v>0</v>
      </c>
      <c r="H43" t="s">
        <v>2500</v>
      </c>
      <c r="I43" t="s">
        <v>185</v>
      </c>
      <c r="J43" s="29">
        <v>175</v>
      </c>
      <c r="K43">
        <v>350</v>
      </c>
      <c r="L43">
        <v>100</v>
      </c>
      <c r="M43" t="s">
        <v>5455</v>
      </c>
      <c r="N43" t="s">
        <v>4019</v>
      </c>
      <c r="O43" t="s">
        <v>5462</v>
      </c>
    </row>
    <row r="44" spans="1:17" x14ac:dyDescent="0.2">
      <c r="A44">
        <v>543</v>
      </c>
      <c r="B44">
        <v>41412743</v>
      </c>
      <c r="C44" t="s">
        <v>2058</v>
      </c>
      <c r="D44" t="s">
        <v>85</v>
      </c>
      <c r="E44" t="s">
        <v>5524</v>
      </c>
      <c r="F44">
        <v>3</v>
      </c>
      <c r="G44">
        <v>0</v>
      </c>
      <c r="H44" t="s">
        <v>2501</v>
      </c>
      <c r="I44" t="s">
        <v>186</v>
      </c>
      <c r="J44" s="29">
        <v>150</v>
      </c>
      <c r="K44">
        <v>300</v>
      </c>
      <c r="L44">
        <v>125</v>
      </c>
      <c r="M44" t="s">
        <v>5454</v>
      </c>
      <c r="N44" t="s">
        <v>4522</v>
      </c>
      <c r="O44" t="s">
        <v>5463</v>
      </c>
    </row>
    <row r="45" spans="1:17" x14ac:dyDescent="0.2">
      <c r="A45">
        <v>544</v>
      </c>
      <c r="B45">
        <v>41412944</v>
      </c>
      <c r="C45" t="s">
        <v>896</v>
      </c>
      <c r="D45" t="s">
        <v>87</v>
      </c>
      <c r="E45" t="s">
        <v>5525</v>
      </c>
      <c r="F45">
        <v>18</v>
      </c>
      <c r="G45">
        <v>1</v>
      </c>
      <c r="H45" t="s">
        <v>2502</v>
      </c>
      <c r="I45" t="s">
        <v>187</v>
      </c>
      <c r="J45" s="29">
        <v>250</v>
      </c>
      <c r="K45">
        <v>500</v>
      </c>
      <c r="L45">
        <v>200</v>
      </c>
      <c r="M45" t="s">
        <v>5456</v>
      </c>
      <c r="N45" t="s">
        <v>4020</v>
      </c>
      <c r="O45" t="s">
        <v>5464</v>
      </c>
    </row>
    <row r="46" spans="1:17" x14ac:dyDescent="0.2">
      <c r="A46">
        <v>545</v>
      </c>
      <c r="B46">
        <v>41413145</v>
      </c>
      <c r="C46" t="s">
        <v>2032</v>
      </c>
      <c r="D46" t="s">
        <v>89</v>
      </c>
      <c r="E46" t="s">
        <v>5526</v>
      </c>
      <c r="F46">
        <v>20</v>
      </c>
      <c r="G46">
        <v>0</v>
      </c>
      <c r="H46" t="s">
        <v>2503</v>
      </c>
      <c r="I46" t="s">
        <v>185</v>
      </c>
      <c r="J46" s="29">
        <v>175</v>
      </c>
      <c r="K46">
        <v>350</v>
      </c>
      <c r="L46">
        <v>100</v>
      </c>
      <c r="M46" t="s">
        <v>5456</v>
      </c>
      <c r="N46" t="s">
        <v>4324</v>
      </c>
      <c r="O46" t="s">
        <v>5465</v>
      </c>
    </row>
    <row r="47" spans="1:17" x14ac:dyDescent="0.2">
      <c r="A47">
        <v>546</v>
      </c>
      <c r="B47">
        <v>41413346</v>
      </c>
      <c r="C47" t="s">
        <v>1853</v>
      </c>
      <c r="D47" t="s">
        <v>91</v>
      </c>
      <c r="E47" t="s">
        <v>5527</v>
      </c>
      <c r="F47">
        <v>25</v>
      </c>
      <c r="G47">
        <v>4</v>
      </c>
      <c r="H47" t="s">
        <v>2504</v>
      </c>
      <c r="I47" t="s">
        <v>186</v>
      </c>
      <c r="J47" s="29">
        <v>150</v>
      </c>
      <c r="K47">
        <v>300</v>
      </c>
      <c r="L47">
        <v>125</v>
      </c>
      <c r="M47" t="s">
        <v>5450</v>
      </c>
      <c r="N47" t="s">
        <v>4488</v>
      </c>
      <c r="O47" t="s">
        <v>5466</v>
      </c>
    </row>
    <row r="48" spans="1:17" x14ac:dyDescent="0.2">
      <c r="A48">
        <v>547</v>
      </c>
      <c r="B48">
        <v>41413547</v>
      </c>
      <c r="C48" t="s">
        <v>729</v>
      </c>
      <c r="D48" t="s">
        <v>2387</v>
      </c>
      <c r="E48" t="s">
        <v>5528</v>
      </c>
      <c r="F48">
        <v>3</v>
      </c>
      <c r="G48">
        <v>0</v>
      </c>
      <c r="H48" t="s">
        <v>2505</v>
      </c>
      <c r="I48" t="s">
        <v>187</v>
      </c>
      <c r="J48" s="29">
        <v>250</v>
      </c>
      <c r="K48">
        <v>500</v>
      </c>
      <c r="L48">
        <v>200</v>
      </c>
      <c r="M48" t="s">
        <v>5451</v>
      </c>
      <c r="N48" t="s">
        <v>5331</v>
      </c>
      <c r="O48" t="s">
        <v>5467</v>
      </c>
    </row>
    <row r="49" spans="1:15" x14ac:dyDescent="0.2">
      <c r="A49">
        <v>548</v>
      </c>
      <c r="B49">
        <v>41413748</v>
      </c>
      <c r="C49" t="s">
        <v>155</v>
      </c>
      <c r="D49" t="s">
        <v>94</v>
      </c>
      <c r="E49" t="s">
        <v>5529</v>
      </c>
      <c r="F49">
        <v>18</v>
      </c>
      <c r="G49">
        <v>2</v>
      </c>
      <c r="H49" t="s">
        <v>2506</v>
      </c>
      <c r="I49" t="s">
        <v>185</v>
      </c>
      <c r="J49" s="29">
        <v>175</v>
      </c>
      <c r="K49">
        <v>350</v>
      </c>
      <c r="L49">
        <v>100</v>
      </c>
      <c r="M49" t="s">
        <v>5451</v>
      </c>
      <c r="N49" t="s">
        <v>4025</v>
      </c>
      <c r="O49" t="s">
        <v>5468</v>
      </c>
    </row>
    <row r="50" spans="1:15" x14ac:dyDescent="0.2">
      <c r="A50">
        <v>549</v>
      </c>
      <c r="B50">
        <v>41413949</v>
      </c>
      <c r="C50" t="s">
        <v>155</v>
      </c>
      <c r="D50" t="s">
        <v>96</v>
      </c>
      <c r="E50" t="s">
        <v>5530</v>
      </c>
      <c r="F50">
        <v>20</v>
      </c>
      <c r="G50">
        <v>0</v>
      </c>
      <c r="H50" t="s">
        <v>2507</v>
      </c>
      <c r="I50" t="s">
        <v>186</v>
      </c>
      <c r="J50" s="29">
        <v>150</v>
      </c>
      <c r="K50">
        <v>300</v>
      </c>
      <c r="L50">
        <v>125</v>
      </c>
      <c r="M50" t="s">
        <v>5449</v>
      </c>
      <c r="N50" t="s">
        <v>5098</v>
      </c>
      <c r="O50" t="s">
        <v>5469</v>
      </c>
    </row>
    <row r="51" spans="1:15" x14ac:dyDescent="0.2">
      <c r="A51">
        <v>550</v>
      </c>
      <c r="B51">
        <v>41414150</v>
      </c>
      <c r="C51" t="s">
        <v>2188</v>
      </c>
      <c r="D51" t="s">
        <v>98</v>
      </c>
      <c r="E51" t="s">
        <v>5531</v>
      </c>
      <c r="F51">
        <v>25</v>
      </c>
      <c r="G51">
        <v>0</v>
      </c>
      <c r="H51" t="s">
        <v>2508</v>
      </c>
      <c r="I51" t="s">
        <v>185</v>
      </c>
      <c r="J51" s="29">
        <v>175</v>
      </c>
      <c r="K51">
        <v>350</v>
      </c>
      <c r="L51">
        <v>100</v>
      </c>
      <c r="M51" t="s">
        <v>5455</v>
      </c>
      <c r="N51" t="s">
        <v>5355</v>
      </c>
      <c r="O51" t="s">
        <v>5470</v>
      </c>
    </row>
    <row r="52" spans="1:15" x14ac:dyDescent="0.2">
      <c r="A52">
        <v>551</v>
      </c>
      <c r="B52">
        <v>41414351</v>
      </c>
      <c r="C52" t="s">
        <v>1806</v>
      </c>
      <c r="D52" t="s">
        <v>28</v>
      </c>
      <c r="E52" t="s">
        <v>5532</v>
      </c>
      <c r="F52">
        <v>3</v>
      </c>
      <c r="G52">
        <v>0</v>
      </c>
      <c r="H52" t="s">
        <v>2509</v>
      </c>
      <c r="I52" t="s">
        <v>186</v>
      </c>
      <c r="J52" s="29">
        <v>150</v>
      </c>
      <c r="K52">
        <v>300</v>
      </c>
      <c r="L52">
        <v>125</v>
      </c>
      <c r="M52" t="s">
        <v>5457</v>
      </c>
      <c r="N52" t="s">
        <v>4061</v>
      </c>
      <c r="O52" t="s">
        <v>5471</v>
      </c>
    </row>
    <row r="53" spans="1:15" x14ac:dyDescent="0.2">
      <c r="A53">
        <v>552</v>
      </c>
      <c r="B53">
        <v>41414552</v>
      </c>
      <c r="C53" t="s">
        <v>1806</v>
      </c>
      <c r="D53" t="s">
        <v>101</v>
      </c>
      <c r="E53" t="s">
        <v>5533</v>
      </c>
      <c r="F53">
        <v>18</v>
      </c>
      <c r="G53">
        <v>1</v>
      </c>
      <c r="H53" t="s">
        <v>2510</v>
      </c>
      <c r="I53" t="s">
        <v>186</v>
      </c>
      <c r="J53" s="29">
        <v>150</v>
      </c>
      <c r="K53">
        <v>300</v>
      </c>
      <c r="L53">
        <v>125</v>
      </c>
      <c r="M53" t="s">
        <v>5456</v>
      </c>
      <c r="N53" t="s">
        <v>5006</v>
      </c>
      <c r="O53" t="s">
        <v>5472</v>
      </c>
    </row>
    <row r="54" spans="1:15" x14ac:dyDescent="0.2">
      <c r="A54">
        <v>553</v>
      </c>
      <c r="B54">
        <v>41414753</v>
      </c>
      <c r="C54" t="s">
        <v>1806</v>
      </c>
      <c r="D54" t="s">
        <v>103</v>
      </c>
      <c r="E54" t="s">
        <v>5534</v>
      </c>
      <c r="F54">
        <v>20</v>
      </c>
      <c r="G54">
        <v>0</v>
      </c>
      <c r="H54" t="s">
        <v>2511</v>
      </c>
      <c r="I54" t="s">
        <v>185</v>
      </c>
      <c r="J54" s="29">
        <v>175</v>
      </c>
      <c r="K54">
        <v>350</v>
      </c>
      <c r="L54">
        <v>100</v>
      </c>
      <c r="M54" t="s">
        <v>5451</v>
      </c>
      <c r="N54" t="s">
        <v>5241</v>
      </c>
      <c r="O54" t="s">
        <v>5473</v>
      </c>
    </row>
    <row r="55" spans="1:15" x14ac:dyDescent="0.2">
      <c r="A55">
        <v>554</v>
      </c>
      <c r="B55">
        <v>41414954</v>
      </c>
      <c r="C55" t="s">
        <v>960</v>
      </c>
      <c r="D55" t="s">
        <v>105</v>
      </c>
      <c r="E55" t="s">
        <v>5535</v>
      </c>
      <c r="F55">
        <v>25</v>
      </c>
      <c r="G55">
        <v>3</v>
      </c>
      <c r="H55" t="s">
        <v>2512</v>
      </c>
      <c r="I55" t="s">
        <v>186</v>
      </c>
      <c r="J55" s="29">
        <v>150</v>
      </c>
      <c r="K55">
        <v>300</v>
      </c>
      <c r="L55">
        <v>125</v>
      </c>
      <c r="M55" t="s">
        <v>5453</v>
      </c>
      <c r="N55" t="s">
        <v>3993</v>
      </c>
      <c r="O55" t="s">
        <v>5474</v>
      </c>
    </row>
    <row r="56" spans="1:15" x14ac:dyDescent="0.2">
      <c r="A56">
        <v>555</v>
      </c>
      <c r="B56">
        <v>41415155</v>
      </c>
      <c r="C56" t="s">
        <v>168</v>
      </c>
      <c r="D56" t="s">
        <v>28</v>
      </c>
      <c r="E56" t="s">
        <v>5536</v>
      </c>
      <c r="F56">
        <v>18</v>
      </c>
      <c r="G56">
        <v>1</v>
      </c>
      <c r="H56" t="s">
        <v>2513</v>
      </c>
      <c r="I56" t="s">
        <v>187</v>
      </c>
      <c r="J56" s="29">
        <v>250</v>
      </c>
      <c r="K56">
        <v>500</v>
      </c>
      <c r="L56">
        <v>200</v>
      </c>
      <c r="M56" t="s">
        <v>5449</v>
      </c>
      <c r="N56" t="s">
        <v>4062</v>
      </c>
      <c r="O56" t="s">
        <v>5475</v>
      </c>
    </row>
    <row r="57" spans="1:15" x14ac:dyDescent="0.2">
      <c r="A57">
        <v>556</v>
      </c>
      <c r="B57">
        <v>41415356</v>
      </c>
      <c r="C57" t="s">
        <v>2</v>
      </c>
      <c r="D57" t="s">
        <v>108</v>
      </c>
      <c r="E57" t="s">
        <v>5537</v>
      </c>
      <c r="F57">
        <v>20</v>
      </c>
      <c r="G57">
        <v>0</v>
      </c>
      <c r="H57" t="s">
        <v>2514</v>
      </c>
      <c r="I57" t="s">
        <v>188</v>
      </c>
      <c r="J57" s="29">
        <v>125</v>
      </c>
      <c r="K57">
        <v>250</v>
      </c>
      <c r="L57">
        <v>75</v>
      </c>
      <c r="M57" t="s">
        <v>5454</v>
      </c>
      <c r="N57" t="s">
        <v>5204</v>
      </c>
      <c r="O57" t="s">
        <v>5476</v>
      </c>
    </row>
    <row r="58" spans="1:15" x14ac:dyDescent="0.2">
      <c r="A58">
        <v>557</v>
      </c>
      <c r="B58">
        <v>41415557</v>
      </c>
      <c r="C58" t="s">
        <v>2</v>
      </c>
      <c r="D58" t="s">
        <v>110</v>
      </c>
      <c r="E58" t="s">
        <v>5538</v>
      </c>
      <c r="F58">
        <v>25</v>
      </c>
      <c r="G58">
        <v>0</v>
      </c>
      <c r="H58" t="s">
        <v>2515</v>
      </c>
      <c r="I58" t="s">
        <v>190</v>
      </c>
      <c r="J58" s="29">
        <v>300</v>
      </c>
      <c r="K58">
        <v>600</v>
      </c>
      <c r="L58">
        <v>250</v>
      </c>
      <c r="M58" t="s">
        <v>5449</v>
      </c>
      <c r="N58" t="s">
        <v>4606</v>
      </c>
      <c r="O58" t="s">
        <v>5477</v>
      </c>
    </row>
    <row r="59" spans="1:15" x14ac:dyDescent="0.2">
      <c r="A59">
        <v>558</v>
      </c>
      <c r="B59">
        <v>41415758</v>
      </c>
      <c r="C59" t="s">
        <v>1854</v>
      </c>
      <c r="D59" t="s">
        <v>112</v>
      </c>
      <c r="E59" t="s">
        <v>5539</v>
      </c>
      <c r="F59">
        <v>3</v>
      </c>
      <c r="G59">
        <v>1</v>
      </c>
      <c r="H59" t="s">
        <v>2516</v>
      </c>
      <c r="I59" t="s">
        <v>185</v>
      </c>
      <c r="J59" s="29">
        <v>175</v>
      </c>
      <c r="K59">
        <v>350</v>
      </c>
      <c r="L59">
        <v>100</v>
      </c>
      <c r="M59" t="s">
        <v>5452</v>
      </c>
      <c r="N59" t="s">
        <v>4972</v>
      </c>
      <c r="O59" t="s">
        <v>5478</v>
      </c>
    </row>
    <row r="60" spans="1:15" x14ac:dyDescent="0.2">
      <c r="A60">
        <v>559</v>
      </c>
      <c r="B60">
        <v>41415959</v>
      </c>
      <c r="C60" t="s">
        <v>2059</v>
      </c>
      <c r="D60" t="s">
        <v>114</v>
      </c>
      <c r="E60" t="s">
        <v>5540</v>
      </c>
      <c r="F60">
        <v>18</v>
      </c>
      <c r="G60">
        <v>2</v>
      </c>
      <c r="H60" t="s">
        <v>2517</v>
      </c>
      <c r="I60" t="s">
        <v>186</v>
      </c>
      <c r="J60" s="29">
        <v>150</v>
      </c>
      <c r="K60">
        <v>300</v>
      </c>
      <c r="L60">
        <v>125</v>
      </c>
      <c r="M60" t="s">
        <v>5453</v>
      </c>
      <c r="N60" t="s">
        <v>5273</v>
      </c>
      <c r="O60" t="s">
        <v>5479</v>
      </c>
    </row>
    <row r="61" spans="1:15" x14ac:dyDescent="0.2">
      <c r="A61">
        <v>560</v>
      </c>
      <c r="B61">
        <v>41416160</v>
      </c>
      <c r="C61" t="s">
        <v>2059</v>
      </c>
      <c r="D61" t="s">
        <v>22</v>
      </c>
      <c r="E61" t="s">
        <v>5541</v>
      </c>
      <c r="F61">
        <v>20</v>
      </c>
      <c r="G61">
        <v>4</v>
      </c>
      <c r="H61" t="s">
        <v>2510</v>
      </c>
      <c r="I61" t="s">
        <v>187</v>
      </c>
      <c r="J61" s="29">
        <v>250</v>
      </c>
      <c r="K61">
        <v>500</v>
      </c>
      <c r="L61">
        <v>200</v>
      </c>
      <c r="M61" t="s">
        <v>5450</v>
      </c>
      <c r="N61" t="s">
        <v>5020</v>
      </c>
      <c r="O61" t="s">
        <v>5480</v>
      </c>
    </row>
    <row r="62" spans="1:15" x14ac:dyDescent="0.2">
      <c r="A62">
        <v>561</v>
      </c>
      <c r="B62">
        <v>41416361</v>
      </c>
      <c r="C62" t="s">
        <v>1884</v>
      </c>
      <c r="D62" t="s">
        <v>117</v>
      </c>
      <c r="E62" t="s">
        <v>5542</v>
      </c>
      <c r="F62">
        <v>25</v>
      </c>
      <c r="G62">
        <v>3</v>
      </c>
      <c r="H62" t="s">
        <v>2518</v>
      </c>
      <c r="I62" t="s">
        <v>188</v>
      </c>
      <c r="J62" s="29">
        <v>125</v>
      </c>
      <c r="K62">
        <v>250</v>
      </c>
      <c r="L62">
        <v>75</v>
      </c>
      <c r="M62" t="s">
        <v>5457</v>
      </c>
      <c r="N62" t="s">
        <v>4997</v>
      </c>
      <c r="O62" t="s">
        <v>5461</v>
      </c>
    </row>
    <row r="63" spans="1:15" x14ac:dyDescent="0.2">
      <c r="A63">
        <v>562</v>
      </c>
      <c r="B63">
        <v>41416562</v>
      </c>
      <c r="C63" t="s">
        <v>2262</v>
      </c>
      <c r="D63" t="s">
        <v>119</v>
      </c>
      <c r="E63" t="s">
        <v>5543</v>
      </c>
      <c r="F63">
        <v>18</v>
      </c>
      <c r="G63">
        <v>3</v>
      </c>
      <c r="H63" t="s">
        <v>2519</v>
      </c>
      <c r="I63" t="s">
        <v>190</v>
      </c>
      <c r="J63" s="29">
        <v>300</v>
      </c>
      <c r="K63">
        <v>600</v>
      </c>
      <c r="L63">
        <v>250</v>
      </c>
      <c r="M63" t="s">
        <v>5450</v>
      </c>
      <c r="N63" t="s">
        <v>4648</v>
      </c>
      <c r="O63" t="s">
        <v>5462</v>
      </c>
    </row>
    <row r="64" spans="1:15" x14ac:dyDescent="0.2">
      <c r="A64">
        <v>563</v>
      </c>
      <c r="B64">
        <v>41416763</v>
      </c>
      <c r="C64" t="s">
        <v>747</v>
      </c>
      <c r="D64" t="s">
        <v>121</v>
      </c>
      <c r="E64" t="s">
        <v>5544</v>
      </c>
      <c r="F64">
        <v>20</v>
      </c>
      <c r="G64">
        <v>1</v>
      </c>
      <c r="H64" t="s">
        <v>2520</v>
      </c>
      <c r="I64" t="s">
        <v>185</v>
      </c>
      <c r="J64" s="29">
        <v>175</v>
      </c>
      <c r="K64">
        <v>350</v>
      </c>
      <c r="L64">
        <v>100</v>
      </c>
      <c r="M64" t="s">
        <v>3947</v>
      </c>
      <c r="N64" t="s">
        <v>4467</v>
      </c>
      <c r="O64" t="s">
        <v>5463</v>
      </c>
    </row>
    <row r="65" spans="1:15" x14ac:dyDescent="0.2">
      <c r="A65">
        <v>564</v>
      </c>
      <c r="B65">
        <v>41416964</v>
      </c>
      <c r="C65" t="s">
        <v>747</v>
      </c>
      <c r="D65" t="s">
        <v>2388</v>
      </c>
      <c r="E65" t="s">
        <v>5545</v>
      </c>
      <c r="F65">
        <v>25</v>
      </c>
      <c r="G65">
        <v>0</v>
      </c>
      <c r="H65" t="s">
        <v>2521</v>
      </c>
      <c r="I65" t="s">
        <v>186</v>
      </c>
      <c r="J65" s="29">
        <v>150</v>
      </c>
      <c r="K65">
        <v>300</v>
      </c>
      <c r="L65">
        <v>125</v>
      </c>
      <c r="M65" t="s">
        <v>5453</v>
      </c>
      <c r="N65" t="s">
        <v>5003</v>
      </c>
      <c r="O65" t="s">
        <v>5464</v>
      </c>
    </row>
    <row r="66" spans="1:15" x14ac:dyDescent="0.2">
      <c r="A66">
        <v>565</v>
      </c>
      <c r="B66">
        <v>41417165</v>
      </c>
      <c r="C66" t="s">
        <v>747</v>
      </c>
      <c r="D66" t="s">
        <v>124</v>
      </c>
      <c r="E66" t="s">
        <v>5546</v>
      </c>
      <c r="F66">
        <v>3</v>
      </c>
      <c r="G66">
        <v>1</v>
      </c>
      <c r="H66" t="s">
        <v>2522</v>
      </c>
      <c r="I66" t="s">
        <v>187</v>
      </c>
      <c r="J66" s="29">
        <v>250</v>
      </c>
      <c r="K66">
        <v>500</v>
      </c>
      <c r="L66">
        <v>200</v>
      </c>
      <c r="M66" t="s">
        <v>5452</v>
      </c>
      <c r="N66" t="s">
        <v>5322</v>
      </c>
      <c r="O66" t="s">
        <v>5465</v>
      </c>
    </row>
    <row r="67" spans="1:15" x14ac:dyDescent="0.2">
      <c r="A67">
        <v>566</v>
      </c>
      <c r="B67">
        <v>41417366</v>
      </c>
      <c r="C67" t="s">
        <v>747</v>
      </c>
      <c r="D67" t="s">
        <v>126</v>
      </c>
      <c r="E67" t="s">
        <v>5547</v>
      </c>
      <c r="F67">
        <v>18</v>
      </c>
      <c r="G67">
        <v>2</v>
      </c>
      <c r="H67" t="s">
        <v>2523</v>
      </c>
      <c r="I67" t="s">
        <v>188</v>
      </c>
      <c r="J67" s="29">
        <v>125</v>
      </c>
      <c r="K67">
        <v>250</v>
      </c>
      <c r="L67">
        <v>75</v>
      </c>
      <c r="M67" t="s">
        <v>5453</v>
      </c>
      <c r="N67" t="s">
        <v>4821</v>
      </c>
      <c r="O67" t="s">
        <v>5466</v>
      </c>
    </row>
    <row r="68" spans="1:15" x14ac:dyDescent="0.2">
      <c r="A68">
        <v>567</v>
      </c>
      <c r="B68">
        <v>41417567</v>
      </c>
      <c r="C68" t="s">
        <v>747</v>
      </c>
      <c r="D68" t="s">
        <v>128</v>
      </c>
      <c r="E68" t="s">
        <v>5548</v>
      </c>
      <c r="F68">
        <v>20</v>
      </c>
      <c r="G68">
        <v>0</v>
      </c>
      <c r="H68" t="s">
        <v>2524</v>
      </c>
      <c r="I68" t="s">
        <v>190</v>
      </c>
      <c r="J68" s="29">
        <v>300</v>
      </c>
      <c r="K68">
        <v>600</v>
      </c>
      <c r="L68">
        <v>250</v>
      </c>
      <c r="M68" t="s">
        <v>5455</v>
      </c>
      <c r="N68" t="s">
        <v>5215</v>
      </c>
      <c r="O68" t="s">
        <v>5467</v>
      </c>
    </row>
    <row r="69" spans="1:15" x14ac:dyDescent="0.2">
      <c r="A69">
        <v>568</v>
      </c>
      <c r="B69">
        <v>41417768</v>
      </c>
      <c r="C69" t="s">
        <v>704</v>
      </c>
      <c r="D69" t="s">
        <v>101</v>
      </c>
      <c r="E69" t="s">
        <v>5549</v>
      </c>
      <c r="F69">
        <v>25</v>
      </c>
      <c r="G69">
        <v>0</v>
      </c>
      <c r="H69" t="s">
        <v>2510</v>
      </c>
      <c r="I69" t="s">
        <v>185</v>
      </c>
      <c r="J69" s="29">
        <v>175</v>
      </c>
      <c r="K69">
        <v>350</v>
      </c>
      <c r="L69">
        <v>100</v>
      </c>
      <c r="M69" t="s">
        <v>5457</v>
      </c>
      <c r="N69" t="s">
        <v>5007</v>
      </c>
      <c r="O69" t="s">
        <v>5468</v>
      </c>
    </row>
    <row r="70" spans="1:15" x14ac:dyDescent="0.2">
      <c r="A70">
        <v>569</v>
      </c>
      <c r="B70">
        <v>41417969</v>
      </c>
      <c r="C70" t="s">
        <v>42</v>
      </c>
      <c r="D70" t="s">
        <v>131</v>
      </c>
      <c r="E70" t="s">
        <v>5550</v>
      </c>
      <c r="F70">
        <v>3</v>
      </c>
      <c r="G70">
        <v>0</v>
      </c>
      <c r="H70" t="s">
        <v>2525</v>
      </c>
      <c r="I70" t="s">
        <v>186</v>
      </c>
      <c r="J70" s="29">
        <v>150</v>
      </c>
      <c r="K70">
        <v>300</v>
      </c>
      <c r="L70">
        <v>125</v>
      </c>
      <c r="M70" t="s">
        <v>5454</v>
      </c>
      <c r="N70" t="s">
        <v>5264</v>
      </c>
      <c r="O70" t="s">
        <v>5469</v>
      </c>
    </row>
    <row r="71" spans="1:15" x14ac:dyDescent="0.2">
      <c r="A71">
        <v>570</v>
      </c>
      <c r="B71">
        <v>41418170</v>
      </c>
      <c r="C71" t="s">
        <v>42</v>
      </c>
      <c r="D71" t="s">
        <v>133</v>
      </c>
      <c r="E71" t="s">
        <v>5551</v>
      </c>
      <c r="F71">
        <v>18</v>
      </c>
      <c r="G71">
        <v>0</v>
      </c>
      <c r="H71" t="s">
        <v>2526</v>
      </c>
      <c r="I71" t="s">
        <v>187</v>
      </c>
      <c r="J71" s="29">
        <v>250</v>
      </c>
      <c r="K71">
        <v>500</v>
      </c>
      <c r="L71">
        <v>200</v>
      </c>
      <c r="M71" t="s">
        <v>5449</v>
      </c>
      <c r="N71" t="s">
        <v>4216</v>
      </c>
      <c r="O71" t="s">
        <v>5470</v>
      </c>
    </row>
    <row r="72" spans="1:15" x14ac:dyDescent="0.2">
      <c r="A72">
        <v>571</v>
      </c>
      <c r="B72">
        <v>41418371</v>
      </c>
      <c r="C72" t="s">
        <v>2276</v>
      </c>
      <c r="D72" t="s">
        <v>101</v>
      </c>
      <c r="E72" t="s">
        <v>5552</v>
      </c>
      <c r="F72">
        <v>20</v>
      </c>
      <c r="G72">
        <v>1</v>
      </c>
      <c r="H72" t="s">
        <v>2527</v>
      </c>
      <c r="I72" t="s">
        <v>185</v>
      </c>
      <c r="J72" s="29">
        <v>175</v>
      </c>
      <c r="K72">
        <v>350</v>
      </c>
      <c r="L72">
        <v>100</v>
      </c>
      <c r="M72" t="s">
        <v>5449</v>
      </c>
      <c r="N72" t="s">
        <v>5008</v>
      </c>
      <c r="O72" t="s">
        <v>5471</v>
      </c>
    </row>
    <row r="73" spans="1:15" x14ac:dyDescent="0.2">
      <c r="A73">
        <v>572</v>
      </c>
      <c r="B73">
        <v>41418572</v>
      </c>
      <c r="C73" t="s">
        <v>104</v>
      </c>
      <c r="D73" t="s">
        <v>136</v>
      </c>
      <c r="E73" t="s">
        <v>5553</v>
      </c>
      <c r="F73">
        <v>25</v>
      </c>
      <c r="G73">
        <v>5</v>
      </c>
      <c r="H73" t="s">
        <v>2528</v>
      </c>
      <c r="I73" t="s">
        <v>186</v>
      </c>
      <c r="J73" s="29">
        <v>150</v>
      </c>
      <c r="K73">
        <v>300</v>
      </c>
      <c r="L73">
        <v>125</v>
      </c>
      <c r="M73" t="s">
        <v>5454</v>
      </c>
      <c r="N73" t="s">
        <v>4984</v>
      </c>
      <c r="O73" t="s">
        <v>5472</v>
      </c>
    </row>
    <row r="74" spans="1:15" x14ac:dyDescent="0.2">
      <c r="A74">
        <v>573</v>
      </c>
      <c r="B74">
        <v>41418773</v>
      </c>
      <c r="C74" t="s">
        <v>167</v>
      </c>
      <c r="D74" t="s">
        <v>138</v>
      </c>
      <c r="E74" t="s">
        <v>5554</v>
      </c>
      <c r="F74">
        <v>3</v>
      </c>
      <c r="G74">
        <v>1</v>
      </c>
      <c r="H74" t="s">
        <v>2529</v>
      </c>
      <c r="I74" t="s">
        <v>187</v>
      </c>
      <c r="J74" s="29">
        <v>250</v>
      </c>
      <c r="K74">
        <v>500</v>
      </c>
      <c r="L74">
        <v>200</v>
      </c>
      <c r="M74" t="s">
        <v>5449</v>
      </c>
      <c r="N74" t="s">
        <v>3988</v>
      </c>
      <c r="O74" t="s">
        <v>5473</v>
      </c>
    </row>
    <row r="75" spans="1:15" x14ac:dyDescent="0.2">
      <c r="A75">
        <v>574</v>
      </c>
      <c r="B75">
        <v>41418974</v>
      </c>
      <c r="C75" t="s">
        <v>2286</v>
      </c>
      <c r="D75" t="s">
        <v>140</v>
      </c>
      <c r="E75" t="s">
        <v>5555</v>
      </c>
      <c r="F75">
        <v>18</v>
      </c>
      <c r="G75">
        <v>0</v>
      </c>
      <c r="H75" t="s">
        <v>2530</v>
      </c>
      <c r="I75" t="s">
        <v>185</v>
      </c>
      <c r="J75" s="29">
        <v>175</v>
      </c>
      <c r="K75">
        <v>350</v>
      </c>
      <c r="L75">
        <v>100</v>
      </c>
      <c r="M75" t="s">
        <v>5453</v>
      </c>
      <c r="N75" t="s">
        <v>4047</v>
      </c>
      <c r="O75" t="s">
        <v>5474</v>
      </c>
    </row>
    <row r="76" spans="1:15" x14ac:dyDescent="0.2">
      <c r="A76">
        <v>575</v>
      </c>
      <c r="B76">
        <v>41419175</v>
      </c>
      <c r="C76" t="s">
        <v>2342</v>
      </c>
      <c r="D76" t="s">
        <v>101</v>
      </c>
      <c r="E76" t="s">
        <v>5556</v>
      </c>
      <c r="F76">
        <v>20</v>
      </c>
      <c r="G76">
        <v>2</v>
      </c>
      <c r="H76" t="s">
        <v>2531</v>
      </c>
      <c r="I76" t="s">
        <v>186</v>
      </c>
      <c r="J76" s="29">
        <v>150</v>
      </c>
      <c r="K76">
        <v>300</v>
      </c>
      <c r="L76">
        <v>125</v>
      </c>
      <c r="M76" t="s">
        <v>3947</v>
      </c>
      <c r="N76" t="s">
        <v>5009</v>
      </c>
      <c r="O76" t="s">
        <v>5475</v>
      </c>
    </row>
    <row r="77" spans="1:15" x14ac:dyDescent="0.2">
      <c r="A77">
        <v>576</v>
      </c>
      <c r="B77">
        <v>41419376</v>
      </c>
      <c r="C77" t="s">
        <v>90</v>
      </c>
      <c r="D77" t="s">
        <v>143</v>
      </c>
      <c r="E77" t="s">
        <v>5557</v>
      </c>
      <c r="F77">
        <v>25</v>
      </c>
      <c r="G77">
        <v>0</v>
      </c>
      <c r="H77" t="s">
        <v>2532</v>
      </c>
      <c r="I77" t="s">
        <v>185</v>
      </c>
      <c r="J77" s="29">
        <v>175</v>
      </c>
      <c r="K77">
        <v>350</v>
      </c>
      <c r="L77">
        <v>100</v>
      </c>
      <c r="M77" t="s">
        <v>5451</v>
      </c>
      <c r="N77" t="s">
        <v>4719</v>
      </c>
      <c r="O77" t="s">
        <v>5476</v>
      </c>
    </row>
    <row r="78" spans="1:15" x14ac:dyDescent="0.2">
      <c r="A78">
        <v>577</v>
      </c>
      <c r="B78">
        <v>41419577</v>
      </c>
      <c r="C78" t="s">
        <v>469</v>
      </c>
      <c r="D78" t="s">
        <v>101</v>
      </c>
      <c r="E78" t="s">
        <v>5558</v>
      </c>
      <c r="F78">
        <v>3</v>
      </c>
      <c r="G78">
        <v>0</v>
      </c>
      <c r="H78" t="s">
        <v>2533</v>
      </c>
      <c r="I78" t="s">
        <v>186</v>
      </c>
      <c r="J78" s="29">
        <v>150</v>
      </c>
      <c r="K78">
        <v>300</v>
      </c>
      <c r="L78">
        <v>125</v>
      </c>
      <c r="M78" t="s">
        <v>5450</v>
      </c>
      <c r="N78" t="s">
        <v>5010</v>
      </c>
      <c r="O78" t="s">
        <v>5477</v>
      </c>
    </row>
    <row r="79" spans="1:15" x14ac:dyDescent="0.2">
      <c r="A79">
        <v>578</v>
      </c>
      <c r="B79">
        <v>41419778</v>
      </c>
      <c r="C79" t="s">
        <v>250</v>
      </c>
      <c r="D79" t="s">
        <v>146</v>
      </c>
      <c r="E79" t="s">
        <v>5559</v>
      </c>
      <c r="F79">
        <v>18</v>
      </c>
      <c r="G79">
        <v>0</v>
      </c>
      <c r="H79" t="s">
        <v>2534</v>
      </c>
      <c r="I79" t="s">
        <v>186</v>
      </c>
      <c r="J79" s="29">
        <v>150</v>
      </c>
      <c r="K79">
        <v>300</v>
      </c>
      <c r="L79">
        <v>125</v>
      </c>
      <c r="M79" t="s">
        <v>5455</v>
      </c>
      <c r="N79" t="s">
        <v>4793</v>
      </c>
      <c r="O79" t="s">
        <v>5478</v>
      </c>
    </row>
    <row r="80" spans="1:15" x14ac:dyDescent="0.2">
      <c r="A80">
        <v>579</v>
      </c>
      <c r="B80">
        <v>41419979</v>
      </c>
      <c r="C80" t="s">
        <v>2416</v>
      </c>
      <c r="D80" t="s">
        <v>147</v>
      </c>
      <c r="E80" t="s">
        <v>5560</v>
      </c>
      <c r="F80">
        <v>20</v>
      </c>
      <c r="G80">
        <v>1</v>
      </c>
      <c r="H80" t="s">
        <v>2535</v>
      </c>
      <c r="I80" t="s">
        <v>185</v>
      </c>
      <c r="J80" s="29">
        <v>175</v>
      </c>
      <c r="K80">
        <v>350</v>
      </c>
      <c r="L80">
        <v>100</v>
      </c>
      <c r="M80" t="s">
        <v>5449</v>
      </c>
      <c r="N80" t="s">
        <v>5028</v>
      </c>
      <c r="O80" t="s">
        <v>5479</v>
      </c>
    </row>
    <row r="81" spans="1:15" x14ac:dyDescent="0.2">
      <c r="A81">
        <v>580</v>
      </c>
      <c r="B81">
        <v>41420180</v>
      </c>
      <c r="C81" t="s">
        <v>317</v>
      </c>
      <c r="D81" t="s">
        <v>149</v>
      </c>
      <c r="E81" t="s">
        <v>5561</v>
      </c>
      <c r="F81">
        <v>25</v>
      </c>
      <c r="G81">
        <v>0</v>
      </c>
      <c r="H81" t="s">
        <v>2536</v>
      </c>
      <c r="I81" t="s">
        <v>186</v>
      </c>
      <c r="J81" s="29">
        <v>150</v>
      </c>
      <c r="K81">
        <v>300</v>
      </c>
      <c r="L81">
        <v>125</v>
      </c>
      <c r="M81" t="s">
        <v>5455</v>
      </c>
      <c r="N81" t="s">
        <v>4223</v>
      </c>
      <c r="O81" t="s">
        <v>5480</v>
      </c>
    </row>
    <row r="82" spans="1:15" x14ac:dyDescent="0.2">
      <c r="A82">
        <v>581</v>
      </c>
      <c r="B82">
        <v>41420381</v>
      </c>
      <c r="C82" t="s">
        <v>2210</v>
      </c>
      <c r="D82" t="s">
        <v>150</v>
      </c>
      <c r="E82" t="s">
        <v>5562</v>
      </c>
      <c r="F82">
        <v>3</v>
      </c>
      <c r="G82">
        <v>0</v>
      </c>
      <c r="H82" t="s">
        <v>2537</v>
      </c>
      <c r="I82" t="s">
        <v>187</v>
      </c>
      <c r="J82" s="29">
        <v>250</v>
      </c>
      <c r="K82">
        <v>500</v>
      </c>
      <c r="L82">
        <v>200</v>
      </c>
      <c r="M82" t="s">
        <v>5455</v>
      </c>
      <c r="N82" t="s">
        <v>4383</v>
      </c>
      <c r="O82" t="s">
        <v>5461</v>
      </c>
    </row>
    <row r="83" spans="1:15" x14ac:dyDescent="0.2">
      <c r="A83">
        <v>582</v>
      </c>
      <c r="B83">
        <v>41420582</v>
      </c>
      <c r="C83" t="s">
        <v>2210</v>
      </c>
      <c r="D83" t="s">
        <v>152</v>
      </c>
      <c r="E83" t="s">
        <v>5563</v>
      </c>
      <c r="F83">
        <v>18</v>
      </c>
      <c r="G83">
        <v>1</v>
      </c>
      <c r="H83" t="s">
        <v>2538</v>
      </c>
      <c r="I83" t="s">
        <v>188</v>
      </c>
      <c r="J83" s="29">
        <v>125</v>
      </c>
      <c r="K83">
        <v>250</v>
      </c>
      <c r="L83">
        <v>75</v>
      </c>
      <c r="M83" t="s">
        <v>5454</v>
      </c>
      <c r="N83" t="s">
        <v>5014</v>
      </c>
      <c r="O83" t="s">
        <v>5462</v>
      </c>
    </row>
    <row r="84" spans="1:15" x14ac:dyDescent="0.2">
      <c r="A84">
        <v>583</v>
      </c>
      <c r="B84">
        <v>41420783</v>
      </c>
      <c r="C84" t="s">
        <v>757</v>
      </c>
      <c r="D84" t="s">
        <v>154</v>
      </c>
      <c r="E84" t="s">
        <v>5564</v>
      </c>
      <c r="F84">
        <v>20</v>
      </c>
      <c r="G84">
        <v>0</v>
      </c>
      <c r="H84" t="s">
        <v>2539</v>
      </c>
      <c r="I84" t="s">
        <v>190</v>
      </c>
      <c r="J84" s="29">
        <v>300</v>
      </c>
      <c r="K84">
        <v>600</v>
      </c>
      <c r="L84">
        <v>250</v>
      </c>
      <c r="M84" t="s">
        <v>5451</v>
      </c>
      <c r="N84" t="s">
        <v>3951</v>
      </c>
      <c r="O84" t="s">
        <v>5463</v>
      </c>
    </row>
    <row r="85" spans="1:15" x14ac:dyDescent="0.2">
      <c r="A85">
        <v>584</v>
      </c>
      <c r="B85">
        <v>41420984</v>
      </c>
      <c r="C85" t="s">
        <v>2277</v>
      </c>
      <c r="D85" t="s">
        <v>156</v>
      </c>
      <c r="E85" t="s">
        <v>5565</v>
      </c>
      <c r="F85">
        <v>25</v>
      </c>
      <c r="G85">
        <v>0</v>
      </c>
      <c r="H85" t="s">
        <v>2540</v>
      </c>
      <c r="I85" t="s">
        <v>185</v>
      </c>
      <c r="J85" s="29">
        <v>175</v>
      </c>
      <c r="K85">
        <v>350</v>
      </c>
      <c r="L85">
        <v>100</v>
      </c>
      <c r="M85" t="s">
        <v>5450</v>
      </c>
      <c r="N85" t="s">
        <v>5210</v>
      </c>
      <c r="O85" t="s">
        <v>5464</v>
      </c>
    </row>
    <row r="86" spans="1:15" x14ac:dyDescent="0.2">
      <c r="A86">
        <v>585</v>
      </c>
      <c r="B86">
        <v>41421185</v>
      </c>
      <c r="C86" t="s">
        <v>2343</v>
      </c>
      <c r="D86" t="s">
        <v>158</v>
      </c>
      <c r="E86" t="s">
        <v>5566</v>
      </c>
      <c r="F86">
        <v>3</v>
      </c>
      <c r="G86">
        <v>1</v>
      </c>
      <c r="H86" t="s">
        <v>2541</v>
      </c>
      <c r="I86" t="s">
        <v>186</v>
      </c>
      <c r="J86" s="29">
        <v>150</v>
      </c>
      <c r="K86">
        <v>300</v>
      </c>
      <c r="L86">
        <v>125</v>
      </c>
      <c r="M86" t="s">
        <v>5449</v>
      </c>
      <c r="N86" t="s">
        <v>5018</v>
      </c>
      <c r="O86" t="s">
        <v>5465</v>
      </c>
    </row>
    <row r="87" spans="1:15" x14ac:dyDescent="0.2">
      <c r="A87">
        <v>586</v>
      </c>
      <c r="B87">
        <v>41421386</v>
      </c>
      <c r="C87" t="s">
        <v>1721</v>
      </c>
      <c r="D87" t="s">
        <v>160</v>
      </c>
      <c r="E87" t="s">
        <v>5567</v>
      </c>
      <c r="F87">
        <v>18</v>
      </c>
      <c r="G87">
        <v>2</v>
      </c>
      <c r="H87" t="s">
        <v>2542</v>
      </c>
      <c r="I87" t="s">
        <v>187</v>
      </c>
      <c r="J87" s="29">
        <v>250</v>
      </c>
      <c r="K87">
        <v>500</v>
      </c>
      <c r="L87">
        <v>200</v>
      </c>
      <c r="M87" t="s">
        <v>5452</v>
      </c>
      <c r="N87" t="s">
        <v>4890</v>
      </c>
      <c r="O87" t="s">
        <v>5466</v>
      </c>
    </row>
    <row r="88" spans="1:15" x14ac:dyDescent="0.2">
      <c r="A88">
        <v>587</v>
      </c>
      <c r="B88">
        <v>41421587</v>
      </c>
      <c r="C88" t="s">
        <v>1721</v>
      </c>
      <c r="D88" t="s">
        <v>162</v>
      </c>
      <c r="E88" t="s">
        <v>5568</v>
      </c>
      <c r="F88">
        <v>20</v>
      </c>
      <c r="G88">
        <v>0</v>
      </c>
      <c r="H88" t="s">
        <v>2543</v>
      </c>
      <c r="I88" t="s">
        <v>188</v>
      </c>
      <c r="J88" s="29">
        <v>125</v>
      </c>
      <c r="K88">
        <v>250</v>
      </c>
      <c r="L88">
        <v>75</v>
      </c>
      <c r="M88" t="s">
        <v>5457</v>
      </c>
      <c r="N88" t="s">
        <v>4225</v>
      </c>
      <c r="O88" t="s">
        <v>5467</v>
      </c>
    </row>
    <row r="89" spans="1:15" x14ac:dyDescent="0.2">
      <c r="A89">
        <v>588</v>
      </c>
      <c r="B89">
        <v>41421788</v>
      </c>
      <c r="C89" t="s">
        <v>1683</v>
      </c>
      <c r="D89" t="s">
        <v>164</v>
      </c>
      <c r="E89" t="s">
        <v>5569</v>
      </c>
      <c r="F89">
        <v>25</v>
      </c>
      <c r="G89">
        <v>0</v>
      </c>
      <c r="H89" t="s">
        <v>2544</v>
      </c>
      <c r="I89" t="s">
        <v>190</v>
      </c>
      <c r="J89" s="29">
        <v>300</v>
      </c>
      <c r="K89">
        <v>600</v>
      </c>
      <c r="L89">
        <v>250</v>
      </c>
      <c r="M89" t="s">
        <v>5453</v>
      </c>
      <c r="N89" t="s">
        <v>4751</v>
      </c>
      <c r="O89" t="s">
        <v>5468</v>
      </c>
    </row>
    <row r="90" spans="1:15" x14ac:dyDescent="0.2">
      <c r="A90">
        <v>589</v>
      </c>
      <c r="B90">
        <v>41421989</v>
      </c>
      <c r="C90" t="s">
        <v>1683</v>
      </c>
      <c r="D90" t="s">
        <v>166</v>
      </c>
      <c r="E90" t="s">
        <v>5570</v>
      </c>
      <c r="F90">
        <v>18</v>
      </c>
      <c r="G90">
        <v>0</v>
      </c>
      <c r="H90" t="s">
        <v>2545</v>
      </c>
      <c r="I90" t="s">
        <v>185</v>
      </c>
      <c r="J90" s="29">
        <v>175</v>
      </c>
      <c r="K90">
        <v>350</v>
      </c>
      <c r="L90">
        <v>100</v>
      </c>
      <c r="M90" t="s">
        <v>5453</v>
      </c>
      <c r="N90" t="s">
        <v>5033</v>
      </c>
      <c r="O90" t="s">
        <v>5469</v>
      </c>
    </row>
    <row r="91" spans="1:15" x14ac:dyDescent="0.2">
      <c r="A91">
        <v>590</v>
      </c>
      <c r="B91">
        <v>41422190</v>
      </c>
      <c r="C91" t="s">
        <v>2189</v>
      </c>
      <c r="D91" t="s">
        <v>105</v>
      </c>
      <c r="E91" t="s">
        <v>5571</v>
      </c>
      <c r="F91">
        <v>20</v>
      </c>
      <c r="G91">
        <v>0</v>
      </c>
      <c r="H91" t="s">
        <v>2546</v>
      </c>
      <c r="I91" t="s">
        <v>186</v>
      </c>
      <c r="J91" s="29">
        <v>150</v>
      </c>
      <c r="K91">
        <v>300</v>
      </c>
      <c r="L91">
        <v>125</v>
      </c>
      <c r="M91" t="s">
        <v>5454</v>
      </c>
      <c r="N91" t="s">
        <v>3994</v>
      </c>
      <c r="O91" t="s">
        <v>5470</v>
      </c>
    </row>
    <row r="92" spans="1:15" x14ac:dyDescent="0.2">
      <c r="A92">
        <v>591</v>
      </c>
      <c r="B92">
        <v>41422391</v>
      </c>
      <c r="C92" t="s">
        <v>384</v>
      </c>
      <c r="D92" t="s">
        <v>169</v>
      </c>
      <c r="E92" t="s">
        <v>5572</v>
      </c>
      <c r="F92">
        <v>25</v>
      </c>
      <c r="G92">
        <v>1</v>
      </c>
      <c r="H92" t="s">
        <v>2547</v>
      </c>
      <c r="I92" t="s">
        <v>187</v>
      </c>
      <c r="J92" s="29">
        <v>250</v>
      </c>
      <c r="K92">
        <v>500</v>
      </c>
      <c r="L92">
        <v>200</v>
      </c>
      <c r="M92" t="s">
        <v>5450</v>
      </c>
      <c r="N92" t="s">
        <v>4948</v>
      </c>
      <c r="O92" t="s">
        <v>5471</v>
      </c>
    </row>
    <row r="93" spans="1:15" x14ac:dyDescent="0.2">
      <c r="A93">
        <v>592</v>
      </c>
      <c r="B93">
        <v>41422592</v>
      </c>
      <c r="C93" t="s">
        <v>277</v>
      </c>
      <c r="D93" t="s">
        <v>171</v>
      </c>
      <c r="E93" t="s">
        <v>5573</v>
      </c>
      <c r="F93">
        <v>3</v>
      </c>
      <c r="G93">
        <v>0</v>
      </c>
      <c r="H93" t="s">
        <v>2548</v>
      </c>
      <c r="I93" t="s">
        <v>188</v>
      </c>
      <c r="J93" s="29">
        <v>125</v>
      </c>
      <c r="K93">
        <v>250</v>
      </c>
      <c r="L93">
        <v>75</v>
      </c>
      <c r="M93" t="s">
        <v>5457</v>
      </c>
      <c r="N93" t="s">
        <v>4655</v>
      </c>
      <c r="O93" t="s">
        <v>5472</v>
      </c>
    </row>
    <row r="94" spans="1:15" x14ac:dyDescent="0.2">
      <c r="A94">
        <v>593</v>
      </c>
      <c r="B94">
        <v>41422793</v>
      </c>
      <c r="C94" t="s">
        <v>1754</v>
      </c>
      <c r="D94" t="s">
        <v>173</v>
      </c>
      <c r="E94" t="s">
        <v>5574</v>
      </c>
      <c r="F94">
        <v>18</v>
      </c>
      <c r="G94">
        <v>1</v>
      </c>
      <c r="H94" t="s">
        <v>2549</v>
      </c>
      <c r="I94" t="s">
        <v>190</v>
      </c>
      <c r="J94" s="29">
        <v>300</v>
      </c>
      <c r="K94">
        <v>600</v>
      </c>
      <c r="L94">
        <v>250</v>
      </c>
      <c r="M94" t="s">
        <v>5454</v>
      </c>
      <c r="N94" t="s">
        <v>5034</v>
      </c>
      <c r="O94" t="s">
        <v>5473</v>
      </c>
    </row>
    <row r="95" spans="1:15" x14ac:dyDescent="0.2">
      <c r="A95">
        <v>594</v>
      </c>
      <c r="B95">
        <v>41422994</v>
      </c>
      <c r="C95" t="s">
        <v>1754</v>
      </c>
      <c r="D95" t="s">
        <v>174</v>
      </c>
      <c r="E95" t="s">
        <v>5575</v>
      </c>
      <c r="F95">
        <v>20</v>
      </c>
      <c r="G95">
        <v>0</v>
      </c>
      <c r="H95" t="s">
        <v>2550</v>
      </c>
      <c r="I95" t="s">
        <v>185</v>
      </c>
      <c r="J95" s="29">
        <v>175</v>
      </c>
      <c r="K95">
        <v>350</v>
      </c>
      <c r="L95">
        <v>100</v>
      </c>
      <c r="M95" t="s">
        <v>5457</v>
      </c>
      <c r="N95" t="s">
        <v>4565</v>
      </c>
      <c r="O95" t="s">
        <v>5474</v>
      </c>
    </row>
    <row r="96" spans="1:15" x14ac:dyDescent="0.2">
      <c r="A96">
        <v>595</v>
      </c>
      <c r="B96">
        <v>41423195</v>
      </c>
      <c r="C96" t="s">
        <v>1754</v>
      </c>
      <c r="D96" t="s">
        <v>175</v>
      </c>
      <c r="E96" t="s">
        <v>5576</v>
      </c>
      <c r="F96">
        <v>25</v>
      </c>
      <c r="G96">
        <v>2</v>
      </c>
      <c r="H96" t="s">
        <v>2551</v>
      </c>
      <c r="I96" t="s">
        <v>186</v>
      </c>
      <c r="J96" s="29">
        <v>150</v>
      </c>
      <c r="K96">
        <v>300</v>
      </c>
      <c r="L96">
        <v>125</v>
      </c>
      <c r="M96" t="s">
        <v>5451</v>
      </c>
      <c r="N96" t="s">
        <v>4539</v>
      </c>
      <c r="O96" t="s">
        <v>5475</v>
      </c>
    </row>
    <row r="97" spans="1:15" x14ac:dyDescent="0.2">
      <c r="A97">
        <v>596</v>
      </c>
      <c r="B97">
        <v>41423396</v>
      </c>
      <c r="C97" t="s">
        <v>1830</v>
      </c>
      <c r="D97" t="s">
        <v>177</v>
      </c>
      <c r="E97" t="s">
        <v>5577</v>
      </c>
      <c r="F97">
        <v>18</v>
      </c>
      <c r="G97">
        <v>0</v>
      </c>
      <c r="H97" t="s">
        <v>2552</v>
      </c>
      <c r="I97" t="s">
        <v>187</v>
      </c>
      <c r="J97" s="29">
        <v>250</v>
      </c>
      <c r="K97">
        <v>500</v>
      </c>
      <c r="L97">
        <v>200</v>
      </c>
      <c r="M97" t="s">
        <v>5452</v>
      </c>
      <c r="N97" t="s">
        <v>4230</v>
      </c>
      <c r="O97" t="s">
        <v>5476</v>
      </c>
    </row>
    <row r="98" spans="1:15" x14ac:dyDescent="0.2">
      <c r="A98">
        <v>597</v>
      </c>
      <c r="B98">
        <v>41423597</v>
      </c>
      <c r="C98" t="s">
        <v>1885</v>
      </c>
      <c r="D98" t="s">
        <v>179</v>
      </c>
      <c r="E98" t="s">
        <v>5578</v>
      </c>
      <c r="F98">
        <v>20</v>
      </c>
      <c r="G98">
        <v>0</v>
      </c>
      <c r="H98" t="s">
        <v>2553</v>
      </c>
      <c r="I98" t="s">
        <v>185</v>
      </c>
      <c r="J98" s="29">
        <v>175</v>
      </c>
      <c r="K98">
        <v>350</v>
      </c>
      <c r="L98">
        <v>100</v>
      </c>
      <c r="M98" t="s">
        <v>5452</v>
      </c>
      <c r="N98" t="s">
        <v>5042</v>
      </c>
      <c r="O98" t="s">
        <v>5477</v>
      </c>
    </row>
    <row r="99" spans="1:15" x14ac:dyDescent="0.2">
      <c r="A99">
        <v>598</v>
      </c>
      <c r="B99">
        <v>41423798</v>
      </c>
      <c r="C99" t="s">
        <v>483</v>
      </c>
      <c r="D99" t="s">
        <v>180</v>
      </c>
      <c r="E99" t="s">
        <v>5579</v>
      </c>
      <c r="F99">
        <v>25</v>
      </c>
      <c r="G99">
        <v>0</v>
      </c>
      <c r="H99" t="s">
        <v>2554</v>
      </c>
      <c r="I99" t="s">
        <v>186</v>
      </c>
      <c r="J99" s="29">
        <v>150</v>
      </c>
      <c r="K99">
        <v>300</v>
      </c>
      <c r="L99">
        <v>125</v>
      </c>
      <c r="M99" t="s">
        <v>5457</v>
      </c>
      <c r="N99" t="s">
        <v>4041</v>
      </c>
      <c r="O99" t="s">
        <v>5478</v>
      </c>
    </row>
    <row r="100" spans="1:15" x14ac:dyDescent="0.2">
      <c r="A100">
        <v>599</v>
      </c>
      <c r="B100">
        <v>41423999</v>
      </c>
      <c r="C100" t="s">
        <v>2121</v>
      </c>
      <c r="D100" t="s">
        <v>182</v>
      </c>
      <c r="E100" t="s">
        <v>5580</v>
      </c>
      <c r="F100">
        <v>3</v>
      </c>
      <c r="G100">
        <v>1</v>
      </c>
      <c r="H100" t="s">
        <v>2555</v>
      </c>
      <c r="I100" t="s">
        <v>187</v>
      </c>
      <c r="J100" s="29">
        <v>250</v>
      </c>
      <c r="K100">
        <v>500</v>
      </c>
      <c r="L100">
        <v>200</v>
      </c>
      <c r="M100" t="s">
        <v>5454</v>
      </c>
      <c r="N100" t="s">
        <v>4762</v>
      </c>
      <c r="O100" t="s">
        <v>5479</v>
      </c>
    </row>
    <row r="101" spans="1:15" x14ac:dyDescent="0.2">
      <c r="A101">
        <v>600</v>
      </c>
      <c r="B101">
        <v>41424200</v>
      </c>
      <c r="C101" t="s">
        <v>1755</v>
      </c>
      <c r="D101" t="s">
        <v>197</v>
      </c>
      <c r="E101" t="s">
        <v>5581</v>
      </c>
      <c r="F101">
        <v>3</v>
      </c>
      <c r="G101">
        <v>0</v>
      </c>
      <c r="H101" t="s">
        <v>2556</v>
      </c>
      <c r="I101" t="s">
        <v>188</v>
      </c>
      <c r="J101" s="29">
        <v>125</v>
      </c>
      <c r="K101">
        <v>250</v>
      </c>
      <c r="L101">
        <v>75</v>
      </c>
      <c r="M101" t="s">
        <v>5454</v>
      </c>
      <c r="N101" t="s">
        <v>5044</v>
      </c>
      <c r="O101" t="s">
        <v>5480</v>
      </c>
    </row>
    <row r="102" spans="1:15" x14ac:dyDescent="0.2">
      <c r="A102">
        <v>601</v>
      </c>
      <c r="B102">
        <v>41424401</v>
      </c>
      <c r="C102" t="s">
        <v>1755</v>
      </c>
      <c r="D102" t="s">
        <v>198</v>
      </c>
      <c r="E102" t="s">
        <v>5582</v>
      </c>
      <c r="F102">
        <v>18</v>
      </c>
      <c r="G102">
        <v>0</v>
      </c>
      <c r="H102" t="s">
        <v>2557</v>
      </c>
      <c r="I102" t="s">
        <v>190</v>
      </c>
      <c r="J102" s="29">
        <v>300</v>
      </c>
      <c r="K102">
        <v>600</v>
      </c>
      <c r="L102">
        <v>250</v>
      </c>
      <c r="M102" t="s">
        <v>5449</v>
      </c>
      <c r="N102" t="s">
        <v>4146</v>
      </c>
      <c r="O102" t="s">
        <v>5461</v>
      </c>
    </row>
    <row r="103" spans="1:15" x14ac:dyDescent="0.2">
      <c r="A103">
        <v>602</v>
      </c>
      <c r="B103">
        <v>41424602</v>
      </c>
      <c r="C103" t="s">
        <v>1998</v>
      </c>
      <c r="D103" t="s">
        <v>200</v>
      </c>
      <c r="E103" t="s">
        <v>5583</v>
      </c>
      <c r="F103">
        <v>20</v>
      </c>
      <c r="G103">
        <v>1</v>
      </c>
      <c r="H103" t="s">
        <v>2558</v>
      </c>
      <c r="I103" t="s">
        <v>185</v>
      </c>
      <c r="J103" s="29">
        <v>175</v>
      </c>
      <c r="K103">
        <v>350</v>
      </c>
      <c r="L103">
        <v>100</v>
      </c>
      <c r="M103" t="s">
        <v>3947</v>
      </c>
      <c r="N103" t="s">
        <v>4267</v>
      </c>
      <c r="O103" t="s">
        <v>5462</v>
      </c>
    </row>
    <row r="104" spans="1:15" x14ac:dyDescent="0.2">
      <c r="A104">
        <v>603</v>
      </c>
      <c r="B104">
        <v>41424803</v>
      </c>
      <c r="C104" t="s">
        <v>2158</v>
      </c>
      <c r="D104" t="s">
        <v>202</v>
      </c>
      <c r="E104" t="s">
        <v>5584</v>
      </c>
      <c r="F104">
        <v>25</v>
      </c>
      <c r="G104">
        <v>0</v>
      </c>
      <c r="H104" t="s">
        <v>2559</v>
      </c>
      <c r="I104" t="s">
        <v>186</v>
      </c>
      <c r="J104" s="29">
        <v>150</v>
      </c>
      <c r="K104">
        <v>300</v>
      </c>
      <c r="L104">
        <v>125</v>
      </c>
      <c r="M104" t="s">
        <v>5456</v>
      </c>
      <c r="N104" t="s">
        <v>4006</v>
      </c>
      <c r="O104" t="s">
        <v>5463</v>
      </c>
    </row>
    <row r="105" spans="1:15" x14ac:dyDescent="0.2">
      <c r="A105">
        <v>604</v>
      </c>
      <c r="B105">
        <v>41425004</v>
      </c>
      <c r="C105" t="s">
        <v>1756</v>
      </c>
      <c r="D105" t="s">
        <v>204</v>
      </c>
      <c r="E105" t="s">
        <v>5585</v>
      </c>
      <c r="F105">
        <v>3</v>
      </c>
      <c r="G105">
        <v>0</v>
      </c>
      <c r="H105" t="s">
        <v>2560</v>
      </c>
      <c r="I105" t="s">
        <v>187</v>
      </c>
      <c r="J105" s="29">
        <v>250</v>
      </c>
      <c r="K105">
        <v>500</v>
      </c>
      <c r="L105">
        <v>200</v>
      </c>
      <c r="M105" t="s">
        <v>5449</v>
      </c>
      <c r="N105" t="s">
        <v>5048</v>
      </c>
      <c r="O105" t="s">
        <v>5464</v>
      </c>
    </row>
    <row r="106" spans="1:15" x14ac:dyDescent="0.2">
      <c r="A106">
        <v>605</v>
      </c>
      <c r="B106">
        <v>41425205</v>
      </c>
      <c r="C106" t="s">
        <v>1756</v>
      </c>
      <c r="D106" t="s">
        <v>206</v>
      </c>
      <c r="E106" t="s">
        <v>5586</v>
      </c>
      <c r="F106">
        <v>18</v>
      </c>
      <c r="G106">
        <v>1</v>
      </c>
      <c r="H106" t="s">
        <v>2561</v>
      </c>
      <c r="I106" t="s">
        <v>185</v>
      </c>
      <c r="J106" s="29">
        <v>175</v>
      </c>
      <c r="K106">
        <v>350</v>
      </c>
      <c r="L106">
        <v>100</v>
      </c>
      <c r="M106" t="s">
        <v>5457</v>
      </c>
      <c r="N106" t="s">
        <v>4235</v>
      </c>
      <c r="O106" t="s">
        <v>5465</v>
      </c>
    </row>
    <row r="107" spans="1:15" x14ac:dyDescent="0.2">
      <c r="A107">
        <v>606</v>
      </c>
      <c r="B107">
        <v>41425406</v>
      </c>
      <c r="C107" t="s">
        <v>1886</v>
      </c>
      <c r="D107" t="s">
        <v>208</v>
      </c>
      <c r="E107" t="s">
        <v>5587</v>
      </c>
      <c r="F107">
        <v>20</v>
      </c>
      <c r="G107">
        <v>2</v>
      </c>
      <c r="H107" t="s">
        <v>2562</v>
      </c>
      <c r="I107" t="s">
        <v>186</v>
      </c>
      <c r="J107" s="29">
        <v>150</v>
      </c>
      <c r="K107">
        <v>300</v>
      </c>
      <c r="L107">
        <v>125</v>
      </c>
      <c r="M107" t="s">
        <v>5449</v>
      </c>
      <c r="N107" t="s">
        <v>4966</v>
      </c>
      <c r="O107" t="s">
        <v>5466</v>
      </c>
    </row>
    <row r="108" spans="1:15" x14ac:dyDescent="0.2">
      <c r="A108">
        <v>607</v>
      </c>
      <c r="B108">
        <v>41425607</v>
      </c>
      <c r="C108" t="s">
        <v>2417</v>
      </c>
      <c r="D108" t="s">
        <v>210</v>
      </c>
      <c r="E108" t="s">
        <v>5588</v>
      </c>
      <c r="F108">
        <v>25</v>
      </c>
      <c r="G108">
        <v>0</v>
      </c>
      <c r="H108" t="s">
        <v>2563</v>
      </c>
      <c r="I108" t="s">
        <v>187</v>
      </c>
      <c r="J108" s="29">
        <v>250</v>
      </c>
      <c r="K108">
        <v>500</v>
      </c>
      <c r="L108">
        <v>200</v>
      </c>
      <c r="M108" t="s">
        <v>5452</v>
      </c>
      <c r="N108" t="s">
        <v>5052</v>
      </c>
      <c r="O108" t="s">
        <v>5467</v>
      </c>
    </row>
    <row r="109" spans="1:15" x14ac:dyDescent="0.2">
      <c r="A109">
        <v>608</v>
      </c>
      <c r="B109">
        <v>41425808</v>
      </c>
      <c r="C109" t="s">
        <v>1855</v>
      </c>
      <c r="D109" t="s">
        <v>212</v>
      </c>
      <c r="E109" t="s">
        <v>5589</v>
      </c>
      <c r="F109">
        <v>3</v>
      </c>
      <c r="G109">
        <v>0</v>
      </c>
      <c r="H109" t="s">
        <v>2564</v>
      </c>
      <c r="I109" t="s">
        <v>188</v>
      </c>
      <c r="J109" s="29">
        <v>125</v>
      </c>
      <c r="K109">
        <v>250</v>
      </c>
      <c r="L109">
        <v>75</v>
      </c>
      <c r="M109" t="s">
        <v>5452</v>
      </c>
      <c r="N109" t="s">
        <v>3972</v>
      </c>
      <c r="O109" t="s">
        <v>5468</v>
      </c>
    </row>
    <row r="110" spans="1:15" x14ac:dyDescent="0.2">
      <c r="A110">
        <v>609</v>
      </c>
      <c r="B110">
        <v>41426009</v>
      </c>
      <c r="C110" t="s">
        <v>1887</v>
      </c>
      <c r="D110" t="s">
        <v>214</v>
      </c>
      <c r="E110" t="s">
        <v>5590</v>
      </c>
      <c r="F110">
        <v>18</v>
      </c>
      <c r="G110">
        <v>0</v>
      </c>
      <c r="H110" t="s">
        <v>2565</v>
      </c>
      <c r="I110" t="s">
        <v>190</v>
      </c>
      <c r="J110" s="29">
        <v>300</v>
      </c>
      <c r="K110">
        <v>600</v>
      </c>
      <c r="L110">
        <v>250</v>
      </c>
      <c r="M110" t="s">
        <v>5452</v>
      </c>
      <c r="N110" t="s">
        <v>4870</v>
      </c>
      <c r="O110" t="s">
        <v>5469</v>
      </c>
    </row>
    <row r="111" spans="1:15" x14ac:dyDescent="0.2">
      <c r="A111">
        <v>610</v>
      </c>
      <c r="B111">
        <v>41426210</v>
      </c>
      <c r="C111" t="s">
        <v>2418</v>
      </c>
      <c r="D111" t="s">
        <v>216</v>
      </c>
      <c r="E111" t="s">
        <v>5591</v>
      </c>
      <c r="F111">
        <v>20</v>
      </c>
      <c r="G111">
        <v>0</v>
      </c>
      <c r="H111" t="s">
        <v>2566</v>
      </c>
      <c r="I111" t="s">
        <v>185</v>
      </c>
      <c r="J111" s="29">
        <v>175</v>
      </c>
      <c r="K111">
        <v>350</v>
      </c>
      <c r="L111">
        <v>100</v>
      </c>
      <c r="M111" t="s">
        <v>3947</v>
      </c>
      <c r="N111" t="s">
        <v>4947</v>
      </c>
      <c r="O111" t="s">
        <v>5470</v>
      </c>
    </row>
    <row r="112" spans="1:15" x14ac:dyDescent="0.2">
      <c r="A112">
        <v>611</v>
      </c>
      <c r="B112">
        <v>41426411</v>
      </c>
      <c r="C112" t="s">
        <v>2127</v>
      </c>
      <c r="D112" t="s">
        <v>218</v>
      </c>
      <c r="E112" t="s">
        <v>5592</v>
      </c>
      <c r="F112">
        <v>25</v>
      </c>
      <c r="G112">
        <v>1</v>
      </c>
      <c r="H112" t="s">
        <v>2567</v>
      </c>
      <c r="I112" t="s">
        <v>186</v>
      </c>
      <c r="J112" s="29">
        <v>150</v>
      </c>
      <c r="K112">
        <v>300</v>
      </c>
      <c r="L112">
        <v>125</v>
      </c>
      <c r="M112" t="s">
        <v>5449</v>
      </c>
      <c r="N112" t="s">
        <v>5068</v>
      </c>
      <c r="O112" t="s">
        <v>5471</v>
      </c>
    </row>
    <row r="113" spans="1:15" x14ac:dyDescent="0.2">
      <c r="A113">
        <v>612</v>
      </c>
      <c r="B113">
        <v>41426612</v>
      </c>
      <c r="C113" t="s">
        <v>1974</v>
      </c>
      <c r="D113" t="s">
        <v>220</v>
      </c>
      <c r="E113" t="s">
        <v>5593</v>
      </c>
      <c r="F113">
        <v>3</v>
      </c>
      <c r="G113">
        <v>0</v>
      </c>
      <c r="H113" t="s">
        <v>2568</v>
      </c>
      <c r="I113" t="s">
        <v>187</v>
      </c>
      <c r="J113" s="29">
        <v>250</v>
      </c>
      <c r="K113">
        <v>500</v>
      </c>
      <c r="L113">
        <v>200</v>
      </c>
      <c r="M113" t="s">
        <v>5450</v>
      </c>
      <c r="N113" t="s">
        <v>4738</v>
      </c>
      <c r="O113" t="s">
        <v>5472</v>
      </c>
    </row>
    <row r="114" spans="1:15" x14ac:dyDescent="0.2">
      <c r="A114">
        <v>613</v>
      </c>
      <c r="B114">
        <v>41426813</v>
      </c>
      <c r="C114" t="s">
        <v>1999</v>
      </c>
      <c r="D114" t="s">
        <v>222</v>
      </c>
      <c r="E114" t="s">
        <v>5594</v>
      </c>
      <c r="F114">
        <v>18</v>
      </c>
      <c r="G114">
        <v>1</v>
      </c>
      <c r="H114" t="s">
        <v>2569</v>
      </c>
      <c r="I114" t="s">
        <v>185</v>
      </c>
      <c r="J114" s="29">
        <v>175</v>
      </c>
      <c r="K114">
        <v>350</v>
      </c>
      <c r="L114">
        <v>100</v>
      </c>
      <c r="M114" t="s">
        <v>5451</v>
      </c>
      <c r="N114" t="s">
        <v>4249</v>
      </c>
      <c r="O114" t="s">
        <v>5473</v>
      </c>
    </row>
    <row r="115" spans="1:15" x14ac:dyDescent="0.2">
      <c r="A115">
        <v>614</v>
      </c>
      <c r="B115">
        <v>41427014</v>
      </c>
      <c r="C115" t="s">
        <v>761</v>
      </c>
      <c r="D115" t="s">
        <v>224</v>
      </c>
      <c r="E115" t="s">
        <v>5595</v>
      </c>
      <c r="F115">
        <v>20</v>
      </c>
      <c r="G115">
        <v>0</v>
      </c>
      <c r="H115" t="s">
        <v>2570</v>
      </c>
      <c r="I115" t="s">
        <v>186</v>
      </c>
      <c r="J115" s="29">
        <v>150</v>
      </c>
      <c r="K115">
        <v>300</v>
      </c>
      <c r="L115">
        <v>125</v>
      </c>
      <c r="M115" t="s">
        <v>5456</v>
      </c>
      <c r="N115" t="s">
        <v>5076</v>
      </c>
      <c r="O115" t="s">
        <v>5474</v>
      </c>
    </row>
    <row r="116" spans="1:15" x14ac:dyDescent="0.2">
      <c r="A116">
        <v>615</v>
      </c>
      <c r="B116">
        <v>41427215</v>
      </c>
      <c r="C116" t="s">
        <v>2000</v>
      </c>
      <c r="D116" t="s">
        <v>226</v>
      </c>
      <c r="E116" t="s">
        <v>5596</v>
      </c>
      <c r="F116">
        <v>25</v>
      </c>
      <c r="G116">
        <v>2</v>
      </c>
      <c r="H116" t="s">
        <v>2571</v>
      </c>
      <c r="I116" t="s">
        <v>187</v>
      </c>
      <c r="J116" s="29">
        <v>250</v>
      </c>
      <c r="K116">
        <v>500</v>
      </c>
      <c r="L116">
        <v>200</v>
      </c>
      <c r="M116" t="s">
        <v>5451</v>
      </c>
      <c r="N116" t="s">
        <v>4459</v>
      </c>
      <c r="O116" t="s">
        <v>5475</v>
      </c>
    </row>
    <row r="117" spans="1:15" x14ac:dyDescent="0.2">
      <c r="A117">
        <v>616</v>
      </c>
      <c r="B117">
        <v>41427416</v>
      </c>
      <c r="C117" t="s">
        <v>2060</v>
      </c>
      <c r="D117" t="s">
        <v>228</v>
      </c>
      <c r="E117" t="s">
        <v>5597</v>
      </c>
      <c r="F117">
        <v>3</v>
      </c>
      <c r="G117">
        <v>0</v>
      </c>
      <c r="H117" t="s">
        <v>2572</v>
      </c>
      <c r="I117" t="s">
        <v>188</v>
      </c>
      <c r="J117" s="29">
        <v>125</v>
      </c>
      <c r="K117">
        <v>250</v>
      </c>
      <c r="L117">
        <v>75</v>
      </c>
      <c r="M117" t="s">
        <v>5453</v>
      </c>
      <c r="N117" t="s">
        <v>5173</v>
      </c>
      <c r="O117" t="s">
        <v>5476</v>
      </c>
    </row>
    <row r="118" spans="1:15" x14ac:dyDescent="0.2">
      <c r="A118">
        <v>617</v>
      </c>
      <c r="B118">
        <v>41427617</v>
      </c>
      <c r="C118" t="s">
        <v>1975</v>
      </c>
      <c r="D118" t="s">
        <v>230</v>
      </c>
      <c r="E118" t="s">
        <v>5598</v>
      </c>
      <c r="F118">
        <v>18</v>
      </c>
      <c r="G118">
        <v>0</v>
      </c>
      <c r="H118" t="s">
        <v>2573</v>
      </c>
      <c r="I118" t="s">
        <v>190</v>
      </c>
      <c r="J118" s="29">
        <v>300</v>
      </c>
      <c r="K118">
        <v>600</v>
      </c>
      <c r="L118">
        <v>250</v>
      </c>
      <c r="M118" t="s">
        <v>5455</v>
      </c>
      <c r="N118" t="s">
        <v>5365</v>
      </c>
      <c r="O118" t="s">
        <v>5477</v>
      </c>
    </row>
    <row r="119" spans="1:15" x14ac:dyDescent="0.2">
      <c r="A119">
        <v>618</v>
      </c>
      <c r="B119">
        <v>41427818</v>
      </c>
      <c r="C119" t="s">
        <v>2190</v>
      </c>
      <c r="D119" t="s">
        <v>232</v>
      </c>
      <c r="E119" t="s">
        <v>5599</v>
      </c>
      <c r="F119">
        <v>20</v>
      </c>
      <c r="G119">
        <v>0</v>
      </c>
      <c r="H119" t="s">
        <v>2574</v>
      </c>
      <c r="I119" t="s">
        <v>185</v>
      </c>
      <c r="J119" s="29">
        <v>175</v>
      </c>
      <c r="K119">
        <v>350</v>
      </c>
      <c r="L119">
        <v>100</v>
      </c>
      <c r="M119" t="s">
        <v>5455</v>
      </c>
      <c r="N119" t="s">
        <v>5095</v>
      </c>
      <c r="O119" t="s">
        <v>5478</v>
      </c>
    </row>
    <row r="120" spans="1:15" x14ac:dyDescent="0.2">
      <c r="A120">
        <v>619</v>
      </c>
      <c r="B120">
        <v>41428019</v>
      </c>
      <c r="C120" t="s">
        <v>1856</v>
      </c>
      <c r="D120" t="s">
        <v>234</v>
      </c>
      <c r="E120" t="s">
        <v>5600</v>
      </c>
      <c r="F120">
        <v>25</v>
      </c>
      <c r="G120">
        <v>1</v>
      </c>
      <c r="H120" t="s">
        <v>2575</v>
      </c>
      <c r="I120" t="s">
        <v>186</v>
      </c>
      <c r="J120" s="29">
        <v>150</v>
      </c>
      <c r="K120">
        <v>300</v>
      </c>
      <c r="L120">
        <v>125</v>
      </c>
      <c r="M120" t="s">
        <v>5454</v>
      </c>
      <c r="N120" t="s">
        <v>4572</v>
      </c>
      <c r="O120" t="s">
        <v>5479</v>
      </c>
    </row>
    <row r="121" spans="1:15" x14ac:dyDescent="0.2">
      <c r="A121">
        <v>620</v>
      </c>
      <c r="B121">
        <v>41428220</v>
      </c>
      <c r="C121" t="s">
        <v>451</v>
      </c>
      <c r="D121" t="s">
        <v>236</v>
      </c>
      <c r="E121" t="s">
        <v>5601</v>
      </c>
      <c r="F121">
        <v>18</v>
      </c>
      <c r="G121">
        <v>0</v>
      </c>
      <c r="H121" t="s">
        <v>2576</v>
      </c>
      <c r="I121" t="s">
        <v>187</v>
      </c>
      <c r="J121" s="29">
        <v>250</v>
      </c>
      <c r="K121">
        <v>500</v>
      </c>
      <c r="L121">
        <v>200</v>
      </c>
      <c r="M121" t="s">
        <v>5454</v>
      </c>
      <c r="N121" t="s">
        <v>4392</v>
      </c>
      <c r="O121" t="s">
        <v>5480</v>
      </c>
    </row>
    <row r="122" spans="1:15" x14ac:dyDescent="0.2">
      <c r="A122">
        <v>621</v>
      </c>
      <c r="B122">
        <v>41428421</v>
      </c>
      <c r="C122" t="s">
        <v>1918</v>
      </c>
      <c r="D122" t="s">
        <v>238</v>
      </c>
      <c r="E122" t="s">
        <v>5602</v>
      </c>
      <c r="F122">
        <v>20</v>
      </c>
      <c r="G122">
        <v>0</v>
      </c>
      <c r="H122" t="s">
        <v>2577</v>
      </c>
      <c r="I122" t="s">
        <v>185</v>
      </c>
      <c r="J122" s="29">
        <v>175</v>
      </c>
      <c r="K122">
        <v>350</v>
      </c>
      <c r="L122">
        <v>100</v>
      </c>
      <c r="M122" t="s">
        <v>5454</v>
      </c>
      <c r="N122" t="s">
        <v>4252</v>
      </c>
      <c r="O122" t="s">
        <v>5461</v>
      </c>
    </row>
    <row r="123" spans="1:15" x14ac:dyDescent="0.2">
      <c r="A123">
        <v>622</v>
      </c>
      <c r="B123">
        <v>41428622</v>
      </c>
      <c r="C123" t="s">
        <v>2128</v>
      </c>
      <c r="D123" t="s">
        <v>240</v>
      </c>
      <c r="E123" t="s">
        <v>5603</v>
      </c>
      <c r="F123">
        <v>25</v>
      </c>
      <c r="G123">
        <v>1</v>
      </c>
      <c r="H123" t="s">
        <v>2578</v>
      </c>
      <c r="I123" t="s">
        <v>186</v>
      </c>
      <c r="J123" s="29">
        <v>150</v>
      </c>
      <c r="K123">
        <v>300</v>
      </c>
      <c r="L123">
        <v>125</v>
      </c>
      <c r="M123" t="s">
        <v>5453</v>
      </c>
      <c r="N123" t="s">
        <v>5103</v>
      </c>
      <c r="O123" t="s">
        <v>5462</v>
      </c>
    </row>
    <row r="124" spans="1:15" x14ac:dyDescent="0.2">
      <c r="A124">
        <v>623</v>
      </c>
      <c r="B124">
        <v>41428823</v>
      </c>
      <c r="C124" t="s">
        <v>904</v>
      </c>
      <c r="D124" t="s">
        <v>242</v>
      </c>
      <c r="E124" t="s">
        <v>5604</v>
      </c>
      <c r="F124">
        <v>3</v>
      </c>
      <c r="G124">
        <v>0</v>
      </c>
      <c r="H124" t="s">
        <v>2579</v>
      </c>
      <c r="I124" t="s">
        <v>187</v>
      </c>
      <c r="J124" s="29">
        <v>250</v>
      </c>
      <c r="K124">
        <v>500</v>
      </c>
      <c r="L124">
        <v>200</v>
      </c>
      <c r="M124" t="s">
        <v>5456</v>
      </c>
      <c r="N124" t="s">
        <v>4454</v>
      </c>
      <c r="O124" t="s">
        <v>5463</v>
      </c>
    </row>
    <row r="125" spans="1:15" x14ac:dyDescent="0.2">
      <c r="A125">
        <v>624</v>
      </c>
      <c r="B125">
        <v>41429024</v>
      </c>
      <c r="C125" t="s">
        <v>2319</v>
      </c>
      <c r="D125" t="s">
        <v>244</v>
      </c>
      <c r="E125" t="s">
        <v>5605</v>
      </c>
      <c r="F125">
        <v>18</v>
      </c>
      <c r="G125">
        <v>0</v>
      </c>
      <c r="H125" t="s">
        <v>2580</v>
      </c>
      <c r="I125" t="s">
        <v>188</v>
      </c>
      <c r="J125" s="29">
        <v>125</v>
      </c>
      <c r="K125">
        <v>250</v>
      </c>
      <c r="L125">
        <v>75</v>
      </c>
      <c r="M125" t="s">
        <v>5454</v>
      </c>
      <c r="N125" t="s">
        <v>4202</v>
      </c>
      <c r="O125" t="s">
        <v>5464</v>
      </c>
    </row>
    <row r="126" spans="1:15" x14ac:dyDescent="0.2">
      <c r="A126">
        <v>625</v>
      </c>
      <c r="B126">
        <v>41429225</v>
      </c>
      <c r="C126" t="s">
        <v>1807</v>
      </c>
      <c r="D126" t="s">
        <v>246</v>
      </c>
      <c r="E126" t="s">
        <v>5606</v>
      </c>
      <c r="F126">
        <v>20</v>
      </c>
      <c r="G126">
        <v>1</v>
      </c>
      <c r="H126" t="s">
        <v>2581</v>
      </c>
      <c r="I126" t="s">
        <v>190</v>
      </c>
      <c r="J126" s="29">
        <v>300</v>
      </c>
      <c r="K126">
        <v>600</v>
      </c>
      <c r="L126">
        <v>250</v>
      </c>
      <c r="M126" t="s">
        <v>5454</v>
      </c>
      <c r="N126" t="s">
        <v>5104</v>
      </c>
      <c r="O126" t="s">
        <v>5465</v>
      </c>
    </row>
    <row r="127" spans="1:15" x14ac:dyDescent="0.2">
      <c r="A127">
        <v>626</v>
      </c>
      <c r="B127">
        <v>41429426</v>
      </c>
      <c r="C127" t="s">
        <v>1807</v>
      </c>
      <c r="D127" t="s">
        <v>247</v>
      </c>
      <c r="E127" t="s">
        <v>5607</v>
      </c>
      <c r="F127">
        <v>25</v>
      </c>
      <c r="G127">
        <v>2</v>
      </c>
      <c r="H127" t="s">
        <v>2582</v>
      </c>
      <c r="I127" t="s">
        <v>185</v>
      </c>
      <c r="J127" s="29">
        <v>175</v>
      </c>
      <c r="K127">
        <v>350</v>
      </c>
      <c r="L127">
        <v>100</v>
      </c>
      <c r="M127" t="s">
        <v>5452</v>
      </c>
      <c r="N127" t="s">
        <v>4730</v>
      </c>
      <c r="O127" t="s">
        <v>5466</v>
      </c>
    </row>
    <row r="128" spans="1:15" x14ac:dyDescent="0.2">
      <c r="A128">
        <v>627</v>
      </c>
      <c r="B128">
        <v>41429627</v>
      </c>
      <c r="C128" t="s">
        <v>723</v>
      </c>
      <c r="D128" t="s">
        <v>249</v>
      </c>
      <c r="E128" t="s">
        <v>5608</v>
      </c>
      <c r="F128">
        <v>18</v>
      </c>
      <c r="G128">
        <v>0</v>
      </c>
      <c r="H128" t="s">
        <v>2583</v>
      </c>
      <c r="I128" t="s">
        <v>186</v>
      </c>
      <c r="J128" s="29">
        <v>150</v>
      </c>
      <c r="K128">
        <v>300</v>
      </c>
      <c r="L128">
        <v>125</v>
      </c>
      <c r="M128" t="s">
        <v>5456</v>
      </c>
      <c r="N128" t="s">
        <v>5146</v>
      </c>
      <c r="O128" t="s">
        <v>5467</v>
      </c>
    </row>
    <row r="129" spans="1:15" x14ac:dyDescent="0.2">
      <c r="A129">
        <v>628</v>
      </c>
      <c r="B129">
        <v>41429828</v>
      </c>
      <c r="C129" t="s">
        <v>546</v>
      </c>
      <c r="D129" t="s">
        <v>251</v>
      </c>
      <c r="E129" t="s">
        <v>5609</v>
      </c>
      <c r="F129">
        <v>20</v>
      </c>
      <c r="G129">
        <v>3</v>
      </c>
      <c r="H129" t="s">
        <v>2584</v>
      </c>
      <c r="I129" t="s">
        <v>187</v>
      </c>
      <c r="J129" s="29">
        <v>250</v>
      </c>
      <c r="K129">
        <v>500</v>
      </c>
      <c r="L129">
        <v>200</v>
      </c>
      <c r="M129" t="s">
        <v>5457</v>
      </c>
      <c r="N129" t="s">
        <v>3997</v>
      </c>
      <c r="O129" t="s">
        <v>5468</v>
      </c>
    </row>
    <row r="130" spans="1:15" x14ac:dyDescent="0.2">
      <c r="A130">
        <v>629</v>
      </c>
      <c r="B130">
        <v>41430029</v>
      </c>
      <c r="C130" t="s">
        <v>2001</v>
      </c>
      <c r="D130" t="s">
        <v>253</v>
      </c>
      <c r="E130" t="s">
        <v>5610</v>
      </c>
      <c r="F130">
        <v>25</v>
      </c>
      <c r="G130">
        <v>3</v>
      </c>
      <c r="H130" t="s">
        <v>2585</v>
      </c>
      <c r="I130" t="s">
        <v>185</v>
      </c>
      <c r="J130" s="29">
        <v>175</v>
      </c>
      <c r="K130">
        <v>350</v>
      </c>
      <c r="L130">
        <v>100</v>
      </c>
      <c r="M130" t="s">
        <v>5455</v>
      </c>
      <c r="N130" t="s">
        <v>5115</v>
      </c>
      <c r="O130" t="s">
        <v>5469</v>
      </c>
    </row>
    <row r="131" spans="1:15" x14ac:dyDescent="0.2">
      <c r="A131">
        <v>630</v>
      </c>
      <c r="B131">
        <v>41430230</v>
      </c>
      <c r="C131" t="s">
        <v>2344</v>
      </c>
      <c r="D131" t="s">
        <v>255</v>
      </c>
      <c r="E131" t="s">
        <v>5611</v>
      </c>
      <c r="F131">
        <v>3</v>
      </c>
      <c r="G131">
        <v>1</v>
      </c>
      <c r="H131" t="s">
        <v>2586</v>
      </c>
      <c r="I131" t="s">
        <v>186</v>
      </c>
      <c r="J131" s="29">
        <v>150</v>
      </c>
      <c r="K131">
        <v>300</v>
      </c>
      <c r="L131">
        <v>125</v>
      </c>
      <c r="M131" t="s">
        <v>5452</v>
      </c>
      <c r="N131" t="s">
        <v>4360</v>
      </c>
      <c r="O131" t="s">
        <v>5470</v>
      </c>
    </row>
    <row r="132" spans="1:15" x14ac:dyDescent="0.2">
      <c r="A132">
        <v>631</v>
      </c>
      <c r="B132">
        <v>41430431</v>
      </c>
      <c r="C132" t="s">
        <v>2129</v>
      </c>
      <c r="D132" t="s">
        <v>257</v>
      </c>
      <c r="E132" t="s">
        <v>5612</v>
      </c>
      <c r="F132">
        <v>18</v>
      </c>
      <c r="G132">
        <v>0</v>
      </c>
      <c r="H132" t="s">
        <v>2587</v>
      </c>
      <c r="I132" t="s">
        <v>187</v>
      </c>
      <c r="J132" s="29">
        <v>250</v>
      </c>
      <c r="K132">
        <v>500</v>
      </c>
      <c r="L132">
        <v>200</v>
      </c>
      <c r="M132" t="s">
        <v>3947</v>
      </c>
      <c r="N132" t="s">
        <v>4257</v>
      </c>
      <c r="O132" t="s">
        <v>5471</v>
      </c>
    </row>
    <row r="133" spans="1:15" x14ac:dyDescent="0.2">
      <c r="A133">
        <v>632</v>
      </c>
      <c r="B133">
        <v>41430632</v>
      </c>
      <c r="C133" t="s">
        <v>1946</v>
      </c>
      <c r="D133" t="s">
        <v>259</v>
      </c>
      <c r="E133" t="s">
        <v>5613</v>
      </c>
      <c r="F133">
        <v>20</v>
      </c>
      <c r="G133">
        <v>1</v>
      </c>
      <c r="H133" t="s">
        <v>2588</v>
      </c>
      <c r="I133" t="s">
        <v>188</v>
      </c>
      <c r="J133" s="29">
        <v>125</v>
      </c>
      <c r="K133">
        <v>250</v>
      </c>
      <c r="L133">
        <v>75</v>
      </c>
      <c r="M133" t="s">
        <v>3947</v>
      </c>
      <c r="N133" t="s">
        <v>5219</v>
      </c>
      <c r="O133" t="s">
        <v>5472</v>
      </c>
    </row>
    <row r="134" spans="1:15" x14ac:dyDescent="0.2">
      <c r="A134">
        <v>633</v>
      </c>
      <c r="B134">
        <v>41430833</v>
      </c>
      <c r="C134" t="s">
        <v>282</v>
      </c>
      <c r="D134" t="s">
        <v>2389</v>
      </c>
      <c r="E134" t="s">
        <v>5614</v>
      </c>
      <c r="F134">
        <v>25</v>
      </c>
      <c r="G134">
        <v>3</v>
      </c>
      <c r="H134" t="s">
        <v>2589</v>
      </c>
      <c r="I134" t="s">
        <v>190</v>
      </c>
      <c r="J134" s="29">
        <v>300</v>
      </c>
      <c r="K134">
        <v>600</v>
      </c>
      <c r="L134">
        <v>250</v>
      </c>
      <c r="M134" t="s">
        <v>5456</v>
      </c>
      <c r="N134" t="s">
        <v>5126</v>
      </c>
      <c r="O134" t="s">
        <v>5473</v>
      </c>
    </row>
    <row r="135" spans="1:15" x14ac:dyDescent="0.2">
      <c r="A135">
        <v>634</v>
      </c>
      <c r="B135">
        <v>41431034</v>
      </c>
      <c r="C135" t="s">
        <v>282</v>
      </c>
      <c r="D135" t="s">
        <v>262</v>
      </c>
      <c r="E135" t="s">
        <v>5615</v>
      </c>
      <c r="F135">
        <v>3</v>
      </c>
      <c r="G135">
        <v>0</v>
      </c>
      <c r="H135" t="s">
        <v>2590</v>
      </c>
      <c r="I135" t="s">
        <v>185</v>
      </c>
      <c r="J135" s="29">
        <v>175</v>
      </c>
      <c r="K135">
        <v>350</v>
      </c>
      <c r="L135">
        <v>100</v>
      </c>
      <c r="M135" t="s">
        <v>5454</v>
      </c>
      <c r="N135" t="s">
        <v>4562</v>
      </c>
      <c r="O135" t="s">
        <v>5474</v>
      </c>
    </row>
    <row r="136" spans="1:15" x14ac:dyDescent="0.2">
      <c r="A136">
        <v>635</v>
      </c>
      <c r="B136">
        <v>41431235</v>
      </c>
      <c r="C136" t="s">
        <v>2320</v>
      </c>
      <c r="D136" t="s">
        <v>264</v>
      </c>
      <c r="E136" t="s">
        <v>5616</v>
      </c>
      <c r="F136">
        <v>18</v>
      </c>
      <c r="G136">
        <v>0</v>
      </c>
      <c r="H136" t="s">
        <v>2591</v>
      </c>
      <c r="I136" t="s">
        <v>186</v>
      </c>
      <c r="J136" s="29">
        <v>150</v>
      </c>
      <c r="K136">
        <v>300</v>
      </c>
      <c r="L136">
        <v>125</v>
      </c>
      <c r="M136" t="s">
        <v>5457</v>
      </c>
      <c r="N136" t="s">
        <v>5307</v>
      </c>
      <c r="O136" t="s">
        <v>5475</v>
      </c>
    </row>
    <row r="137" spans="1:15" x14ac:dyDescent="0.2">
      <c r="A137">
        <v>636</v>
      </c>
      <c r="B137">
        <v>41431436</v>
      </c>
      <c r="C137" t="s">
        <v>1808</v>
      </c>
      <c r="D137" t="s">
        <v>266</v>
      </c>
      <c r="E137" t="s">
        <v>5617</v>
      </c>
      <c r="F137">
        <v>20</v>
      </c>
      <c r="G137">
        <v>0</v>
      </c>
      <c r="H137" t="s">
        <v>2592</v>
      </c>
      <c r="I137" t="s">
        <v>187</v>
      </c>
      <c r="J137" s="29">
        <v>250</v>
      </c>
      <c r="K137">
        <v>500</v>
      </c>
      <c r="L137">
        <v>200</v>
      </c>
      <c r="M137" t="s">
        <v>5457</v>
      </c>
      <c r="N137" t="s">
        <v>5127</v>
      </c>
      <c r="O137" t="s">
        <v>5476</v>
      </c>
    </row>
    <row r="138" spans="1:15" x14ac:dyDescent="0.2">
      <c r="A138">
        <v>637</v>
      </c>
      <c r="B138">
        <v>41431637</v>
      </c>
      <c r="C138" t="s">
        <v>1808</v>
      </c>
      <c r="D138" t="s">
        <v>268</v>
      </c>
      <c r="E138" t="s">
        <v>5618</v>
      </c>
      <c r="F138">
        <v>25</v>
      </c>
      <c r="G138">
        <v>0</v>
      </c>
      <c r="H138" t="s">
        <v>2593</v>
      </c>
      <c r="I138" t="s">
        <v>185</v>
      </c>
      <c r="J138" s="29">
        <v>175</v>
      </c>
      <c r="K138">
        <v>350</v>
      </c>
      <c r="L138">
        <v>100</v>
      </c>
      <c r="M138" t="s">
        <v>5452</v>
      </c>
      <c r="N138" t="s">
        <v>4490</v>
      </c>
      <c r="O138" t="s">
        <v>5477</v>
      </c>
    </row>
    <row r="139" spans="1:15" x14ac:dyDescent="0.2">
      <c r="A139">
        <v>638</v>
      </c>
      <c r="B139">
        <v>41431838</v>
      </c>
      <c r="C139" t="s">
        <v>593</v>
      </c>
      <c r="D139" t="s">
        <v>270</v>
      </c>
      <c r="E139" t="s">
        <v>5619</v>
      </c>
      <c r="F139">
        <v>3</v>
      </c>
      <c r="G139">
        <v>1</v>
      </c>
      <c r="H139" t="s">
        <v>2594</v>
      </c>
      <c r="I139" t="s">
        <v>186</v>
      </c>
      <c r="J139" s="29">
        <v>150</v>
      </c>
      <c r="K139">
        <v>300</v>
      </c>
      <c r="L139">
        <v>125</v>
      </c>
      <c r="M139" t="s">
        <v>5456</v>
      </c>
      <c r="N139" t="s">
        <v>4264</v>
      </c>
      <c r="O139" t="s">
        <v>5478</v>
      </c>
    </row>
    <row r="140" spans="1:15" x14ac:dyDescent="0.2">
      <c r="A140">
        <v>639</v>
      </c>
      <c r="B140">
        <v>41432039</v>
      </c>
      <c r="C140" t="s">
        <v>1831</v>
      </c>
      <c r="D140" t="s">
        <v>272</v>
      </c>
      <c r="E140" t="s">
        <v>5620</v>
      </c>
      <c r="F140">
        <v>18</v>
      </c>
      <c r="G140">
        <v>0</v>
      </c>
      <c r="H140" t="s">
        <v>2595</v>
      </c>
      <c r="I140" t="s">
        <v>187</v>
      </c>
      <c r="J140" s="29">
        <v>250</v>
      </c>
      <c r="K140">
        <v>500</v>
      </c>
      <c r="L140">
        <v>200</v>
      </c>
      <c r="M140" t="s">
        <v>5452</v>
      </c>
      <c r="N140" t="s">
        <v>4880</v>
      </c>
      <c r="O140" t="s">
        <v>5479</v>
      </c>
    </row>
    <row r="141" spans="1:15" x14ac:dyDescent="0.2">
      <c r="A141">
        <v>640</v>
      </c>
      <c r="B141">
        <v>41432240</v>
      </c>
      <c r="C141" t="s">
        <v>909</v>
      </c>
      <c r="D141" t="s">
        <v>274</v>
      </c>
      <c r="E141" t="s">
        <v>5621</v>
      </c>
      <c r="F141">
        <v>20</v>
      </c>
      <c r="G141">
        <v>1</v>
      </c>
      <c r="H141" t="s">
        <v>2596</v>
      </c>
      <c r="I141" t="s">
        <v>188</v>
      </c>
      <c r="J141" s="29">
        <v>125</v>
      </c>
      <c r="K141">
        <v>250</v>
      </c>
      <c r="L141">
        <v>75</v>
      </c>
      <c r="M141" t="s">
        <v>5453</v>
      </c>
      <c r="N141" t="s">
        <v>4077</v>
      </c>
      <c r="O141" t="s">
        <v>5480</v>
      </c>
    </row>
    <row r="142" spans="1:15" x14ac:dyDescent="0.2">
      <c r="A142">
        <v>641</v>
      </c>
      <c r="B142">
        <v>41432441</v>
      </c>
      <c r="C142" t="s">
        <v>1722</v>
      </c>
      <c r="D142" t="s">
        <v>276</v>
      </c>
      <c r="E142" t="s">
        <v>5622</v>
      </c>
      <c r="F142">
        <v>25</v>
      </c>
      <c r="G142">
        <v>0</v>
      </c>
      <c r="H142" t="s">
        <v>2597</v>
      </c>
      <c r="I142" t="s">
        <v>190</v>
      </c>
      <c r="J142" s="29">
        <v>300</v>
      </c>
      <c r="K142">
        <v>600</v>
      </c>
      <c r="L142">
        <v>250</v>
      </c>
      <c r="M142" t="s">
        <v>3947</v>
      </c>
      <c r="N142" t="s">
        <v>5129</v>
      </c>
      <c r="O142" t="s">
        <v>5461</v>
      </c>
    </row>
    <row r="143" spans="1:15" x14ac:dyDescent="0.2">
      <c r="A143">
        <v>642</v>
      </c>
      <c r="B143">
        <v>41432642</v>
      </c>
      <c r="C143" t="s">
        <v>1722</v>
      </c>
      <c r="D143" t="s">
        <v>278</v>
      </c>
      <c r="E143" t="s">
        <v>5623</v>
      </c>
      <c r="F143">
        <v>3</v>
      </c>
      <c r="G143">
        <v>2</v>
      </c>
      <c r="H143" t="s">
        <v>2598</v>
      </c>
      <c r="I143" t="s">
        <v>185</v>
      </c>
      <c r="J143" s="29">
        <v>175</v>
      </c>
      <c r="K143">
        <v>350</v>
      </c>
      <c r="L143">
        <v>100</v>
      </c>
      <c r="M143" t="s">
        <v>5449</v>
      </c>
      <c r="N143" t="s">
        <v>5348</v>
      </c>
      <c r="O143" t="s">
        <v>5462</v>
      </c>
    </row>
    <row r="144" spans="1:15" x14ac:dyDescent="0.2">
      <c r="A144">
        <v>643</v>
      </c>
      <c r="B144">
        <v>41432843</v>
      </c>
      <c r="C144" t="s">
        <v>609</v>
      </c>
      <c r="D144" t="s">
        <v>276</v>
      </c>
      <c r="E144" t="s">
        <v>5624</v>
      </c>
      <c r="F144">
        <v>18</v>
      </c>
      <c r="G144">
        <v>0</v>
      </c>
      <c r="H144" t="s">
        <v>2599</v>
      </c>
      <c r="I144" t="s">
        <v>186</v>
      </c>
      <c r="J144" s="29">
        <v>150</v>
      </c>
      <c r="K144">
        <v>300</v>
      </c>
      <c r="L144">
        <v>125</v>
      </c>
      <c r="M144" t="s">
        <v>5450</v>
      </c>
      <c r="N144" t="s">
        <v>5130</v>
      </c>
      <c r="O144" t="s">
        <v>5463</v>
      </c>
    </row>
    <row r="145" spans="1:15" x14ac:dyDescent="0.2">
      <c r="A145">
        <v>644</v>
      </c>
      <c r="B145">
        <v>41433044</v>
      </c>
      <c r="C145" t="s">
        <v>599</v>
      </c>
      <c r="D145" t="s">
        <v>55</v>
      </c>
      <c r="E145" t="s">
        <v>5625</v>
      </c>
      <c r="F145">
        <v>20</v>
      </c>
      <c r="G145">
        <v>0</v>
      </c>
      <c r="H145" t="s">
        <v>2600</v>
      </c>
      <c r="I145" t="s">
        <v>187</v>
      </c>
      <c r="J145" s="29">
        <v>250</v>
      </c>
      <c r="K145">
        <v>500</v>
      </c>
      <c r="L145">
        <v>200</v>
      </c>
      <c r="M145" t="s">
        <v>5453</v>
      </c>
      <c r="N145" t="s">
        <v>4091</v>
      </c>
      <c r="O145" t="s">
        <v>5464</v>
      </c>
    </row>
    <row r="146" spans="1:15" x14ac:dyDescent="0.2">
      <c r="A146">
        <v>645</v>
      </c>
      <c r="B146">
        <v>41433245</v>
      </c>
      <c r="C146" t="s">
        <v>538</v>
      </c>
      <c r="D146" t="s">
        <v>36</v>
      </c>
      <c r="E146" t="s">
        <v>5626</v>
      </c>
      <c r="F146">
        <v>25</v>
      </c>
      <c r="G146">
        <v>0</v>
      </c>
      <c r="H146" t="s">
        <v>2601</v>
      </c>
      <c r="I146" t="s">
        <v>185</v>
      </c>
      <c r="J146" s="29">
        <v>175</v>
      </c>
      <c r="K146">
        <v>350</v>
      </c>
      <c r="L146">
        <v>100</v>
      </c>
      <c r="M146" t="s">
        <v>5454</v>
      </c>
      <c r="N146" t="s">
        <v>4912</v>
      </c>
      <c r="O146" t="s">
        <v>5465</v>
      </c>
    </row>
    <row r="147" spans="1:15" x14ac:dyDescent="0.2">
      <c r="A147">
        <v>646</v>
      </c>
      <c r="B147">
        <v>41433446</v>
      </c>
      <c r="C147" t="s">
        <v>771</v>
      </c>
      <c r="D147" t="s">
        <v>283</v>
      </c>
      <c r="E147" t="s">
        <v>5627</v>
      </c>
      <c r="F147">
        <v>3</v>
      </c>
      <c r="G147">
        <v>1</v>
      </c>
      <c r="H147" t="s">
        <v>2602</v>
      </c>
      <c r="I147" t="s">
        <v>186</v>
      </c>
      <c r="J147" s="29">
        <v>150</v>
      </c>
      <c r="K147">
        <v>300</v>
      </c>
      <c r="L147">
        <v>125</v>
      </c>
      <c r="M147" t="s">
        <v>5450</v>
      </c>
      <c r="N147" t="s">
        <v>3960</v>
      </c>
      <c r="O147" t="s">
        <v>5466</v>
      </c>
    </row>
    <row r="148" spans="1:15" x14ac:dyDescent="0.2">
      <c r="A148">
        <v>647</v>
      </c>
      <c r="B148">
        <v>41433647</v>
      </c>
      <c r="C148" t="s">
        <v>1684</v>
      </c>
      <c r="D148" t="s">
        <v>285</v>
      </c>
      <c r="E148" t="s">
        <v>5628</v>
      </c>
      <c r="F148">
        <v>18</v>
      </c>
      <c r="G148">
        <v>0</v>
      </c>
      <c r="H148" t="s">
        <v>2603</v>
      </c>
      <c r="I148" t="s">
        <v>187</v>
      </c>
      <c r="J148" s="29">
        <v>250</v>
      </c>
      <c r="K148">
        <v>500</v>
      </c>
      <c r="L148">
        <v>200</v>
      </c>
      <c r="M148" t="s">
        <v>5449</v>
      </c>
      <c r="N148" t="s">
        <v>4266</v>
      </c>
      <c r="O148" t="s">
        <v>5467</v>
      </c>
    </row>
    <row r="149" spans="1:15" x14ac:dyDescent="0.2">
      <c r="A149">
        <v>648</v>
      </c>
      <c r="B149">
        <v>41433848</v>
      </c>
      <c r="C149" t="s">
        <v>1684</v>
      </c>
      <c r="D149" t="s">
        <v>287</v>
      </c>
      <c r="E149" t="s">
        <v>5629</v>
      </c>
      <c r="F149">
        <v>20</v>
      </c>
      <c r="G149">
        <v>0</v>
      </c>
      <c r="H149" t="s">
        <v>2604</v>
      </c>
      <c r="I149" t="s">
        <v>188</v>
      </c>
      <c r="J149" s="29">
        <v>125</v>
      </c>
      <c r="K149">
        <v>250</v>
      </c>
      <c r="L149">
        <v>75</v>
      </c>
      <c r="M149" t="s">
        <v>5451</v>
      </c>
      <c r="N149" t="s">
        <v>5131</v>
      </c>
      <c r="O149" t="s">
        <v>5468</v>
      </c>
    </row>
    <row r="150" spans="1:15" x14ac:dyDescent="0.2">
      <c r="A150">
        <v>649</v>
      </c>
      <c r="B150">
        <v>41434049</v>
      </c>
      <c r="C150" t="s">
        <v>1684</v>
      </c>
      <c r="D150" t="s">
        <v>289</v>
      </c>
      <c r="E150" t="s">
        <v>5630</v>
      </c>
      <c r="F150">
        <v>25</v>
      </c>
      <c r="G150">
        <v>1</v>
      </c>
      <c r="H150" t="s">
        <v>2605</v>
      </c>
      <c r="I150" t="s">
        <v>190</v>
      </c>
      <c r="J150" s="29">
        <v>300</v>
      </c>
      <c r="K150">
        <v>600</v>
      </c>
      <c r="L150">
        <v>250</v>
      </c>
      <c r="M150" t="s">
        <v>5453</v>
      </c>
      <c r="N150" t="s">
        <v>4761</v>
      </c>
      <c r="O150" t="s">
        <v>5469</v>
      </c>
    </row>
    <row r="151" spans="1:15" x14ac:dyDescent="0.2">
      <c r="A151">
        <v>650</v>
      </c>
      <c r="B151">
        <v>41434250</v>
      </c>
      <c r="C151" t="s">
        <v>1976</v>
      </c>
      <c r="D151" t="s">
        <v>291</v>
      </c>
      <c r="E151" t="s">
        <v>5631</v>
      </c>
      <c r="F151">
        <v>3</v>
      </c>
      <c r="G151">
        <v>0</v>
      </c>
      <c r="H151" t="s">
        <v>2606</v>
      </c>
      <c r="I151" t="s">
        <v>185</v>
      </c>
      <c r="J151" s="29">
        <v>175</v>
      </c>
      <c r="K151">
        <v>350</v>
      </c>
      <c r="L151">
        <v>100</v>
      </c>
      <c r="M151" t="s">
        <v>3947</v>
      </c>
      <c r="N151" t="s">
        <v>5139</v>
      </c>
      <c r="O151" t="s">
        <v>5470</v>
      </c>
    </row>
    <row r="152" spans="1:15" x14ac:dyDescent="0.2">
      <c r="A152">
        <v>651</v>
      </c>
      <c r="B152">
        <v>41434451</v>
      </c>
      <c r="C152" t="s">
        <v>1977</v>
      </c>
      <c r="D152" t="s">
        <v>293</v>
      </c>
      <c r="E152" t="s">
        <v>5632</v>
      </c>
      <c r="F152">
        <v>18</v>
      </c>
      <c r="G152">
        <v>0</v>
      </c>
      <c r="H152" t="s">
        <v>2607</v>
      </c>
      <c r="I152" t="s">
        <v>186</v>
      </c>
      <c r="J152" s="29">
        <v>150</v>
      </c>
      <c r="K152">
        <v>300</v>
      </c>
      <c r="L152">
        <v>125</v>
      </c>
      <c r="M152" t="s">
        <v>5450</v>
      </c>
      <c r="N152" t="s">
        <v>4688</v>
      </c>
      <c r="O152" t="s">
        <v>5471</v>
      </c>
    </row>
    <row r="153" spans="1:15" x14ac:dyDescent="0.2">
      <c r="A153">
        <v>652</v>
      </c>
      <c r="B153">
        <v>41434652</v>
      </c>
      <c r="C153" t="s">
        <v>2345</v>
      </c>
      <c r="D153" t="s">
        <v>295</v>
      </c>
      <c r="E153" t="s">
        <v>5633</v>
      </c>
      <c r="F153">
        <v>20</v>
      </c>
      <c r="G153">
        <v>1</v>
      </c>
      <c r="H153" t="s">
        <v>2608</v>
      </c>
      <c r="I153" t="s">
        <v>187</v>
      </c>
      <c r="J153" s="29">
        <v>250</v>
      </c>
      <c r="K153">
        <v>500</v>
      </c>
      <c r="L153">
        <v>200</v>
      </c>
      <c r="M153" t="s">
        <v>5455</v>
      </c>
      <c r="N153" t="s">
        <v>4403</v>
      </c>
      <c r="O153" t="s">
        <v>5472</v>
      </c>
    </row>
    <row r="154" spans="1:15" x14ac:dyDescent="0.2">
      <c r="A154">
        <v>653</v>
      </c>
      <c r="B154">
        <v>41434853</v>
      </c>
      <c r="C154" t="s">
        <v>2033</v>
      </c>
      <c r="D154" t="s">
        <v>297</v>
      </c>
      <c r="E154" t="s">
        <v>5634</v>
      </c>
      <c r="F154">
        <v>25</v>
      </c>
      <c r="G154">
        <v>2</v>
      </c>
      <c r="H154" t="s">
        <v>2609</v>
      </c>
      <c r="I154" t="s">
        <v>185</v>
      </c>
      <c r="J154" s="29">
        <v>175</v>
      </c>
      <c r="K154">
        <v>350</v>
      </c>
      <c r="L154">
        <v>100</v>
      </c>
      <c r="M154" t="s">
        <v>5452</v>
      </c>
      <c r="N154" t="s">
        <v>4270</v>
      </c>
      <c r="O154" t="s">
        <v>5473</v>
      </c>
    </row>
    <row r="155" spans="1:15" x14ac:dyDescent="0.2">
      <c r="A155">
        <v>654</v>
      </c>
      <c r="B155">
        <v>41435054</v>
      </c>
      <c r="C155" t="s">
        <v>2061</v>
      </c>
      <c r="D155" t="s">
        <v>299</v>
      </c>
      <c r="E155" t="s">
        <v>5635</v>
      </c>
      <c r="F155">
        <v>18</v>
      </c>
      <c r="G155">
        <v>0</v>
      </c>
      <c r="H155" t="s">
        <v>2610</v>
      </c>
      <c r="I155" t="s">
        <v>186</v>
      </c>
      <c r="J155" s="29">
        <v>150</v>
      </c>
      <c r="K155">
        <v>300</v>
      </c>
      <c r="L155">
        <v>125</v>
      </c>
      <c r="M155" t="s">
        <v>5450</v>
      </c>
      <c r="N155" t="s">
        <v>5140</v>
      </c>
      <c r="O155" t="s">
        <v>5474</v>
      </c>
    </row>
    <row r="156" spans="1:15" x14ac:dyDescent="0.2">
      <c r="A156">
        <v>655</v>
      </c>
      <c r="B156">
        <v>41435255</v>
      </c>
      <c r="C156" t="s">
        <v>1685</v>
      </c>
      <c r="D156" t="s">
        <v>301</v>
      </c>
      <c r="E156" t="s">
        <v>5636</v>
      </c>
      <c r="F156">
        <v>20</v>
      </c>
      <c r="G156">
        <v>0</v>
      </c>
      <c r="H156" t="s">
        <v>2611</v>
      </c>
      <c r="I156" t="s">
        <v>187</v>
      </c>
      <c r="J156" s="29">
        <v>250</v>
      </c>
      <c r="K156">
        <v>500</v>
      </c>
      <c r="L156">
        <v>200</v>
      </c>
      <c r="M156" t="s">
        <v>5450</v>
      </c>
      <c r="N156" t="s">
        <v>4268</v>
      </c>
      <c r="O156" t="s">
        <v>5475</v>
      </c>
    </row>
    <row r="157" spans="1:15" x14ac:dyDescent="0.2">
      <c r="A157">
        <v>656</v>
      </c>
      <c r="B157">
        <v>41435456</v>
      </c>
      <c r="C157" t="s">
        <v>1685</v>
      </c>
      <c r="D157" t="s">
        <v>302</v>
      </c>
      <c r="E157" t="s">
        <v>5637</v>
      </c>
      <c r="F157">
        <v>25</v>
      </c>
      <c r="G157">
        <v>0</v>
      </c>
      <c r="H157" t="s">
        <v>2612</v>
      </c>
      <c r="I157" t="s">
        <v>188</v>
      </c>
      <c r="J157" s="29">
        <v>125</v>
      </c>
      <c r="K157">
        <v>250</v>
      </c>
      <c r="L157">
        <v>75</v>
      </c>
      <c r="M157" t="s">
        <v>5451</v>
      </c>
      <c r="N157" t="s">
        <v>5231</v>
      </c>
      <c r="O157" t="s">
        <v>5476</v>
      </c>
    </row>
    <row r="158" spans="1:15" x14ac:dyDescent="0.2">
      <c r="A158">
        <v>657</v>
      </c>
      <c r="B158">
        <v>41435657</v>
      </c>
      <c r="C158" t="s">
        <v>915</v>
      </c>
      <c r="D158" t="s">
        <v>304</v>
      </c>
      <c r="E158" t="s">
        <v>5638</v>
      </c>
      <c r="F158">
        <v>3</v>
      </c>
      <c r="G158">
        <v>0</v>
      </c>
      <c r="H158" t="s">
        <v>2613</v>
      </c>
      <c r="I158" t="s">
        <v>190</v>
      </c>
      <c r="J158" s="29">
        <v>300</v>
      </c>
      <c r="K158">
        <v>600</v>
      </c>
      <c r="L158">
        <v>250</v>
      </c>
      <c r="M158" t="s">
        <v>3947</v>
      </c>
      <c r="N158" t="s">
        <v>4989</v>
      </c>
      <c r="O158" t="s">
        <v>5477</v>
      </c>
    </row>
    <row r="159" spans="1:15" x14ac:dyDescent="0.2">
      <c r="A159">
        <v>658</v>
      </c>
      <c r="B159">
        <v>41435858</v>
      </c>
      <c r="C159" t="s">
        <v>1780</v>
      </c>
      <c r="D159" t="s">
        <v>306</v>
      </c>
      <c r="E159" t="s">
        <v>5639</v>
      </c>
      <c r="F159">
        <v>18</v>
      </c>
      <c r="G159">
        <v>1</v>
      </c>
      <c r="H159" t="s">
        <v>2614</v>
      </c>
      <c r="I159" t="s">
        <v>185</v>
      </c>
      <c r="J159" s="29">
        <v>175</v>
      </c>
      <c r="K159">
        <v>350</v>
      </c>
      <c r="L159">
        <v>100</v>
      </c>
      <c r="M159" t="s">
        <v>5452</v>
      </c>
      <c r="N159" t="s">
        <v>5142</v>
      </c>
      <c r="O159" t="s">
        <v>5478</v>
      </c>
    </row>
    <row r="160" spans="1:15" x14ac:dyDescent="0.2">
      <c r="A160">
        <v>659</v>
      </c>
      <c r="B160">
        <v>41436059</v>
      </c>
      <c r="C160" t="s">
        <v>1780</v>
      </c>
      <c r="D160" t="s">
        <v>308</v>
      </c>
      <c r="E160" t="s">
        <v>5640</v>
      </c>
      <c r="F160">
        <v>20</v>
      </c>
      <c r="G160">
        <v>0</v>
      </c>
      <c r="H160" t="s">
        <v>2615</v>
      </c>
      <c r="I160" t="s">
        <v>186</v>
      </c>
      <c r="J160" s="29">
        <v>150</v>
      </c>
      <c r="K160">
        <v>300</v>
      </c>
      <c r="L160">
        <v>125</v>
      </c>
      <c r="M160" t="s">
        <v>5450</v>
      </c>
      <c r="N160" t="s">
        <v>5320</v>
      </c>
      <c r="O160" t="s">
        <v>5479</v>
      </c>
    </row>
    <row r="161" spans="1:15" x14ac:dyDescent="0.2">
      <c r="A161">
        <v>660</v>
      </c>
      <c r="B161">
        <v>41436260</v>
      </c>
      <c r="C161" t="s">
        <v>1757</v>
      </c>
      <c r="D161" t="s">
        <v>310</v>
      </c>
      <c r="E161" t="s">
        <v>5641</v>
      </c>
      <c r="F161">
        <v>25</v>
      </c>
      <c r="G161">
        <v>1</v>
      </c>
      <c r="H161" t="s">
        <v>2616</v>
      </c>
      <c r="I161" t="s">
        <v>187</v>
      </c>
      <c r="J161" s="29">
        <v>250</v>
      </c>
      <c r="K161">
        <v>500</v>
      </c>
      <c r="L161">
        <v>200</v>
      </c>
      <c r="M161" t="s">
        <v>5454</v>
      </c>
      <c r="N161" t="s">
        <v>5064</v>
      </c>
      <c r="O161" t="s">
        <v>5480</v>
      </c>
    </row>
    <row r="162" spans="1:15" x14ac:dyDescent="0.2">
      <c r="A162">
        <v>661</v>
      </c>
      <c r="B162">
        <v>41436461</v>
      </c>
      <c r="C162" t="s">
        <v>1757</v>
      </c>
      <c r="D162" t="s">
        <v>312</v>
      </c>
      <c r="E162" t="s">
        <v>5642</v>
      </c>
      <c r="F162">
        <v>18</v>
      </c>
      <c r="G162">
        <v>0</v>
      </c>
      <c r="H162" t="s">
        <v>2617</v>
      </c>
      <c r="I162" t="s">
        <v>185</v>
      </c>
      <c r="J162" s="29">
        <v>175</v>
      </c>
      <c r="K162">
        <v>350</v>
      </c>
      <c r="L162">
        <v>100</v>
      </c>
      <c r="M162" t="s">
        <v>5449</v>
      </c>
      <c r="N162" t="s">
        <v>5148</v>
      </c>
      <c r="O162" t="s">
        <v>5461</v>
      </c>
    </row>
    <row r="163" spans="1:15" x14ac:dyDescent="0.2">
      <c r="A163">
        <v>662</v>
      </c>
      <c r="B163">
        <v>41436662</v>
      </c>
      <c r="C163" t="s">
        <v>1757</v>
      </c>
      <c r="D163" t="s">
        <v>314</v>
      </c>
      <c r="E163" t="s">
        <v>5643</v>
      </c>
      <c r="F163">
        <v>20</v>
      </c>
      <c r="G163">
        <v>2</v>
      </c>
      <c r="H163" t="s">
        <v>2618</v>
      </c>
      <c r="I163" t="s">
        <v>186</v>
      </c>
      <c r="J163" s="29">
        <v>150</v>
      </c>
      <c r="K163">
        <v>300</v>
      </c>
      <c r="L163">
        <v>125</v>
      </c>
      <c r="M163" t="s">
        <v>5451</v>
      </c>
      <c r="N163" t="s">
        <v>4859</v>
      </c>
      <c r="O163" t="s">
        <v>5462</v>
      </c>
    </row>
    <row r="164" spans="1:15" x14ac:dyDescent="0.2">
      <c r="A164">
        <v>663</v>
      </c>
      <c r="B164">
        <v>41436863</v>
      </c>
      <c r="C164" t="s">
        <v>2308</v>
      </c>
      <c r="D164" t="s">
        <v>316</v>
      </c>
      <c r="E164" t="s">
        <v>5644</v>
      </c>
      <c r="F164">
        <v>25</v>
      </c>
      <c r="G164">
        <v>0</v>
      </c>
      <c r="H164" t="s">
        <v>2605</v>
      </c>
      <c r="I164" t="s">
        <v>187</v>
      </c>
      <c r="J164" s="29">
        <v>250</v>
      </c>
      <c r="K164">
        <v>500</v>
      </c>
      <c r="L164">
        <v>200</v>
      </c>
      <c r="M164" t="s">
        <v>5449</v>
      </c>
      <c r="N164" t="s">
        <v>4756</v>
      </c>
      <c r="O164" t="s">
        <v>5463</v>
      </c>
    </row>
    <row r="165" spans="1:15" x14ac:dyDescent="0.2">
      <c r="A165">
        <v>664</v>
      </c>
      <c r="B165">
        <v>41437064</v>
      </c>
      <c r="C165" t="s">
        <v>2419</v>
      </c>
      <c r="D165" t="s">
        <v>251</v>
      </c>
      <c r="E165" t="s">
        <v>5645</v>
      </c>
      <c r="F165">
        <v>3</v>
      </c>
      <c r="G165">
        <v>0</v>
      </c>
      <c r="H165" t="s">
        <v>2619</v>
      </c>
      <c r="I165" t="s">
        <v>188</v>
      </c>
      <c r="J165" s="29">
        <v>125</v>
      </c>
      <c r="K165">
        <v>250</v>
      </c>
      <c r="L165">
        <v>75</v>
      </c>
      <c r="M165" t="s">
        <v>5449</v>
      </c>
      <c r="N165" t="s">
        <v>3998</v>
      </c>
      <c r="O165" t="s">
        <v>5464</v>
      </c>
    </row>
    <row r="166" spans="1:15" x14ac:dyDescent="0.2">
      <c r="A166">
        <v>665</v>
      </c>
      <c r="B166">
        <v>41437265</v>
      </c>
      <c r="C166" t="s">
        <v>500</v>
      </c>
      <c r="D166" t="s">
        <v>319</v>
      </c>
      <c r="E166" t="s">
        <v>5646</v>
      </c>
      <c r="F166">
        <v>18</v>
      </c>
      <c r="G166">
        <v>0</v>
      </c>
      <c r="H166" t="s">
        <v>2620</v>
      </c>
      <c r="I166" t="s">
        <v>190</v>
      </c>
      <c r="J166" s="29">
        <v>300</v>
      </c>
      <c r="K166">
        <v>600</v>
      </c>
      <c r="L166">
        <v>250</v>
      </c>
      <c r="M166" t="s">
        <v>5454</v>
      </c>
      <c r="N166" t="s">
        <v>4272</v>
      </c>
      <c r="O166" t="s">
        <v>5465</v>
      </c>
    </row>
    <row r="167" spans="1:15" x14ac:dyDescent="0.2">
      <c r="A167">
        <v>666</v>
      </c>
      <c r="B167">
        <v>41437466</v>
      </c>
      <c r="C167" t="s">
        <v>500</v>
      </c>
      <c r="D167" t="s">
        <v>320</v>
      </c>
      <c r="E167" t="s">
        <v>5647</v>
      </c>
      <c r="F167">
        <v>20</v>
      </c>
      <c r="G167">
        <v>1</v>
      </c>
      <c r="H167" t="s">
        <v>2621</v>
      </c>
      <c r="I167" t="s">
        <v>185</v>
      </c>
      <c r="J167" s="29">
        <v>175</v>
      </c>
      <c r="K167">
        <v>350</v>
      </c>
      <c r="L167">
        <v>100</v>
      </c>
      <c r="M167" t="s">
        <v>3947</v>
      </c>
      <c r="N167" t="s">
        <v>5149</v>
      </c>
      <c r="O167" t="s">
        <v>5466</v>
      </c>
    </row>
    <row r="168" spans="1:15" x14ac:dyDescent="0.2">
      <c r="A168">
        <v>667</v>
      </c>
      <c r="B168">
        <v>41437667</v>
      </c>
      <c r="C168" t="s">
        <v>2159</v>
      </c>
      <c r="D168" t="s">
        <v>322</v>
      </c>
      <c r="E168" t="s">
        <v>5648</v>
      </c>
      <c r="F168">
        <v>25</v>
      </c>
      <c r="G168">
        <v>0</v>
      </c>
      <c r="H168" t="s">
        <v>2622</v>
      </c>
      <c r="I168" t="s">
        <v>186</v>
      </c>
      <c r="J168" s="29">
        <v>150</v>
      </c>
      <c r="K168">
        <v>300</v>
      </c>
      <c r="L168">
        <v>125</v>
      </c>
      <c r="M168" t="s">
        <v>5456</v>
      </c>
      <c r="N168" t="s">
        <v>5086</v>
      </c>
      <c r="O168" t="s">
        <v>5467</v>
      </c>
    </row>
    <row r="169" spans="1:15" x14ac:dyDescent="0.2">
      <c r="A169">
        <v>668</v>
      </c>
      <c r="B169">
        <v>41437868</v>
      </c>
      <c r="C169" t="s">
        <v>1888</v>
      </c>
      <c r="D169" t="s">
        <v>324</v>
      </c>
      <c r="E169" t="s">
        <v>5649</v>
      </c>
      <c r="F169">
        <v>3</v>
      </c>
      <c r="G169">
        <v>0</v>
      </c>
      <c r="H169" t="s">
        <v>2623</v>
      </c>
      <c r="I169" t="s">
        <v>187</v>
      </c>
      <c r="J169" s="29">
        <v>250</v>
      </c>
      <c r="K169">
        <v>500</v>
      </c>
      <c r="L169">
        <v>200</v>
      </c>
      <c r="M169" t="s">
        <v>5450</v>
      </c>
      <c r="N169" t="s">
        <v>4428</v>
      </c>
      <c r="O169" t="s">
        <v>5468</v>
      </c>
    </row>
    <row r="170" spans="1:15" x14ac:dyDescent="0.2">
      <c r="A170">
        <v>669</v>
      </c>
      <c r="B170">
        <v>41438069</v>
      </c>
      <c r="C170" t="s">
        <v>1723</v>
      </c>
      <c r="D170" t="s">
        <v>326</v>
      </c>
      <c r="E170" t="s">
        <v>5650</v>
      </c>
      <c r="F170">
        <v>18</v>
      </c>
      <c r="G170">
        <v>1</v>
      </c>
      <c r="H170" t="s">
        <v>2624</v>
      </c>
      <c r="I170" t="s">
        <v>185</v>
      </c>
      <c r="J170" s="29">
        <v>175</v>
      </c>
      <c r="K170">
        <v>350</v>
      </c>
      <c r="L170">
        <v>100</v>
      </c>
      <c r="M170" t="s">
        <v>5453</v>
      </c>
      <c r="N170" t="s">
        <v>5153</v>
      </c>
      <c r="O170" t="s">
        <v>5469</v>
      </c>
    </row>
    <row r="171" spans="1:15" x14ac:dyDescent="0.2">
      <c r="A171">
        <v>670</v>
      </c>
      <c r="B171">
        <v>41438270</v>
      </c>
      <c r="C171" t="s">
        <v>1723</v>
      </c>
      <c r="D171" t="s">
        <v>328</v>
      </c>
      <c r="E171" t="s">
        <v>5651</v>
      </c>
      <c r="F171">
        <v>20</v>
      </c>
      <c r="G171">
        <v>0</v>
      </c>
      <c r="H171" t="s">
        <v>2625</v>
      </c>
      <c r="I171" t="s">
        <v>186</v>
      </c>
      <c r="J171" s="29">
        <v>150</v>
      </c>
      <c r="K171">
        <v>300</v>
      </c>
      <c r="L171">
        <v>125</v>
      </c>
      <c r="M171" t="s">
        <v>5457</v>
      </c>
      <c r="N171" t="s">
        <v>5147</v>
      </c>
      <c r="O171" t="s">
        <v>5470</v>
      </c>
    </row>
    <row r="172" spans="1:15" x14ac:dyDescent="0.2">
      <c r="A172">
        <v>671</v>
      </c>
      <c r="B172">
        <v>41438471</v>
      </c>
      <c r="C172" t="s">
        <v>1723</v>
      </c>
      <c r="D172" t="s">
        <v>330</v>
      </c>
      <c r="E172" t="s">
        <v>5652</v>
      </c>
      <c r="F172">
        <v>25</v>
      </c>
      <c r="G172">
        <v>0</v>
      </c>
      <c r="H172" t="s">
        <v>2626</v>
      </c>
      <c r="I172" t="s">
        <v>187</v>
      </c>
      <c r="J172" s="29">
        <v>250</v>
      </c>
      <c r="K172">
        <v>500</v>
      </c>
      <c r="L172">
        <v>200</v>
      </c>
      <c r="M172" t="s">
        <v>5456</v>
      </c>
      <c r="N172" t="s">
        <v>4124</v>
      </c>
      <c r="O172" t="s">
        <v>5471</v>
      </c>
    </row>
    <row r="173" spans="1:15" x14ac:dyDescent="0.2">
      <c r="A173">
        <v>672</v>
      </c>
      <c r="B173">
        <v>41438672</v>
      </c>
      <c r="C173" t="s">
        <v>2211</v>
      </c>
      <c r="D173" t="s">
        <v>332</v>
      </c>
      <c r="E173" t="s">
        <v>5653</v>
      </c>
      <c r="F173">
        <v>3</v>
      </c>
      <c r="G173">
        <v>1</v>
      </c>
      <c r="H173" t="s">
        <v>2627</v>
      </c>
      <c r="I173" t="s">
        <v>188</v>
      </c>
      <c r="J173" s="29">
        <v>125</v>
      </c>
      <c r="K173">
        <v>250</v>
      </c>
      <c r="L173">
        <v>75</v>
      </c>
      <c r="M173" t="s">
        <v>5457</v>
      </c>
      <c r="N173" t="s">
        <v>4285</v>
      </c>
      <c r="O173" t="s">
        <v>5472</v>
      </c>
    </row>
    <row r="174" spans="1:15" x14ac:dyDescent="0.2">
      <c r="A174">
        <v>673</v>
      </c>
      <c r="B174">
        <v>41438873</v>
      </c>
      <c r="C174" t="s">
        <v>2211</v>
      </c>
      <c r="D174" t="s">
        <v>333</v>
      </c>
      <c r="E174" t="s">
        <v>5654</v>
      </c>
      <c r="F174">
        <v>18</v>
      </c>
      <c r="G174">
        <v>2</v>
      </c>
      <c r="H174" t="s">
        <v>2628</v>
      </c>
      <c r="I174" t="s">
        <v>190</v>
      </c>
      <c r="J174" s="29">
        <v>300</v>
      </c>
      <c r="K174">
        <v>600</v>
      </c>
      <c r="L174">
        <v>250</v>
      </c>
      <c r="M174" t="s">
        <v>5457</v>
      </c>
      <c r="N174" t="s">
        <v>5177</v>
      </c>
      <c r="O174" t="s">
        <v>5473</v>
      </c>
    </row>
    <row r="175" spans="1:15" x14ac:dyDescent="0.2">
      <c r="A175">
        <v>674</v>
      </c>
      <c r="B175">
        <v>41439074</v>
      </c>
      <c r="C175" t="s">
        <v>2130</v>
      </c>
      <c r="D175" t="s">
        <v>335</v>
      </c>
      <c r="E175" t="s">
        <v>5655</v>
      </c>
      <c r="F175">
        <v>20</v>
      </c>
      <c r="G175">
        <v>0</v>
      </c>
      <c r="H175" t="s">
        <v>2629</v>
      </c>
      <c r="I175" t="s">
        <v>185</v>
      </c>
      <c r="J175" s="29">
        <v>175</v>
      </c>
      <c r="K175">
        <v>350</v>
      </c>
      <c r="L175">
        <v>100</v>
      </c>
      <c r="M175" t="s">
        <v>3947</v>
      </c>
      <c r="N175" t="s">
        <v>4117</v>
      </c>
      <c r="O175" t="s">
        <v>5474</v>
      </c>
    </row>
    <row r="176" spans="1:15" x14ac:dyDescent="0.2">
      <c r="A176">
        <v>675</v>
      </c>
      <c r="B176">
        <v>41439275</v>
      </c>
      <c r="C176" t="s">
        <v>2191</v>
      </c>
      <c r="D176" t="s">
        <v>337</v>
      </c>
      <c r="E176" t="s">
        <v>5656</v>
      </c>
      <c r="F176">
        <v>25</v>
      </c>
      <c r="G176">
        <v>0</v>
      </c>
      <c r="H176" t="s">
        <v>2630</v>
      </c>
      <c r="I176" t="s">
        <v>186</v>
      </c>
      <c r="J176" s="29">
        <v>150</v>
      </c>
      <c r="K176">
        <v>300</v>
      </c>
      <c r="L176">
        <v>125</v>
      </c>
      <c r="M176" t="s">
        <v>5451</v>
      </c>
      <c r="N176" t="s">
        <v>5181</v>
      </c>
      <c r="O176" t="s">
        <v>5475</v>
      </c>
    </row>
    <row r="177" spans="1:15" x14ac:dyDescent="0.2">
      <c r="A177">
        <v>676</v>
      </c>
      <c r="B177">
        <v>41439476</v>
      </c>
      <c r="C177" t="s">
        <v>731</v>
      </c>
      <c r="D177" t="s">
        <v>339</v>
      </c>
      <c r="E177" t="s">
        <v>5657</v>
      </c>
      <c r="F177">
        <v>3</v>
      </c>
      <c r="G177">
        <v>0</v>
      </c>
      <c r="H177" t="s">
        <v>2631</v>
      </c>
      <c r="I177" t="s">
        <v>187</v>
      </c>
      <c r="J177" s="29">
        <v>250</v>
      </c>
      <c r="K177">
        <v>500</v>
      </c>
      <c r="L177">
        <v>200</v>
      </c>
      <c r="M177" t="s">
        <v>5456</v>
      </c>
      <c r="N177" t="s">
        <v>5406</v>
      </c>
      <c r="O177" t="s">
        <v>5476</v>
      </c>
    </row>
    <row r="178" spans="1:15" x14ac:dyDescent="0.2">
      <c r="A178">
        <v>677</v>
      </c>
      <c r="B178">
        <v>41439677</v>
      </c>
      <c r="C178" t="s">
        <v>2361</v>
      </c>
      <c r="D178" t="s">
        <v>341</v>
      </c>
      <c r="E178" t="s">
        <v>5658</v>
      </c>
      <c r="F178">
        <v>18</v>
      </c>
      <c r="G178">
        <v>0</v>
      </c>
      <c r="H178" t="s">
        <v>2632</v>
      </c>
      <c r="I178" t="s">
        <v>185</v>
      </c>
      <c r="J178" s="29">
        <v>175</v>
      </c>
      <c r="K178">
        <v>350</v>
      </c>
      <c r="L178">
        <v>100</v>
      </c>
      <c r="M178" t="s">
        <v>5453</v>
      </c>
      <c r="N178" t="s">
        <v>5183</v>
      </c>
      <c r="O178" t="s">
        <v>5477</v>
      </c>
    </row>
    <row r="179" spans="1:15" x14ac:dyDescent="0.2">
      <c r="A179">
        <v>678</v>
      </c>
      <c r="B179">
        <v>41439878</v>
      </c>
      <c r="C179" t="s">
        <v>1832</v>
      </c>
      <c r="D179" t="s">
        <v>342</v>
      </c>
      <c r="E179" t="s">
        <v>5659</v>
      </c>
      <c r="F179">
        <v>20</v>
      </c>
      <c r="G179">
        <v>1</v>
      </c>
      <c r="H179" t="s">
        <v>2633</v>
      </c>
      <c r="I179" t="s">
        <v>186</v>
      </c>
      <c r="J179" s="29">
        <v>150</v>
      </c>
      <c r="K179">
        <v>300</v>
      </c>
      <c r="L179">
        <v>125</v>
      </c>
      <c r="M179" t="s">
        <v>5454</v>
      </c>
      <c r="N179" t="s">
        <v>5364</v>
      </c>
      <c r="O179" t="s">
        <v>5478</v>
      </c>
    </row>
    <row r="180" spans="1:15" x14ac:dyDescent="0.2">
      <c r="A180">
        <v>679</v>
      </c>
      <c r="B180">
        <v>41440079</v>
      </c>
      <c r="C180" t="s">
        <v>739</v>
      </c>
      <c r="D180" t="s">
        <v>344</v>
      </c>
      <c r="E180" t="s">
        <v>5660</v>
      </c>
      <c r="F180">
        <v>25</v>
      </c>
      <c r="G180">
        <v>0</v>
      </c>
      <c r="H180" t="s">
        <v>2634</v>
      </c>
      <c r="I180" t="s">
        <v>187</v>
      </c>
      <c r="J180" s="29">
        <v>250</v>
      </c>
      <c r="K180">
        <v>500</v>
      </c>
      <c r="L180">
        <v>200</v>
      </c>
      <c r="M180" t="s">
        <v>5454</v>
      </c>
      <c r="N180" t="s">
        <v>5184</v>
      </c>
      <c r="O180" t="s">
        <v>5479</v>
      </c>
    </row>
    <row r="181" spans="1:15" x14ac:dyDescent="0.2">
      <c r="A181">
        <v>680</v>
      </c>
      <c r="B181">
        <v>41440280</v>
      </c>
      <c r="C181" t="s">
        <v>605</v>
      </c>
      <c r="D181" t="s">
        <v>346</v>
      </c>
      <c r="E181" t="s">
        <v>5661</v>
      </c>
      <c r="F181">
        <v>3</v>
      </c>
      <c r="G181">
        <v>1</v>
      </c>
      <c r="H181" t="s">
        <v>2635</v>
      </c>
      <c r="I181" t="s">
        <v>188</v>
      </c>
      <c r="J181" s="29">
        <v>125</v>
      </c>
      <c r="K181">
        <v>250</v>
      </c>
      <c r="L181">
        <v>75</v>
      </c>
      <c r="M181" t="s">
        <v>5456</v>
      </c>
      <c r="N181" t="s">
        <v>4214</v>
      </c>
      <c r="O181" t="s">
        <v>5480</v>
      </c>
    </row>
    <row r="182" spans="1:15" x14ac:dyDescent="0.2">
      <c r="A182">
        <v>681</v>
      </c>
      <c r="B182">
        <v>41440481</v>
      </c>
      <c r="C182" t="s">
        <v>2160</v>
      </c>
      <c r="D182" t="s">
        <v>348</v>
      </c>
      <c r="E182" t="s">
        <v>5662</v>
      </c>
      <c r="F182">
        <v>18</v>
      </c>
      <c r="G182">
        <v>0</v>
      </c>
      <c r="H182" t="s">
        <v>2636</v>
      </c>
      <c r="I182" t="s">
        <v>190</v>
      </c>
      <c r="J182" s="29">
        <v>300</v>
      </c>
      <c r="K182">
        <v>600</v>
      </c>
      <c r="L182">
        <v>250</v>
      </c>
      <c r="M182" t="s">
        <v>5449</v>
      </c>
      <c r="N182" t="s">
        <v>4286</v>
      </c>
      <c r="O182" t="s">
        <v>5461</v>
      </c>
    </row>
    <row r="183" spans="1:15" x14ac:dyDescent="0.2">
      <c r="A183">
        <v>682</v>
      </c>
      <c r="B183">
        <v>41440682</v>
      </c>
      <c r="C183" t="s">
        <v>805</v>
      </c>
      <c r="D183" t="s">
        <v>350</v>
      </c>
      <c r="E183" t="s">
        <v>5663</v>
      </c>
      <c r="F183">
        <v>20</v>
      </c>
      <c r="G183">
        <v>2</v>
      </c>
      <c r="H183" t="s">
        <v>2637</v>
      </c>
      <c r="I183" t="s">
        <v>185</v>
      </c>
      <c r="J183" s="29">
        <v>175</v>
      </c>
      <c r="K183">
        <v>350</v>
      </c>
      <c r="L183">
        <v>100</v>
      </c>
      <c r="M183" t="s">
        <v>5449</v>
      </c>
      <c r="N183" t="s">
        <v>4346</v>
      </c>
      <c r="O183" t="s">
        <v>5462</v>
      </c>
    </row>
    <row r="184" spans="1:15" x14ac:dyDescent="0.2">
      <c r="A184">
        <v>683</v>
      </c>
      <c r="B184">
        <v>41440883</v>
      </c>
      <c r="C184" t="s">
        <v>520</v>
      </c>
      <c r="D184" t="s">
        <v>352</v>
      </c>
      <c r="E184" t="s">
        <v>5664</v>
      </c>
      <c r="F184">
        <v>25</v>
      </c>
      <c r="G184">
        <v>0</v>
      </c>
      <c r="H184" t="s">
        <v>2638</v>
      </c>
      <c r="I184" t="s">
        <v>186</v>
      </c>
      <c r="J184" s="29">
        <v>150</v>
      </c>
      <c r="K184">
        <v>300</v>
      </c>
      <c r="L184">
        <v>125</v>
      </c>
      <c r="M184" t="s">
        <v>5454</v>
      </c>
      <c r="N184" t="s">
        <v>4102</v>
      </c>
      <c r="O184" t="s">
        <v>5463</v>
      </c>
    </row>
    <row r="185" spans="1:15" x14ac:dyDescent="0.2">
      <c r="A185">
        <v>684</v>
      </c>
      <c r="B185">
        <v>41441084</v>
      </c>
      <c r="C185" t="s">
        <v>2093</v>
      </c>
      <c r="D185" t="s">
        <v>354</v>
      </c>
      <c r="E185" t="s">
        <v>5665</v>
      </c>
      <c r="F185">
        <v>3</v>
      </c>
      <c r="G185">
        <v>0</v>
      </c>
      <c r="H185" t="s">
        <v>2639</v>
      </c>
      <c r="I185" t="s">
        <v>187</v>
      </c>
      <c r="J185" s="29">
        <v>250</v>
      </c>
      <c r="K185">
        <v>500</v>
      </c>
      <c r="L185">
        <v>200</v>
      </c>
      <c r="M185" t="s">
        <v>5452</v>
      </c>
      <c r="N185" t="s">
        <v>5192</v>
      </c>
      <c r="O185" t="s">
        <v>5464</v>
      </c>
    </row>
    <row r="186" spans="1:15" x14ac:dyDescent="0.2">
      <c r="A186">
        <v>685</v>
      </c>
      <c r="B186">
        <v>41441285</v>
      </c>
      <c r="C186" t="s">
        <v>2131</v>
      </c>
      <c r="D186" t="s">
        <v>356</v>
      </c>
      <c r="E186" t="s">
        <v>5666</v>
      </c>
      <c r="F186">
        <v>18</v>
      </c>
      <c r="G186">
        <v>0</v>
      </c>
      <c r="H186" t="s">
        <v>2640</v>
      </c>
      <c r="I186" t="s">
        <v>185</v>
      </c>
      <c r="J186" s="29">
        <v>175</v>
      </c>
      <c r="K186">
        <v>350</v>
      </c>
      <c r="L186">
        <v>100</v>
      </c>
      <c r="M186" t="s">
        <v>5453</v>
      </c>
      <c r="N186" t="s">
        <v>4251</v>
      </c>
      <c r="O186" t="s">
        <v>5465</v>
      </c>
    </row>
    <row r="187" spans="1:15" x14ac:dyDescent="0.2">
      <c r="A187">
        <v>686</v>
      </c>
      <c r="B187">
        <v>41441486</v>
      </c>
      <c r="C187" t="s">
        <v>1686</v>
      </c>
      <c r="D187" t="s">
        <v>358</v>
      </c>
      <c r="E187" t="s">
        <v>5667</v>
      </c>
      <c r="F187">
        <v>20</v>
      </c>
      <c r="G187">
        <v>1</v>
      </c>
      <c r="H187" t="s">
        <v>2641</v>
      </c>
      <c r="I187" t="s">
        <v>186</v>
      </c>
      <c r="J187" s="29">
        <v>150</v>
      </c>
      <c r="K187">
        <v>300</v>
      </c>
      <c r="L187">
        <v>125</v>
      </c>
      <c r="M187" t="s">
        <v>5457</v>
      </c>
      <c r="N187" t="s">
        <v>5197</v>
      </c>
      <c r="O187" t="s">
        <v>5466</v>
      </c>
    </row>
    <row r="188" spans="1:15" x14ac:dyDescent="0.2">
      <c r="A188">
        <v>687</v>
      </c>
      <c r="B188">
        <v>41441687</v>
      </c>
      <c r="C188" t="s">
        <v>1686</v>
      </c>
      <c r="D188" t="s">
        <v>360</v>
      </c>
      <c r="E188" t="s">
        <v>5668</v>
      </c>
      <c r="F188">
        <v>25</v>
      </c>
      <c r="G188">
        <v>0</v>
      </c>
      <c r="H188" t="s">
        <v>2642</v>
      </c>
      <c r="I188" t="s">
        <v>187</v>
      </c>
      <c r="J188" s="29">
        <v>250</v>
      </c>
      <c r="K188">
        <v>500</v>
      </c>
      <c r="L188">
        <v>200</v>
      </c>
      <c r="M188" t="s">
        <v>3947</v>
      </c>
      <c r="N188" t="s">
        <v>4367</v>
      </c>
      <c r="O188" t="s">
        <v>5467</v>
      </c>
    </row>
    <row r="189" spans="1:15" x14ac:dyDescent="0.2">
      <c r="A189">
        <v>688</v>
      </c>
      <c r="B189">
        <v>41441888</v>
      </c>
      <c r="C189" t="s">
        <v>1724</v>
      </c>
      <c r="D189" t="s">
        <v>362</v>
      </c>
      <c r="E189" t="s">
        <v>5669</v>
      </c>
      <c r="F189">
        <v>18</v>
      </c>
      <c r="G189">
        <v>0</v>
      </c>
      <c r="H189" t="s">
        <v>2643</v>
      </c>
      <c r="I189" t="s">
        <v>188</v>
      </c>
      <c r="J189" s="29">
        <v>125</v>
      </c>
      <c r="K189">
        <v>250</v>
      </c>
      <c r="L189">
        <v>75</v>
      </c>
      <c r="M189" t="s">
        <v>5456</v>
      </c>
      <c r="N189" t="s">
        <v>4514</v>
      </c>
      <c r="O189" t="s">
        <v>5468</v>
      </c>
    </row>
    <row r="190" spans="1:15" x14ac:dyDescent="0.2">
      <c r="A190">
        <v>689</v>
      </c>
      <c r="B190">
        <v>41442089</v>
      </c>
      <c r="C190" t="s">
        <v>1724</v>
      </c>
      <c r="D190" t="s">
        <v>364</v>
      </c>
      <c r="E190" t="s">
        <v>5670</v>
      </c>
      <c r="F190">
        <v>20</v>
      </c>
      <c r="G190">
        <v>1</v>
      </c>
      <c r="H190" t="s">
        <v>2644</v>
      </c>
      <c r="I190" t="s">
        <v>190</v>
      </c>
      <c r="J190" s="29">
        <v>300</v>
      </c>
      <c r="K190">
        <v>600</v>
      </c>
      <c r="L190">
        <v>250</v>
      </c>
      <c r="M190" t="s">
        <v>5457</v>
      </c>
      <c r="N190" t="s">
        <v>4295</v>
      </c>
      <c r="O190" t="s">
        <v>5469</v>
      </c>
    </row>
    <row r="191" spans="1:15" x14ac:dyDescent="0.2">
      <c r="A191">
        <v>690</v>
      </c>
      <c r="B191">
        <v>41442290</v>
      </c>
      <c r="C191" t="s">
        <v>2002</v>
      </c>
      <c r="D191" t="s">
        <v>366</v>
      </c>
      <c r="E191" t="s">
        <v>5671</v>
      </c>
      <c r="F191">
        <v>25</v>
      </c>
      <c r="G191">
        <v>0</v>
      </c>
      <c r="H191" t="s">
        <v>2645</v>
      </c>
      <c r="I191" t="s">
        <v>185</v>
      </c>
      <c r="J191" s="29">
        <v>175</v>
      </c>
      <c r="K191">
        <v>350</v>
      </c>
      <c r="L191">
        <v>100</v>
      </c>
      <c r="M191" t="s">
        <v>5457</v>
      </c>
      <c r="N191" t="s">
        <v>4765</v>
      </c>
      <c r="O191" t="s">
        <v>5470</v>
      </c>
    </row>
    <row r="192" spans="1:15" x14ac:dyDescent="0.2">
      <c r="A192">
        <v>691</v>
      </c>
      <c r="B192">
        <v>41442491</v>
      </c>
      <c r="C192" t="s">
        <v>875</v>
      </c>
      <c r="D192" t="s">
        <v>368</v>
      </c>
      <c r="E192" t="s">
        <v>5672</v>
      </c>
      <c r="F192">
        <v>3</v>
      </c>
      <c r="G192">
        <v>0</v>
      </c>
      <c r="H192" t="s">
        <v>2646</v>
      </c>
      <c r="I192" t="s">
        <v>186</v>
      </c>
      <c r="J192" s="29">
        <v>150</v>
      </c>
      <c r="K192">
        <v>300</v>
      </c>
      <c r="L192">
        <v>125</v>
      </c>
      <c r="M192" t="s">
        <v>5455</v>
      </c>
      <c r="N192" t="s">
        <v>5205</v>
      </c>
      <c r="O192" t="s">
        <v>5471</v>
      </c>
    </row>
    <row r="193" spans="1:15" x14ac:dyDescent="0.2">
      <c r="A193">
        <v>692</v>
      </c>
      <c r="B193">
        <v>41442692</v>
      </c>
      <c r="C193" t="s">
        <v>1758</v>
      </c>
      <c r="D193" t="s">
        <v>369</v>
      </c>
      <c r="E193" t="s">
        <v>5673</v>
      </c>
      <c r="F193">
        <v>18</v>
      </c>
      <c r="G193">
        <v>1</v>
      </c>
      <c r="H193" t="s">
        <v>2647</v>
      </c>
      <c r="I193" t="s">
        <v>187</v>
      </c>
      <c r="J193" s="29">
        <v>250</v>
      </c>
      <c r="K193">
        <v>500</v>
      </c>
      <c r="L193">
        <v>200</v>
      </c>
      <c r="M193" t="s">
        <v>5457</v>
      </c>
      <c r="N193" t="s">
        <v>4645</v>
      </c>
      <c r="O193" t="s">
        <v>5472</v>
      </c>
    </row>
    <row r="194" spans="1:15" x14ac:dyDescent="0.2">
      <c r="A194">
        <v>693</v>
      </c>
      <c r="B194">
        <v>41442893</v>
      </c>
      <c r="C194" t="s">
        <v>1758</v>
      </c>
      <c r="D194" t="s">
        <v>370</v>
      </c>
      <c r="E194" t="s">
        <v>5674</v>
      </c>
      <c r="F194">
        <v>20</v>
      </c>
      <c r="G194">
        <v>2</v>
      </c>
      <c r="H194" t="s">
        <v>2648</v>
      </c>
      <c r="I194" t="s">
        <v>185</v>
      </c>
      <c r="J194" s="29">
        <v>175</v>
      </c>
      <c r="K194">
        <v>350</v>
      </c>
      <c r="L194">
        <v>100</v>
      </c>
      <c r="M194" t="s">
        <v>5454</v>
      </c>
      <c r="N194" t="s">
        <v>4018</v>
      </c>
      <c r="O194" t="s">
        <v>5473</v>
      </c>
    </row>
    <row r="195" spans="1:15" x14ac:dyDescent="0.2">
      <c r="A195">
        <v>694</v>
      </c>
      <c r="B195">
        <v>41443094</v>
      </c>
      <c r="C195" t="s">
        <v>1919</v>
      </c>
      <c r="D195" t="s">
        <v>372</v>
      </c>
      <c r="E195" t="s">
        <v>5675</v>
      </c>
      <c r="F195">
        <v>25</v>
      </c>
      <c r="G195">
        <v>0</v>
      </c>
      <c r="H195" t="s">
        <v>2649</v>
      </c>
      <c r="I195" t="s">
        <v>186</v>
      </c>
      <c r="J195" s="29">
        <v>150</v>
      </c>
      <c r="K195">
        <v>300</v>
      </c>
      <c r="L195">
        <v>125</v>
      </c>
      <c r="M195" t="s">
        <v>5457</v>
      </c>
      <c r="N195" t="s">
        <v>5207</v>
      </c>
      <c r="O195" t="s">
        <v>5474</v>
      </c>
    </row>
    <row r="196" spans="1:15" x14ac:dyDescent="0.2">
      <c r="A196">
        <v>695</v>
      </c>
      <c r="B196">
        <v>41443295</v>
      </c>
      <c r="C196" t="s">
        <v>2420</v>
      </c>
      <c r="D196" t="s">
        <v>374</v>
      </c>
      <c r="E196" t="s">
        <v>5676</v>
      </c>
      <c r="F196">
        <v>18</v>
      </c>
      <c r="G196">
        <v>3</v>
      </c>
      <c r="H196" t="s">
        <v>2650</v>
      </c>
      <c r="I196" t="s">
        <v>187</v>
      </c>
      <c r="J196" s="29">
        <v>250</v>
      </c>
      <c r="K196">
        <v>500</v>
      </c>
      <c r="L196">
        <v>200</v>
      </c>
      <c r="M196" t="s">
        <v>5453</v>
      </c>
      <c r="N196" t="s">
        <v>4221</v>
      </c>
      <c r="O196" t="s">
        <v>5475</v>
      </c>
    </row>
    <row r="197" spans="1:15" x14ac:dyDescent="0.2">
      <c r="A197">
        <v>696</v>
      </c>
      <c r="B197">
        <v>41443496</v>
      </c>
      <c r="C197" t="s">
        <v>743</v>
      </c>
      <c r="D197" t="s">
        <v>376</v>
      </c>
      <c r="E197" t="s">
        <v>5677</v>
      </c>
      <c r="F197">
        <v>20</v>
      </c>
      <c r="G197">
        <v>3</v>
      </c>
      <c r="H197" t="s">
        <v>2651</v>
      </c>
      <c r="I197" t="s">
        <v>188</v>
      </c>
      <c r="J197" s="29">
        <v>125</v>
      </c>
      <c r="K197">
        <v>250</v>
      </c>
      <c r="L197">
        <v>75</v>
      </c>
      <c r="M197" t="s">
        <v>5452</v>
      </c>
      <c r="N197" t="s">
        <v>4950</v>
      </c>
      <c r="O197" t="s">
        <v>5476</v>
      </c>
    </row>
    <row r="198" spans="1:15" x14ac:dyDescent="0.2">
      <c r="A198">
        <v>697</v>
      </c>
      <c r="B198">
        <v>41443697</v>
      </c>
      <c r="C198" t="s">
        <v>743</v>
      </c>
      <c r="D198" t="s">
        <v>378</v>
      </c>
      <c r="E198" t="s">
        <v>5678</v>
      </c>
      <c r="F198">
        <v>25</v>
      </c>
      <c r="G198">
        <v>1</v>
      </c>
      <c r="H198" t="s">
        <v>2652</v>
      </c>
      <c r="I198" t="s">
        <v>190</v>
      </c>
      <c r="J198" s="29">
        <v>300</v>
      </c>
      <c r="K198">
        <v>600</v>
      </c>
      <c r="L198">
        <v>250</v>
      </c>
      <c r="M198" t="s">
        <v>5452</v>
      </c>
      <c r="N198" t="s">
        <v>4310</v>
      </c>
      <c r="O198" t="s">
        <v>5477</v>
      </c>
    </row>
    <row r="199" spans="1:15" x14ac:dyDescent="0.2">
      <c r="A199">
        <v>698</v>
      </c>
      <c r="B199">
        <v>41443898</v>
      </c>
      <c r="C199" t="s">
        <v>199</v>
      </c>
      <c r="D199" t="s">
        <v>2390</v>
      </c>
      <c r="E199" t="s">
        <v>5679</v>
      </c>
      <c r="F199">
        <v>3</v>
      </c>
      <c r="G199">
        <v>0</v>
      </c>
      <c r="H199" t="s">
        <v>2653</v>
      </c>
      <c r="I199" t="s">
        <v>185</v>
      </c>
      <c r="J199" s="29">
        <v>175</v>
      </c>
      <c r="K199">
        <v>350</v>
      </c>
      <c r="L199">
        <v>100</v>
      </c>
      <c r="M199" t="s">
        <v>5454</v>
      </c>
      <c r="N199" t="s">
        <v>5214</v>
      </c>
      <c r="O199" t="s">
        <v>5478</v>
      </c>
    </row>
    <row r="200" spans="1:15" x14ac:dyDescent="0.2">
      <c r="A200">
        <v>699</v>
      </c>
      <c r="B200">
        <v>41444099</v>
      </c>
      <c r="C200" t="s">
        <v>2321</v>
      </c>
      <c r="D200" t="s">
        <v>381</v>
      </c>
      <c r="E200" t="s">
        <v>5680</v>
      </c>
      <c r="F200">
        <v>3</v>
      </c>
      <c r="G200">
        <v>1</v>
      </c>
      <c r="H200" t="s">
        <v>2654</v>
      </c>
      <c r="I200" t="s">
        <v>186</v>
      </c>
      <c r="J200" s="29">
        <v>150</v>
      </c>
      <c r="K200">
        <v>300</v>
      </c>
      <c r="L200">
        <v>125</v>
      </c>
      <c r="M200" t="s">
        <v>5457</v>
      </c>
      <c r="N200" t="s">
        <v>4505</v>
      </c>
      <c r="O200" t="s">
        <v>5479</v>
      </c>
    </row>
    <row r="201" spans="1:15" x14ac:dyDescent="0.2">
      <c r="A201">
        <v>700</v>
      </c>
      <c r="B201">
        <v>41444300</v>
      </c>
      <c r="C201" t="s">
        <v>2362</v>
      </c>
      <c r="D201" t="s">
        <v>383</v>
      </c>
      <c r="E201" t="s">
        <v>5681</v>
      </c>
      <c r="F201">
        <v>18</v>
      </c>
      <c r="G201">
        <v>3</v>
      </c>
      <c r="H201" t="s">
        <v>2655</v>
      </c>
      <c r="I201" t="s">
        <v>187</v>
      </c>
      <c r="J201" s="29">
        <v>250</v>
      </c>
      <c r="K201">
        <v>500</v>
      </c>
      <c r="L201">
        <v>200</v>
      </c>
      <c r="M201" t="s">
        <v>5455</v>
      </c>
      <c r="N201" t="s">
        <v>4703</v>
      </c>
      <c r="O201" t="s">
        <v>5480</v>
      </c>
    </row>
    <row r="202" spans="1:15" x14ac:dyDescent="0.2">
      <c r="A202">
        <v>701</v>
      </c>
      <c r="B202">
        <v>41444501</v>
      </c>
      <c r="C202" t="s">
        <v>2322</v>
      </c>
      <c r="D202" t="s">
        <v>385</v>
      </c>
      <c r="E202" t="s">
        <v>5682</v>
      </c>
      <c r="F202">
        <v>20</v>
      </c>
      <c r="G202">
        <v>0</v>
      </c>
      <c r="H202" t="s">
        <v>2656</v>
      </c>
      <c r="I202" t="s">
        <v>185</v>
      </c>
      <c r="J202" s="29">
        <v>175</v>
      </c>
      <c r="K202">
        <v>350</v>
      </c>
      <c r="L202">
        <v>100</v>
      </c>
      <c r="M202" t="s">
        <v>5452</v>
      </c>
      <c r="N202" t="s">
        <v>4002</v>
      </c>
      <c r="O202" t="s">
        <v>5461</v>
      </c>
    </row>
    <row r="203" spans="1:15" x14ac:dyDescent="0.2">
      <c r="A203">
        <v>702</v>
      </c>
      <c r="B203">
        <v>41444702</v>
      </c>
      <c r="C203" t="s">
        <v>1781</v>
      </c>
      <c r="D203" t="s">
        <v>387</v>
      </c>
      <c r="E203" t="s">
        <v>5683</v>
      </c>
      <c r="F203">
        <v>25</v>
      </c>
      <c r="G203">
        <v>0</v>
      </c>
      <c r="H203" t="s">
        <v>2657</v>
      </c>
      <c r="I203" t="s">
        <v>186</v>
      </c>
      <c r="J203" s="29">
        <v>150</v>
      </c>
      <c r="K203">
        <v>300</v>
      </c>
      <c r="L203">
        <v>125</v>
      </c>
      <c r="M203" t="s">
        <v>5456</v>
      </c>
      <c r="N203" t="s">
        <v>5216</v>
      </c>
      <c r="O203" t="s">
        <v>5462</v>
      </c>
    </row>
    <row r="204" spans="1:15" x14ac:dyDescent="0.2">
      <c r="A204">
        <v>703</v>
      </c>
      <c r="B204">
        <v>41444903</v>
      </c>
      <c r="C204" t="s">
        <v>1781</v>
      </c>
      <c r="D204" t="s">
        <v>389</v>
      </c>
      <c r="E204" t="s">
        <v>5684</v>
      </c>
      <c r="F204">
        <v>3</v>
      </c>
      <c r="G204">
        <v>0</v>
      </c>
      <c r="H204" t="s">
        <v>2658</v>
      </c>
      <c r="I204" t="s">
        <v>187</v>
      </c>
      <c r="J204" s="29">
        <v>250</v>
      </c>
      <c r="K204">
        <v>500</v>
      </c>
      <c r="L204">
        <v>200</v>
      </c>
      <c r="M204" t="s">
        <v>5451</v>
      </c>
      <c r="N204" t="s">
        <v>4639</v>
      </c>
      <c r="O204" t="s">
        <v>5463</v>
      </c>
    </row>
    <row r="205" spans="1:15" x14ac:dyDescent="0.2">
      <c r="A205">
        <v>704</v>
      </c>
      <c r="B205">
        <v>41445104</v>
      </c>
      <c r="C205" t="s">
        <v>2221</v>
      </c>
      <c r="D205" t="s">
        <v>391</v>
      </c>
      <c r="E205" t="s">
        <v>5685</v>
      </c>
      <c r="F205">
        <v>18</v>
      </c>
      <c r="G205">
        <v>0</v>
      </c>
      <c r="H205" t="s">
        <v>2659</v>
      </c>
      <c r="I205" t="s">
        <v>188</v>
      </c>
      <c r="J205" s="29">
        <v>125</v>
      </c>
      <c r="K205">
        <v>250</v>
      </c>
      <c r="L205">
        <v>75</v>
      </c>
      <c r="M205" t="s">
        <v>3947</v>
      </c>
      <c r="N205" t="s">
        <v>4677</v>
      </c>
      <c r="O205" t="s">
        <v>5464</v>
      </c>
    </row>
    <row r="206" spans="1:15" x14ac:dyDescent="0.2">
      <c r="A206">
        <v>705</v>
      </c>
      <c r="B206">
        <v>41445305</v>
      </c>
      <c r="C206" t="s">
        <v>889</v>
      </c>
      <c r="D206" t="s">
        <v>393</v>
      </c>
      <c r="E206" t="s">
        <v>5686</v>
      </c>
      <c r="F206">
        <v>20</v>
      </c>
      <c r="G206">
        <v>1</v>
      </c>
      <c r="H206" t="s">
        <v>2660</v>
      </c>
      <c r="I206" t="s">
        <v>190</v>
      </c>
      <c r="J206" s="29">
        <v>300</v>
      </c>
      <c r="K206">
        <v>600</v>
      </c>
      <c r="L206">
        <v>250</v>
      </c>
      <c r="M206" t="s">
        <v>5455</v>
      </c>
      <c r="N206" t="s">
        <v>5225</v>
      </c>
      <c r="O206" t="s">
        <v>5465</v>
      </c>
    </row>
    <row r="207" spans="1:15" x14ac:dyDescent="0.2">
      <c r="A207">
        <v>706</v>
      </c>
      <c r="B207">
        <v>41445506</v>
      </c>
      <c r="C207" t="s">
        <v>1889</v>
      </c>
      <c r="D207" t="s">
        <v>394</v>
      </c>
      <c r="E207" t="s">
        <v>5687</v>
      </c>
      <c r="F207">
        <v>25</v>
      </c>
      <c r="G207">
        <v>0</v>
      </c>
      <c r="H207" t="s">
        <v>2661</v>
      </c>
      <c r="I207" t="s">
        <v>185</v>
      </c>
      <c r="J207" s="29">
        <v>175</v>
      </c>
      <c r="K207">
        <v>350</v>
      </c>
      <c r="L207">
        <v>100</v>
      </c>
      <c r="M207" t="s">
        <v>5457</v>
      </c>
      <c r="N207" t="s">
        <v>4355</v>
      </c>
      <c r="O207" t="s">
        <v>5466</v>
      </c>
    </row>
    <row r="208" spans="1:15" x14ac:dyDescent="0.2">
      <c r="A208">
        <v>707</v>
      </c>
      <c r="B208">
        <v>41445707</v>
      </c>
      <c r="C208" t="s">
        <v>613</v>
      </c>
      <c r="D208" t="s">
        <v>396</v>
      </c>
      <c r="E208" t="s">
        <v>5688</v>
      </c>
      <c r="F208">
        <v>3</v>
      </c>
      <c r="G208">
        <v>1</v>
      </c>
      <c r="H208" t="s">
        <v>2662</v>
      </c>
      <c r="I208" t="s">
        <v>186</v>
      </c>
      <c r="J208" s="29">
        <v>150</v>
      </c>
      <c r="K208">
        <v>300</v>
      </c>
      <c r="L208">
        <v>125</v>
      </c>
      <c r="M208" t="s">
        <v>5454</v>
      </c>
      <c r="N208" t="s">
        <v>4312</v>
      </c>
      <c r="O208" t="s">
        <v>5467</v>
      </c>
    </row>
    <row r="209" spans="1:15" x14ac:dyDescent="0.2">
      <c r="A209">
        <v>708</v>
      </c>
      <c r="B209">
        <v>41445908</v>
      </c>
      <c r="C209" t="s">
        <v>902</v>
      </c>
      <c r="D209" t="s">
        <v>398</v>
      </c>
      <c r="E209" t="s">
        <v>5689</v>
      </c>
      <c r="F209">
        <v>18</v>
      </c>
      <c r="G209">
        <v>0</v>
      </c>
      <c r="H209" t="s">
        <v>2663</v>
      </c>
      <c r="I209" t="s">
        <v>187</v>
      </c>
      <c r="J209" s="29">
        <v>250</v>
      </c>
      <c r="K209">
        <v>500</v>
      </c>
      <c r="L209">
        <v>200</v>
      </c>
      <c r="M209" t="s">
        <v>5456</v>
      </c>
      <c r="N209" t="s">
        <v>5306</v>
      </c>
      <c r="O209" t="s">
        <v>5468</v>
      </c>
    </row>
    <row r="210" spans="1:15" x14ac:dyDescent="0.2">
      <c r="A210">
        <v>709</v>
      </c>
      <c r="B210">
        <v>41446109</v>
      </c>
      <c r="C210" t="s">
        <v>867</v>
      </c>
      <c r="D210" t="s">
        <v>400</v>
      </c>
      <c r="E210" t="s">
        <v>5690</v>
      </c>
      <c r="F210">
        <v>20</v>
      </c>
      <c r="G210">
        <v>2</v>
      </c>
      <c r="H210" t="s">
        <v>2664</v>
      </c>
      <c r="I210" t="s">
        <v>185</v>
      </c>
      <c r="J210" s="29">
        <v>175</v>
      </c>
      <c r="K210">
        <v>350</v>
      </c>
      <c r="L210">
        <v>100</v>
      </c>
      <c r="M210" t="s">
        <v>3947</v>
      </c>
      <c r="N210" t="s">
        <v>5229</v>
      </c>
      <c r="O210" t="s">
        <v>5469</v>
      </c>
    </row>
    <row r="211" spans="1:15" x14ac:dyDescent="0.2">
      <c r="A211">
        <v>710</v>
      </c>
      <c r="B211">
        <v>41446310</v>
      </c>
      <c r="C211" t="s">
        <v>620</v>
      </c>
      <c r="D211" t="s">
        <v>402</v>
      </c>
      <c r="E211" t="s">
        <v>5691</v>
      </c>
      <c r="F211">
        <v>25</v>
      </c>
      <c r="G211">
        <v>0</v>
      </c>
      <c r="H211" t="s">
        <v>2665</v>
      </c>
      <c r="I211" t="s">
        <v>186</v>
      </c>
      <c r="J211" s="29">
        <v>150</v>
      </c>
      <c r="K211">
        <v>300</v>
      </c>
      <c r="L211">
        <v>125</v>
      </c>
      <c r="M211" t="s">
        <v>5456</v>
      </c>
      <c r="N211" t="s">
        <v>4804</v>
      </c>
      <c r="O211" t="s">
        <v>5470</v>
      </c>
    </row>
    <row r="212" spans="1:15" x14ac:dyDescent="0.2">
      <c r="A212">
        <v>711</v>
      </c>
      <c r="B212">
        <v>41446511</v>
      </c>
      <c r="C212" t="s">
        <v>1782</v>
      </c>
      <c r="D212" t="s">
        <v>404</v>
      </c>
      <c r="E212" t="s">
        <v>5692</v>
      </c>
      <c r="F212">
        <v>3</v>
      </c>
      <c r="G212">
        <v>0</v>
      </c>
      <c r="H212" t="s">
        <v>2666</v>
      </c>
      <c r="I212" t="s">
        <v>187</v>
      </c>
      <c r="J212" s="29">
        <v>250</v>
      </c>
      <c r="K212">
        <v>500</v>
      </c>
      <c r="L212">
        <v>200</v>
      </c>
      <c r="M212" t="s">
        <v>5456</v>
      </c>
      <c r="N212" t="s">
        <v>5389</v>
      </c>
      <c r="O212" t="s">
        <v>5471</v>
      </c>
    </row>
    <row r="213" spans="1:15" x14ac:dyDescent="0.2">
      <c r="A213">
        <v>712</v>
      </c>
      <c r="B213">
        <v>41446712</v>
      </c>
      <c r="C213" t="s">
        <v>1782</v>
      </c>
      <c r="D213" t="s">
        <v>406</v>
      </c>
      <c r="E213" t="s">
        <v>5693</v>
      </c>
      <c r="F213">
        <v>18</v>
      </c>
      <c r="G213">
        <v>0</v>
      </c>
      <c r="H213" t="s">
        <v>2667</v>
      </c>
      <c r="I213" t="s">
        <v>188</v>
      </c>
      <c r="J213" s="29">
        <v>125</v>
      </c>
      <c r="K213">
        <v>250</v>
      </c>
      <c r="L213">
        <v>75</v>
      </c>
      <c r="M213" t="s">
        <v>5451</v>
      </c>
      <c r="N213" t="s">
        <v>3961</v>
      </c>
      <c r="O213" t="s">
        <v>5472</v>
      </c>
    </row>
    <row r="214" spans="1:15" x14ac:dyDescent="0.2">
      <c r="A214">
        <v>713</v>
      </c>
      <c r="B214">
        <v>41446913</v>
      </c>
      <c r="C214" t="s">
        <v>753</v>
      </c>
      <c r="D214" t="s">
        <v>408</v>
      </c>
      <c r="E214" t="s">
        <v>5694</v>
      </c>
      <c r="F214">
        <v>20</v>
      </c>
      <c r="G214">
        <v>1</v>
      </c>
      <c r="H214" t="s">
        <v>2668</v>
      </c>
      <c r="I214" t="s">
        <v>190</v>
      </c>
      <c r="J214" s="29">
        <v>300</v>
      </c>
      <c r="K214">
        <v>600</v>
      </c>
      <c r="L214">
        <v>250</v>
      </c>
      <c r="M214" t="s">
        <v>5453</v>
      </c>
      <c r="N214" t="s">
        <v>5233</v>
      </c>
      <c r="O214" t="s">
        <v>5473</v>
      </c>
    </row>
    <row r="215" spans="1:15" x14ac:dyDescent="0.2">
      <c r="A215">
        <v>714</v>
      </c>
      <c r="B215">
        <v>41447114</v>
      </c>
      <c r="C215" t="s">
        <v>536</v>
      </c>
      <c r="D215" t="s">
        <v>410</v>
      </c>
      <c r="E215" t="s">
        <v>5695</v>
      </c>
      <c r="F215">
        <v>25</v>
      </c>
      <c r="G215">
        <v>0</v>
      </c>
      <c r="H215" t="s">
        <v>2669</v>
      </c>
      <c r="I215" t="s">
        <v>185</v>
      </c>
      <c r="J215" s="29">
        <v>175</v>
      </c>
      <c r="K215">
        <v>350</v>
      </c>
      <c r="L215">
        <v>100</v>
      </c>
      <c r="M215" t="s">
        <v>5456</v>
      </c>
      <c r="N215" t="s">
        <v>4344</v>
      </c>
      <c r="O215" t="s">
        <v>5474</v>
      </c>
    </row>
    <row r="216" spans="1:15" x14ac:dyDescent="0.2">
      <c r="A216">
        <v>715</v>
      </c>
      <c r="B216">
        <v>41447315</v>
      </c>
      <c r="C216" t="s">
        <v>1759</v>
      </c>
      <c r="D216" t="s">
        <v>412</v>
      </c>
      <c r="E216" t="s">
        <v>5696</v>
      </c>
      <c r="F216">
        <v>3</v>
      </c>
      <c r="G216">
        <v>0</v>
      </c>
      <c r="H216" t="s">
        <v>2670</v>
      </c>
      <c r="I216" t="s">
        <v>186</v>
      </c>
      <c r="J216" s="29">
        <v>150</v>
      </c>
      <c r="K216">
        <v>300</v>
      </c>
      <c r="L216">
        <v>125</v>
      </c>
      <c r="M216" t="s">
        <v>5455</v>
      </c>
      <c r="N216" t="s">
        <v>4313</v>
      </c>
      <c r="O216" t="s">
        <v>5475</v>
      </c>
    </row>
    <row r="217" spans="1:15" x14ac:dyDescent="0.2">
      <c r="A217">
        <v>716</v>
      </c>
      <c r="B217">
        <v>41447516</v>
      </c>
      <c r="C217" t="s">
        <v>1759</v>
      </c>
      <c r="D217" t="s">
        <v>414</v>
      </c>
      <c r="E217" t="s">
        <v>5697</v>
      </c>
      <c r="F217">
        <v>18</v>
      </c>
      <c r="G217">
        <v>1</v>
      </c>
      <c r="H217" t="s">
        <v>2671</v>
      </c>
      <c r="I217" t="s">
        <v>187</v>
      </c>
      <c r="J217" s="29">
        <v>250</v>
      </c>
      <c r="K217">
        <v>500</v>
      </c>
      <c r="L217">
        <v>200</v>
      </c>
      <c r="M217" t="s">
        <v>5456</v>
      </c>
      <c r="N217" t="s">
        <v>5236</v>
      </c>
      <c r="O217" t="s">
        <v>5476</v>
      </c>
    </row>
    <row r="218" spans="1:15" x14ac:dyDescent="0.2">
      <c r="A218">
        <v>717</v>
      </c>
      <c r="B218">
        <v>41447717</v>
      </c>
      <c r="C218" t="s">
        <v>893</v>
      </c>
      <c r="D218" t="s">
        <v>415</v>
      </c>
      <c r="E218" t="s">
        <v>5698</v>
      </c>
      <c r="F218">
        <v>20</v>
      </c>
      <c r="G218">
        <v>0</v>
      </c>
      <c r="H218" t="s">
        <v>2672</v>
      </c>
      <c r="I218" t="s">
        <v>185</v>
      </c>
      <c r="J218" s="29">
        <v>175</v>
      </c>
      <c r="K218">
        <v>350</v>
      </c>
      <c r="L218">
        <v>100</v>
      </c>
      <c r="M218" t="s">
        <v>5453</v>
      </c>
      <c r="N218" t="s">
        <v>4461</v>
      </c>
      <c r="O218" t="s">
        <v>5477</v>
      </c>
    </row>
    <row r="219" spans="1:15" x14ac:dyDescent="0.2">
      <c r="A219">
        <v>718</v>
      </c>
      <c r="B219">
        <v>41447918</v>
      </c>
      <c r="C219" t="s">
        <v>2323</v>
      </c>
      <c r="D219" t="s">
        <v>417</v>
      </c>
      <c r="E219" t="s">
        <v>5699</v>
      </c>
      <c r="F219">
        <v>25</v>
      </c>
      <c r="G219">
        <v>0</v>
      </c>
      <c r="H219" t="s">
        <v>2673</v>
      </c>
      <c r="I219" t="s">
        <v>186</v>
      </c>
      <c r="J219" s="29">
        <v>150</v>
      </c>
      <c r="K219">
        <v>300</v>
      </c>
      <c r="L219">
        <v>125</v>
      </c>
      <c r="M219" t="s">
        <v>5455</v>
      </c>
      <c r="N219" t="s">
        <v>4783</v>
      </c>
      <c r="O219" t="s">
        <v>5478</v>
      </c>
    </row>
    <row r="220" spans="1:15" x14ac:dyDescent="0.2">
      <c r="A220">
        <v>719</v>
      </c>
      <c r="B220">
        <v>41448119</v>
      </c>
      <c r="C220" t="s">
        <v>2222</v>
      </c>
      <c r="D220" t="s">
        <v>164</v>
      </c>
      <c r="E220" t="s">
        <v>5700</v>
      </c>
      <c r="F220">
        <v>18</v>
      </c>
      <c r="G220">
        <v>1</v>
      </c>
      <c r="H220" t="s">
        <v>2674</v>
      </c>
      <c r="I220" t="s">
        <v>187</v>
      </c>
      <c r="J220" s="29">
        <v>250</v>
      </c>
      <c r="K220">
        <v>500</v>
      </c>
      <c r="L220">
        <v>200</v>
      </c>
      <c r="M220" t="s">
        <v>5454</v>
      </c>
      <c r="N220" t="s">
        <v>4752</v>
      </c>
      <c r="O220" t="s">
        <v>5479</v>
      </c>
    </row>
    <row r="221" spans="1:15" x14ac:dyDescent="0.2">
      <c r="A221">
        <v>720</v>
      </c>
      <c r="B221">
        <v>41448320</v>
      </c>
      <c r="C221" t="s">
        <v>159</v>
      </c>
      <c r="D221" t="s">
        <v>420</v>
      </c>
      <c r="E221" t="s">
        <v>5701</v>
      </c>
      <c r="F221">
        <v>20</v>
      </c>
      <c r="G221">
        <v>2</v>
      </c>
      <c r="H221" t="s">
        <v>2675</v>
      </c>
      <c r="I221" t="s">
        <v>188</v>
      </c>
      <c r="J221" s="29">
        <v>125</v>
      </c>
      <c r="K221">
        <v>250</v>
      </c>
      <c r="L221">
        <v>75</v>
      </c>
      <c r="M221" t="s">
        <v>3947</v>
      </c>
      <c r="N221" t="s">
        <v>5239</v>
      </c>
      <c r="O221" t="s">
        <v>5480</v>
      </c>
    </row>
    <row r="222" spans="1:15" x14ac:dyDescent="0.2">
      <c r="A222">
        <v>721</v>
      </c>
      <c r="B222">
        <v>41448521</v>
      </c>
      <c r="C222" t="s">
        <v>2062</v>
      </c>
      <c r="D222" t="s">
        <v>422</v>
      </c>
      <c r="E222" t="s">
        <v>5702</v>
      </c>
      <c r="F222">
        <v>25</v>
      </c>
      <c r="G222">
        <v>0</v>
      </c>
      <c r="H222" t="s">
        <v>2676</v>
      </c>
      <c r="I222" t="s">
        <v>190</v>
      </c>
      <c r="J222" s="29">
        <v>300</v>
      </c>
      <c r="K222">
        <v>600</v>
      </c>
      <c r="L222">
        <v>250</v>
      </c>
      <c r="M222" t="s">
        <v>5455</v>
      </c>
      <c r="N222" t="s">
        <v>4985</v>
      </c>
      <c r="O222" t="s">
        <v>5461</v>
      </c>
    </row>
    <row r="223" spans="1:15" x14ac:dyDescent="0.2">
      <c r="A223">
        <v>722</v>
      </c>
      <c r="B223">
        <v>41448722</v>
      </c>
      <c r="C223" t="s">
        <v>405</v>
      </c>
      <c r="D223" t="s">
        <v>424</v>
      </c>
      <c r="E223" t="s">
        <v>5703</v>
      </c>
      <c r="F223">
        <v>3</v>
      </c>
      <c r="G223">
        <v>0</v>
      </c>
      <c r="H223" t="s">
        <v>2677</v>
      </c>
      <c r="I223" t="s">
        <v>185</v>
      </c>
      <c r="J223" s="29">
        <v>175</v>
      </c>
      <c r="K223">
        <v>350</v>
      </c>
      <c r="L223">
        <v>100</v>
      </c>
      <c r="M223" t="s">
        <v>5456</v>
      </c>
      <c r="N223" t="s">
        <v>4314</v>
      </c>
      <c r="O223" t="s">
        <v>5462</v>
      </c>
    </row>
    <row r="224" spans="1:15" x14ac:dyDescent="0.2">
      <c r="A224">
        <v>723</v>
      </c>
      <c r="B224">
        <v>41448923</v>
      </c>
      <c r="C224" t="s">
        <v>2421</v>
      </c>
      <c r="D224" t="s">
        <v>426</v>
      </c>
      <c r="E224" t="s">
        <v>5704</v>
      </c>
      <c r="F224">
        <v>18</v>
      </c>
      <c r="G224">
        <v>0</v>
      </c>
      <c r="H224" t="s">
        <v>2678</v>
      </c>
      <c r="I224" t="s">
        <v>186</v>
      </c>
      <c r="J224" s="29">
        <v>150</v>
      </c>
      <c r="K224">
        <v>300</v>
      </c>
      <c r="L224">
        <v>125</v>
      </c>
      <c r="M224" t="s">
        <v>5456</v>
      </c>
      <c r="N224" t="s">
        <v>5246</v>
      </c>
      <c r="O224" t="s">
        <v>5463</v>
      </c>
    </row>
    <row r="225" spans="1:15" x14ac:dyDescent="0.2">
      <c r="A225">
        <v>724</v>
      </c>
      <c r="B225">
        <v>41449124</v>
      </c>
      <c r="C225" t="s">
        <v>170</v>
      </c>
      <c r="D225" t="s">
        <v>428</v>
      </c>
      <c r="E225" t="s">
        <v>5705</v>
      </c>
      <c r="F225">
        <v>20</v>
      </c>
      <c r="G225">
        <v>0</v>
      </c>
      <c r="H225" t="s">
        <v>2679</v>
      </c>
      <c r="I225" t="s">
        <v>187</v>
      </c>
      <c r="J225" s="29">
        <v>250</v>
      </c>
      <c r="K225">
        <v>500</v>
      </c>
      <c r="L225">
        <v>200</v>
      </c>
      <c r="M225" t="s">
        <v>3947</v>
      </c>
      <c r="N225" t="s">
        <v>4647</v>
      </c>
      <c r="O225" t="s">
        <v>5464</v>
      </c>
    </row>
    <row r="226" spans="1:15" x14ac:dyDescent="0.2">
      <c r="A226">
        <v>725</v>
      </c>
      <c r="B226">
        <v>41449325</v>
      </c>
      <c r="C226" t="s">
        <v>745</v>
      </c>
      <c r="D226" t="s">
        <v>422</v>
      </c>
      <c r="E226" t="s">
        <v>5706</v>
      </c>
      <c r="F226">
        <v>25</v>
      </c>
      <c r="G226">
        <v>1</v>
      </c>
      <c r="H226" t="s">
        <v>2680</v>
      </c>
      <c r="I226" t="s">
        <v>185</v>
      </c>
      <c r="J226" s="29">
        <v>175</v>
      </c>
      <c r="K226">
        <v>350</v>
      </c>
      <c r="L226">
        <v>100</v>
      </c>
      <c r="M226" t="s">
        <v>5456</v>
      </c>
      <c r="N226" t="s">
        <v>4986</v>
      </c>
      <c r="O226" t="s">
        <v>5465</v>
      </c>
    </row>
    <row r="227" spans="1:15" x14ac:dyDescent="0.2">
      <c r="A227">
        <v>726</v>
      </c>
      <c r="B227">
        <v>41449526</v>
      </c>
      <c r="C227" t="s">
        <v>755</v>
      </c>
      <c r="D227" t="s">
        <v>431</v>
      </c>
      <c r="E227" t="s">
        <v>5707</v>
      </c>
      <c r="F227">
        <v>18</v>
      </c>
      <c r="G227">
        <v>0</v>
      </c>
      <c r="H227" t="s">
        <v>2681</v>
      </c>
      <c r="I227" t="s">
        <v>186</v>
      </c>
      <c r="J227" s="29">
        <v>150</v>
      </c>
      <c r="K227">
        <v>300</v>
      </c>
      <c r="L227">
        <v>125</v>
      </c>
      <c r="M227" t="s">
        <v>5456</v>
      </c>
      <c r="N227" t="s">
        <v>5156</v>
      </c>
      <c r="O227" t="s">
        <v>5466</v>
      </c>
    </row>
    <row r="228" spans="1:15" x14ac:dyDescent="0.2">
      <c r="A228">
        <v>727</v>
      </c>
      <c r="B228">
        <v>41449727</v>
      </c>
      <c r="C228" t="s">
        <v>2346</v>
      </c>
      <c r="D228" t="s">
        <v>433</v>
      </c>
      <c r="E228" t="s">
        <v>5708</v>
      </c>
      <c r="F228">
        <v>20</v>
      </c>
      <c r="G228">
        <v>1</v>
      </c>
      <c r="H228" t="s">
        <v>2682</v>
      </c>
      <c r="I228" t="s">
        <v>187</v>
      </c>
      <c r="J228" s="29">
        <v>250</v>
      </c>
      <c r="K228">
        <v>500</v>
      </c>
      <c r="L228">
        <v>200</v>
      </c>
      <c r="M228" t="s">
        <v>5453</v>
      </c>
      <c r="N228" t="s">
        <v>5253</v>
      </c>
      <c r="O228" t="s">
        <v>5467</v>
      </c>
    </row>
    <row r="229" spans="1:15" x14ac:dyDescent="0.2">
      <c r="A229">
        <v>728</v>
      </c>
      <c r="B229">
        <v>41449928</v>
      </c>
      <c r="C229" t="s">
        <v>763</v>
      </c>
      <c r="D229" t="s">
        <v>435</v>
      </c>
      <c r="E229" t="s">
        <v>5709</v>
      </c>
      <c r="F229">
        <v>25</v>
      </c>
      <c r="G229">
        <v>0</v>
      </c>
      <c r="H229" t="s">
        <v>2683</v>
      </c>
      <c r="I229" t="s">
        <v>188</v>
      </c>
      <c r="J229" s="29">
        <v>125</v>
      </c>
      <c r="K229">
        <v>250</v>
      </c>
      <c r="L229">
        <v>75</v>
      </c>
      <c r="M229" t="s">
        <v>5456</v>
      </c>
      <c r="N229" t="s">
        <v>4954</v>
      </c>
      <c r="O229" t="s">
        <v>5468</v>
      </c>
    </row>
    <row r="230" spans="1:15" x14ac:dyDescent="0.2">
      <c r="A230">
        <v>729</v>
      </c>
      <c r="B230">
        <v>41450129</v>
      </c>
      <c r="C230" t="s">
        <v>2063</v>
      </c>
      <c r="D230" t="s">
        <v>437</v>
      </c>
      <c r="E230" t="s">
        <v>5710</v>
      </c>
      <c r="F230">
        <v>3</v>
      </c>
      <c r="G230">
        <v>2</v>
      </c>
      <c r="H230" t="s">
        <v>2684</v>
      </c>
      <c r="I230" t="s">
        <v>190</v>
      </c>
      <c r="J230" s="29">
        <v>300</v>
      </c>
      <c r="K230">
        <v>600</v>
      </c>
      <c r="L230">
        <v>250</v>
      </c>
      <c r="M230" t="s">
        <v>5456</v>
      </c>
      <c r="N230" t="s">
        <v>5036</v>
      </c>
      <c r="O230" t="s">
        <v>5469</v>
      </c>
    </row>
    <row r="231" spans="1:15" x14ac:dyDescent="0.2">
      <c r="A231">
        <v>730</v>
      </c>
      <c r="B231">
        <v>41450330</v>
      </c>
      <c r="C231" t="s">
        <v>1725</v>
      </c>
      <c r="D231" t="s">
        <v>439</v>
      </c>
      <c r="E231" t="s">
        <v>5711</v>
      </c>
      <c r="F231">
        <v>18</v>
      </c>
      <c r="G231">
        <v>0</v>
      </c>
      <c r="H231" t="s">
        <v>2685</v>
      </c>
      <c r="I231" t="s">
        <v>185</v>
      </c>
      <c r="J231" s="29">
        <v>175</v>
      </c>
      <c r="K231">
        <v>350</v>
      </c>
      <c r="L231">
        <v>100</v>
      </c>
      <c r="M231" t="s">
        <v>5452</v>
      </c>
      <c r="N231" t="s">
        <v>5282</v>
      </c>
      <c r="O231" t="s">
        <v>5470</v>
      </c>
    </row>
    <row r="232" spans="1:15" x14ac:dyDescent="0.2">
      <c r="A232">
        <v>731</v>
      </c>
      <c r="B232">
        <v>41450531</v>
      </c>
      <c r="C232" t="s">
        <v>1725</v>
      </c>
      <c r="D232" t="s">
        <v>2391</v>
      </c>
      <c r="E232" t="s">
        <v>5712</v>
      </c>
      <c r="F232">
        <v>20</v>
      </c>
      <c r="G232">
        <v>0</v>
      </c>
      <c r="H232" t="s">
        <v>2686</v>
      </c>
      <c r="I232" t="s">
        <v>186</v>
      </c>
      <c r="J232" s="29">
        <v>150</v>
      </c>
      <c r="K232">
        <v>300</v>
      </c>
      <c r="L232">
        <v>125</v>
      </c>
      <c r="M232" t="s">
        <v>5454</v>
      </c>
      <c r="N232" t="s">
        <v>5224</v>
      </c>
      <c r="O232" t="s">
        <v>5471</v>
      </c>
    </row>
    <row r="233" spans="1:15" x14ac:dyDescent="0.2">
      <c r="A233">
        <v>732</v>
      </c>
      <c r="B233">
        <v>41450732</v>
      </c>
      <c r="C233" t="s">
        <v>1687</v>
      </c>
      <c r="D233" t="s">
        <v>442</v>
      </c>
      <c r="E233" t="s">
        <v>5713</v>
      </c>
      <c r="F233">
        <v>25</v>
      </c>
      <c r="G233">
        <v>0</v>
      </c>
      <c r="H233" t="s">
        <v>2687</v>
      </c>
      <c r="I233" t="s">
        <v>187</v>
      </c>
      <c r="J233" s="29">
        <v>250</v>
      </c>
      <c r="K233">
        <v>500</v>
      </c>
      <c r="L233">
        <v>200</v>
      </c>
      <c r="M233" t="s">
        <v>5451</v>
      </c>
      <c r="N233" t="s">
        <v>4319</v>
      </c>
      <c r="O233" t="s">
        <v>5472</v>
      </c>
    </row>
    <row r="234" spans="1:15" x14ac:dyDescent="0.2">
      <c r="A234">
        <v>733</v>
      </c>
      <c r="B234">
        <v>41450933</v>
      </c>
      <c r="C234" t="s">
        <v>1687</v>
      </c>
      <c r="D234" t="s">
        <v>444</v>
      </c>
      <c r="E234" t="s">
        <v>5714</v>
      </c>
      <c r="F234">
        <v>3</v>
      </c>
      <c r="G234">
        <v>1</v>
      </c>
      <c r="H234" t="s">
        <v>2688</v>
      </c>
      <c r="I234" t="s">
        <v>185</v>
      </c>
      <c r="J234" s="29">
        <v>175</v>
      </c>
      <c r="K234">
        <v>350</v>
      </c>
      <c r="L234">
        <v>100</v>
      </c>
      <c r="M234" t="s">
        <v>5450</v>
      </c>
      <c r="N234" t="s">
        <v>5170</v>
      </c>
      <c r="O234" t="s">
        <v>5473</v>
      </c>
    </row>
    <row r="235" spans="1:15" x14ac:dyDescent="0.2">
      <c r="A235">
        <v>734</v>
      </c>
      <c r="B235">
        <v>41451134</v>
      </c>
      <c r="C235" t="s">
        <v>1687</v>
      </c>
      <c r="D235" t="s">
        <v>446</v>
      </c>
      <c r="E235" t="s">
        <v>5715</v>
      </c>
      <c r="F235">
        <v>18</v>
      </c>
      <c r="G235">
        <v>0</v>
      </c>
      <c r="H235" t="s">
        <v>2689</v>
      </c>
      <c r="I235" t="s">
        <v>186</v>
      </c>
      <c r="J235" s="29">
        <v>150</v>
      </c>
      <c r="K235">
        <v>300</v>
      </c>
      <c r="L235">
        <v>125</v>
      </c>
      <c r="M235" t="s">
        <v>5453</v>
      </c>
      <c r="N235" t="s">
        <v>5293</v>
      </c>
      <c r="O235" t="s">
        <v>5474</v>
      </c>
    </row>
    <row r="236" spans="1:15" x14ac:dyDescent="0.2">
      <c r="A236">
        <v>735</v>
      </c>
      <c r="B236">
        <v>41451335</v>
      </c>
      <c r="C236" t="s">
        <v>871</v>
      </c>
      <c r="D236" t="s">
        <v>448</v>
      </c>
      <c r="E236" t="s">
        <v>5716</v>
      </c>
      <c r="F236">
        <v>20</v>
      </c>
      <c r="G236">
        <v>0</v>
      </c>
      <c r="H236" t="s">
        <v>2690</v>
      </c>
      <c r="I236" t="s">
        <v>187</v>
      </c>
      <c r="J236" s="29">
        <v>250</v>
      </c>
      <c r="K236">
        <v>500</v>
      </c>
      <c r="L236">
        <v>200</v>
      </c>
      <c r="M236" t="s">
        <v>5452</v>
      </c>
      <c r="N236" t="s">
        <v>4110</v>
      </c>
      <c r="O236" t="s">
        <v>5475</v>
      </c>
    </row>
    <row r="237" spans="1:15" x14ac:dyDescent="0.2">
      <c r="A237">
        <v>736</v>
      </c>
      <c r="B237">
        <v>41451536</v>
      </c>
      <c r="C237" t="s">
        <v>2363</v>
      </c>
      <c r="D237" t="s">
        <v>450</v>
      </c>
      <c r="E237" t="s">
        <v>5717</v>
      </c>
      <c r="F237">
        <v>25</v>
      </c>
      <c r="G237">
        <v>1</v>
      </c>
      <c r="H237" t="s">
        <v>2691</v>
      </c>
      <c r="I237" t="s">
        <v>188</v>
      </c>
      <c r="J237" s="29">
        <v>125</v>
      </c>
      <c r="K237">
        <v>250</v>
      </c>
      <c r="L237">
        <v>75</v>
      </c>
      <c r="M237" t="s">
        <v>5456</v>
      </c>
      <c r="N237" t="s">
        <v>5256</v>
      </c>
      <c r="O237" t="s">
        <v>5476</v>
      </c>
    </row>
    <row r="238" spans="1:15" x14ac:dyDescent="0.2">
      <c r="A238">
        <v>737</v>
      </c>
      <c r="B238">
        <v>41451737</v>
      </c>
      <c r="C238" t="s">
        <v>1890</v>
      </c>
      <c r="D238" t="s">
        <v>2392</v>
      </c>
      <c r="E238" t="s">
        <v>5718</v>
      </c>
      <c r="F238">
        <v>3</v>
      </c>
      <c r="G238">
        <v>0</v>
      </c>
      <c r="H238" t="s">
        <v>2692</v>
      </c>
      <c r="I238" t="s">
        <v>190</v>
      </c>
      <c r="J238" s="29">
        <v>300</v>
      </c>
      <c r="K238">
        <v>600</v>
      </c>
      <c r="L238">
        <v>250</v>
      </c>
      <c r="M238" t="s">
        <v>5449</v>
      </c>
      <c r="N238" t="s">
        <v>4086</v>
      </c>
      <c r="O238" t="s">
        <v>5477</v>
      </c>
    </row>
    <row r="239" spans="1:15" x14ac:dyDescent="0.2">
      <c r="A239">
        <v>738</v>
      </c>
      <c r="B239">
        <v>41451938</v>
      </c>
      <c r="C239" t="s">
        <v>92</v>
      </c>
      <c r="D239" t="s">
        <v>453</v>
      </c>
      <c r="E239" t="s">
        <v>5719</v>
      </c>
      <c r="F239">
        <v>18</v>
      </c>
      <c r="G239">
        <v>0</v>
      </c>
      <c r="H239" t="s">
        <v>2693</v>
      </c>
      <c r="I239" t="s">
        <v>185</v>
      </c>
      <c r="J239" s="29">
        <v>175</v>
      </c>
      <c r="K239">
        <v>350</v>
      </c>
      <c r="L239">
        <v>100</v>
      </c>
      <c r="M239" t="s">
        <v>3947</v>
      </c>
      <c r="N239" t="s">
        <v>5299</v>
      </c>
      <c r="O239" t="s">
        <v>5478</v>
      </c>
    </row>
    <row r="240" spans="1:15" x14ac:dyDescent="0.2">
      <c r="A240">
        <v>739</v>
      </c>
      <c r="B240">
        <v>41452139</v>
      </c>
      <c r="C240" t="s">
        <v>1857</v>
      </c>
      <c r="D240" t="s">
        <v>455</v>
      </c>
      <c r="E240" t="s">
        <v>5720</v>
      </c>
      <c r="F240">
        <v>20</v>
      </c>
      <c r="G240">
        <v>1</v>
      </c>
      <c r="H240" t="s">
        <v>2694</v>
      </c>
      <c r="I240" t="s">
        <v>186</v>
      </c>
      <c r="J240" s="29">
        <v>150</v>
      </c>
      <c r="K240">
        <v>300</v>
      </c>
      <c r="L240">
        <v>125</v>
      </c>
      <c r="M240" t="s">
        <v>5452</v>
      </c>
      <c r="N240" t="s">
        <v>5202</v>
      </c>
      <c r="O240" t="s">
        <v>5479</v>
      </c>
    </row>
    <row r="241" spans="1:15" x14ac:dyDescent="0.2">
      <c r="A241">
        <v>740</v>
      </c>
      <c r="B241">
        <v>41452340</v>
      </c>
      <c r="C241" t="s">
        <v>132</v>
      </c>
      <c r="D241" t="s">
        <v>457</v>
      </c>
      <c r="E241" t="s">
        <v>5721</v>
      </c>
      <c r="F241">
        <v>25</v>
      </c>
      <c r="G241">
        <v>2</v>
      </c>
      <c r="H241" t="s">
        <v>2695</v>
      </c>
      <c r="I241" t="s">
        <v>187</v>
      </c>
      <c r="J241" s="29">
        <v>250</v>
      </c>
      <c r="K241">
        <v>500</v>
      </c>
      <c r="L241">
        <v>200</v>
      </c>
      <c r="M241" t="s">
        <v>5457</v>
      </c>
      <c r="N241" t="s">
        <v>4325</v>
      </c>
      <c r="O241" t="s">
        <v>5480</v>
      </c>
    </row>
    <row r="242" spans="1:15" x14ac:dyDescent="0.2">
      <c r="A242">
        <v>741</v>
      </c>
      <c r="B242">
        <v>41452541</v>
      </c>
      <c r="C242" t="s">
        <v>2161</v>
      </c>
      <c r="D242" t="s">
        <v>459</v>
      </c>
      <c r="E242" t="s">
        <v>5722</v>
      </c>
      <c r="F242">
        <v>3</v>
      </c>
      <c r="G242">
        <v>0</v>
      </c>
      <c r="H242" t="s">
        <v>2696</v>
      </c>
      <c r="I242" t="s">
        <v>185</v>
      </c>
      <c r="J242" s="29">
        <v>175</v>
      </c>
      <c r="K242">
        <v>350</v>
      </c>
      <c r="L242">
        <v>100</v>
      </c>
      <c r="M242" t="s">
        <v>5449</v>
      </c>
      <c r="N242" t="s">
        <v>4246</v>
      </c>
      <c r="O242" t="s">
        <v>5461</v>
      </c>
    </row>
    <row r="243" spans="1:15" x14ac:dyDescent="0.2">
      <c r="A243">
        <v>742</v>
      </c>
      <c r="B243">
        <v>41452742</v>
      </c>
      <c r="C243" t="s">
        <v>2034</v>
      </c>
      <c r="D243" t="s">
        <v>461</v>
      </c>
      <c r="E243" t="s">
        <v>5723</v>
      </c>
      <c r="F243">
        <v>18</v>
      </c>
      <c r="G243">
        <v>0</v>
      </c>
      <c r="H243" t="s">
        <v>2697</v>
      </c>
      <c r="I243" t="s">
        <v>186</v>
      </c>
      <c r="J243" s="29">
        <v>150</v>
      </c>
      <c r="K243">
        <v>300</v>
      </c>
      <c r="L243">
        <v>125</v>
      </c>
      <c r="M243" t="s">
        <v>5454</v>
      </c>
      <c r="N243" t="s">
        <v>5304</v>
      </c>
      <c r="O243" t="s">
        <v>5462</v>
      </c>
    </row>
    <row r="244" spans="1:15" x14ac:dyDescent="0.2">
      <c r="A244">
        <v>743</v>
      </c>
      <c r="B244">
        <v>41452943</v>
      </c>
      <c r="C244" t="s">
        <v>148</v>
      </c>
      <c r="D244" t="s">
        <v>463</v>
      </c>
      <c r="E244" t="s">
        <v>5724</v>
      </c>
      <c r="F244">
        <v>20</v>
      </c>
      <c r="G244">
        <v>0</v>
      </c>
      <c r="H244" t="s">
        <v>2698</v>
      </c>
      <c r="I244" t="s">
        <v>187</v>
      </c>
      <c r="J244" s="29">
        <v>250</v>
      </c>
      <c r="K244">
        <v>500</v>
      </c>
      <c r="L244">
        <v>200</v>
      </c>
      <c r="M244" t="s">
        <v>5456</v>
      </c>
      <c r="N244" t="s">
        <v>4874</v>
      </c>
      <c r="O244" t="s">
        <v>5463</v>
      </c>
    </row>
    <row r="245" spans="1:15" x14ac:dyDescent="0.2">
      <c r="A245">
        <v>744</v>
      </c>
      <c r="B245">
        <v>41453144</v>
      </c>
      <c r="C245" t="s">
        <v>1891</v>
      </c>
      <c r="D245" t="s">
        <v>247</v>
      </c>
      <c r="E245" t="s">
        <v>5725</v>
      </c>
      <c r="F245">
        <v>25</v>
      </c>
      <c r="G245">
        <v>0</v>
      </c>
      <c r="H245" t="s">
        <v>2699</v>
      </c>
      <c r="I245" t="s">
        <v>188</v>
      </c>
      <c r="J245" s="29">
        <v>125</v>
      </c>
      <c r="K245">
        <v>250</v>
      </c>
      <c r="L245">
        <v>75</v>
      </c>
      <c r="M245" t="s">
        <v>5453</v>
      </c>
      <c r="N245" t="s">
        <v>4731</v>
      </c>
      <c r="O245" t="s">
        <v>5464</v>
      </c>
    </row>
    <row r="246" spans="1:15" x14ac:dyDescent="0.2">
      <c r="A246">
        <v>745</v>
      </c>
      <c r="B246">
        <v>41453345</v>
      </c>
      <c r="C246" t="s">
        <v>161</v>
      </c>
      <c r="D246" t="s">
        <v>466</v>
      </c>
      <c r="E246" t="s">
        <v>5726</v>
      </c>
      <c r="F246">
        <v>3</v>
      </c>
      <c r="G246">
        <v>1</v>
      </c>
      <c r="H246" t="s">
        <v>2700</v>
      </c>
      <c r="I246" t="s">
        <v>190</v>
      </c>
      <c r="J246" s="29">
        <v>300</v>
      </c>
      <c r="K246">
        <v>600</v>
      </c>
      <c r="L246">
        <v>250</v>
      </c>
      <c r="M246" t="s">
        <v>5450</v>
      </c>
      <c r="N246" t="s">
        <v>5340</v>
      </c>
      <c r="O246" t="s">
        <v>5465</v>
      </c>
    </row>
    <row r="247" spans="1:15" x14ac:dyDescent="0.2">
      <c r="A247">
        <v>746</v>
      </c>
      <c r="B247">
        <v>41453546</v>
      </c>
      <c r="C247" t="s">
        <v>161</v>
      </c>
      <c r="D247" t="s">
        <v>468</v>
      </c>
      <c r="E247" t="s">
        <v>5727</v>
      </c>
      <c r="F247">
        <v>18</v>
      </c>
      <c r="G247">
        <v>0</v>
      </c>
      <c r="H247" t="s">
        <v>2701</v>
      </c>
      <c r="I247" t="s">
        <v>185</v>
      </c>
      <c r="J247" s="29">
        <v>175</v>
      </c>
      <c r="K247">
        <v>350</v>
      </c>
      <c r="L247">
        <v>100</v>
      </c>
      <c r="M247" t="s">
        <v>5456</v>
      </c>
      <c r="N247" t="s">
        <v>4814</v>
      </c>
      <c r="O247" t="s">
        <v>5466</v>
      </c>
    </row>
    <row r="248" spans="1:15" x14ac:dyDescent="0.2">
      <c r="A248">
        <v>747</v>
      </c>
      <c r="B248">
        <v>41453747</v>
      </c>
      <c r="C248" t="s">
        <v>176</v>
      </c>
      <c r="D248" t="s">
        <v>470</v>
      </c>
      <c r="E248" t="s">
        <v>5728</v>
      </c>
      <c r="F248">
        <v>20</v>
      </c>
      <c r="G248">
        <v>1</v>
      </c>
      <c r="H248" t="s">
        <v>2702</v>
      </c>
      <c r="I248" t="s">
        <v>186</v>
      </c>
      <c r="J248" s="29">
        <v>150</v>
      </c>
      <c r="K248">
        <v>300</v>
      </c>
      <c r="L248">
        <v>125</v>
      </c>
      <c r="M248" t="s">
        <v>5456</v>
      </c>
      <c r="N248" t="s">
        <v>3956</v>
      </c>
      <c r="O248" t="s">
        <v>5467</v>
      </c>
    </row>
    <row r="249" spans="1:15" x14ac:dyDescent="0.2">
      <c r="A249">
        <v>748</v>
      </c>
      <c r="B249">
        <v>41453948</v>
      </c>
      <c r="C249" t="s">
        <v>2239</v>
      </c>
      <c r="D249" t="s">
        <v>472</v>
      </c>
      <c r="E249" t="s">
        <v>5729</v>
      </c>
      <c r="F249">
        <v>25</v>
      </c>
      <c r="G249">
        <v>0</v>
      </c>
      <c r="H249" t="s">
        <v>2703</v>
      </c>
      <c r="I249" t="s">
        <v>187</v>
      </c>
      <c r="J249" s="29">
        <v>250</v>
      </c>
      <c r="K249">
        <v>500</v>
      </c>
      <c r="L249">
        <v>200</v>
      </c>
      <c r="M249" t="s">
        <v>5457</v>
      </c>
      <c r="N249" t="s">
        <v>4575</v>
      </c>
      <c r="O249" t="s">
        <v>5468</v>
      </c>
    </row>
    <row r="250" spans="1:15" x14ac:dyDescent="0.2">
      <c r="A250">
        <v>749</v>
      </c>
      <c r="B250">
        <v>41454149</v>
      </c>
      <c r="C250" t="s">
        <v>1688</v>
      </c>
      <c r="D250" t="s">
        <v>474</v>
      </c>
      <c r="E250" t="s">
        <v>5730</v>
      </c>
      <c r="F250">
        <v>3</v>
      </c>
      <c r="G250">
        <v>2</v>
      </c>
      <c r="H250" t="s">
        <v>2704</v>
      </c>
      <c r="I250" t="s">
        <v>185</v>
      </c>
      <c r="J250" s="29">
        <v>175</v>
      </c>
      <c r="K250">
        <v>350</v>
      </c>
      <c r="L250">
        <v>100</v>
      </c>
      <c r="M250" t="s">
        <v>5454</v>
      </c>
      <c r="N250" t="s">
        <v>4332</v>
      </c>
      <c r="O250" t="s">
        <v>5469</v>
      </c>
    </row>
    <row r="251" spans="1:15" x14ac:dyDescent="0.2">
      <c r="A251">
        <v>750</v>
      </c>
      <c r="B251">
        <v>41454350</v>
      </c>
      <c r="C251" t="s">
        <v>1688</v>
      </c>
      <c r="D251" t="s">
        <v>476</v>
      </c>
      <c r="E251" t="s">
        <v>5731</v>
      </c>
      <c r="F251">
        <v>18</v>
      </c>
      <c r="G251">
        <v>0</v>
      </c>
      <c r="H251" t="s">
        <v>2705</v>
      </c>
      <c r="I251" t="s">
        <v>186</v>
      </c>
      <c r="J251" s="29">
        <v>150</v>
      </c>
      <c r="K251">
        <v>300</v>
      </c>
      <c r="L251">
        <v>125</v>
      </c>
      <c r="M251" t="s">
        <v>5452</v>
      </c>
      <c r="N251" t="s">
        <v>5342</v>
      </c>
      <c r="O251" t="s">
        <v>5470</v>
      </c>
    </row>
    <row r="252" spans="1:15" x14ac:dyDescent="0.2">
      <c r="A252">
        <v>751</v>
      </c>
      <c r="B252">
        <v>41454551</v>
      </c>
      <c r="C252" t="s">
        <v>2192</v>
      </c>
      <c r="D252" t="s">
        <v>478</v>
      </c>
      <c r="E252" t="s">
        <v>5732</v>
      </c>
      <c r="F252">
        <v>20</v>
      </c>
      <c r="G252">
        <v>0</v>
      </c>
      <c r="H252" t="s">
        <v>2706</v>
      </c>
      <c r="I252" t="s">
        <v>187</v>
      </c>
      <c r="J252" s="29">
        <v>250</v>
      </c>
      <c r="K252">
        <v>500</v>
      </c>
      <c r="L252">
        <v>200</v>
      </c>
      <c r="M252" t="s">
        <v>5449</v>
      </c>
      <c r="N252" t="s">
        <v>4052</v>
      </c>
      <c r="O252" t="s">
        <v>5471</v>
      </c>
    </row>
    <row r="253" spans="1:15" x14ac:dyDescent="0.2">
      <c r="A253">
        <v>752</v>
      </c>
      <c r="B253">
        <v>41454752</v>
      </c>
      <c r="C253" t="s">
        <v>2309</v>
      </c>
      <c r="D253" t="s">
        <v>480</v>
      </c>
      <c r="E253" t="s">
        <v>5733</v>
      </c>
      <c r="F253">
        <v>25</v>
      </c>
      <c r="G253">
        <v>0</v>
      </c>
      <c r="H253" t="s">
        <v>2707</v>
      </c>
      <c r="I253" t="s">
        <v>188</v>
      </c>
      <c r="J253" s="29">
        <v>125</v>
      </c>
      <c r="K253">
        <v>250</v>
      </c>
      <c r="L253">
        <v>75</v>
      </c>
      <c r="M253" t="s">
        <v>5457</v>
      </c>
      <c r="N253" t="s">
        <v>5347</v>
      </c>
      <c r="O253" t="s">
        <v>5472</v>
      </c>
    </row>
    <row r="254" spans="1:15" x14ac:dyDescent="0.2">
      <c r="A254">
        <v>753</v>
      </c>
      <c r="B254">
        <v>41454953</v>
      </c>
      <c r="C254" t="s">
        <v>1809</v>
      </c>
      <c r="D254" t="s">
        <v>482</v>
      </c>
      <c r="E254" t="s">
        <v>5734</v>
      </c>
      <c r="F254">
        <v>18</v>
      </c>
      <c r="G254">
        <v>1</v>
      </c>
      <c r="H254" t="s">
        <v>2708</v>
      </c>
      <c r="I254" t="s">
        <v>190</v>
      </c>
      <c r="J254" s="29">
        <v>300</v>
      </c>
      <c r="K254">
        <v>600</v>
      </c>
      <c r="L254">
        <v>250</v>
      </c>
      <c r="M254" t="s">
        <v>5454</v>
      </c>
      <c r="N254" t="s">
        <v>5124</v>
      </c>
      <c r="O254" t="s">
        <v>5473</v>
      </c>
    </row>
    <row r="255" spans="1:15" x14ac:dyDescent="0.2">
      <c r="A255">
        <v>754</v>
      </c>
      <c r="B255">
        <v>41455154</v>
      </c>
      <c r="C255" t="s">
        <v>1809</v>
      </c>
      <c r="D255" t="s">
        <v>484</v>
      </c>
      <c r="E255" t="s">
        <v>5735</v>
      </c>
      <c r="F255">
        <v>20</v>
      </c>
      <c r="G255">
        <v>0</v>
      </c>
      <c r="H255" t="s">
        <v>2709</v>
      </c>
      <c r="I255" t="s">
        <v>185</v>
      </c>
      <c r="J255" s="29">
        <v>175</v>
      </c>
      <c r="K255">
        <v>350</v>
      </c>
      <c r="L255">
        <v>100</v>
      </c>
      <c r="M255" t="s">
        <v>5450</v>
      </c>
      <c r="N255" t="s">
        <v>4748</v>
      </c>
      <c r="O255" t="s">
        <v>5474</v>
      </c>
    </row>
    <row r="256" spans="1:15" x14ac:dyDescent="0.2">
      <c r="A256">
        <v>755</v>
      </c>
      <c r="B256">
        <v>41455355</v>
      </c>
      <c r="C256" t="s">
        <v>1809</v>
      </c>
      <c r="D256" t="s">
        <v>486</v>
      </c>
      <c r="E256" t="s">
        <v>5736</v>
      </c>
      <c r="F256">
        <v>25</v>
      </c>
      <c r="G256">
        <v>0</v>
      </c>
      <c r="H256" t="s">
        <v>2710</v>
      </c>
      <c r="I256" t="s">
        <v>186</v>
      </c>
      <c r="J256" s="29">
        <v>150</v>
      </c>
      <c r="K256">
        <v>300</v>
      </c>
      <c r="L256">
        <v>125</v>
      </c>
      <c r="M256" t="s">
        <v>5452</v>
      </c>
      <c r="N256" t="s">
        <v>4992</v>
      </c>
      <c r="O256" t="s">
        <v>5475</v>
      </c>
    </row>
    <row r="257" spans="1:15" x14ac:dyDescent="0.2">
      <c r="A257">
        <v>756</v>
      </c>
      <c r="B257">
        <v>41455556</v>
      </c>
      <c r="C257" t="s">
        <v>551</v>
      </c>
      <c r="D257" t="s">
        <v>488</v>
      </c>
      <c r="E257" t="s">
        <v>5737</v>
      </c>
      <c r="F257">
        <v>3</v>
      </c>
      <c r="G257">
        <v>1</v>
      </c>
      <c r="H257" t="s">
        <v>2711</v>
      </c>
      <c r="I257" t="s">
        <v>187</v>
      </c>
      <c r="J257" s="29">
        <v>250</v>
      </c>
      <c r="K257">
        <v>500</v>
      </c>
      <c r="L257">
        <v>200</v>
      </c>
      <c r="M257" t="s">
        <v>3947</v>
      </c>
      <c r="N257" t="s">
        <v>5349</v>
      </c>
      <c r="O257" t="s">
        <v>5476</v>
      </c>
    </row>
    <row r="258" spans="1:15" x14ac:dyDescent="0.2">
      <c r="A258">
        <v>757</v>
      </c>
      <c r="B258">
        <v>41455757</v>
      </c>
      <c r="C258" t="s">
        <v>2064</v>
      </c>
      <c r="D258" t="s">
        <v>490</v>
      </c>
      <c r="E258" t="s">
        <v>5738</v>
      </c>
      <c r="F258">
        <v>18</v>
      </c>
      <c r="G258">
        <v>0</v>
      </c>
      <c r="H258" t="s">
        <v>2712</v>
      </c>
      <c r="I258" t="s">
        <v>185</v>
      </c>
      <c r="J258" s="29">
        <v>175</v>
      </c>
      <c r="K258">
        <v>350</v>
      </c>
      <c r="L258">
        <v>100</v>
      </c>
      <c r="M258" t="s">
        <v>5457</v>
      </c>
      <c r="N258" t="s">
        <v>4805</v>
      </c>
      <c r="O258" t="s">
        <v>5477</v>
      </c>
    </row>
    <row r="259" spans="1:15" x14ac:dyDescent="0.2">
      <c r="A259">
        <v>758</v>
      </c>
      <c r="B259">
        <v>41455958</v>
      </c>
      <c r="C259" t="s">
        <v>2193</v>
      </c>
      <c r="D259" t="s">
        <v>492</v>
      </c>
      <c r="E259" t="s">
        <v>5739</v>
      </c>
      <c r="F259">
        <v>20</v>
      </c>
      <c r="G259">
        <v>0</v>
      </c>
      <c r="H259" t="s">
        <v>2713</v>
      </c>
      <c r="I259" t="s">
        <v>186</v>
      </c>
      <c r="J259" s="29">
        <v>150</v>
      </c>
      <c r="K259">
        <v>300</v>
      </c>
      <c r="L259">
        <v>125</v>
      </c>
      <c r="M259" t="s">
        <v>5452</v>
      </c>
      <c r="N259" t="s">
        <v>4340</v>
      </c>
      <c r="O259" t="s">
        <v>5478</v>
      </c>
    </row>
    <row r="260" spans="1:15" x14ac:dyDescent="0.2">
      <c r="A260">
        <v>759</v>
      </c>
      <c r="B260">
        <v>41456159</v>
      </c>
      <c r="C260" t="s">
        <v>1920</v>
      </c>
      <c r="D260" t="s">
        <v>494</v>
      </c>
      <c r="E260" t="s">
        <v>5740</v>
      </c>
      <c r="F260">
        <v>3</v>
      </c>
      <c r="G260">
        <v>1</v>
      </c>
      <c r="H260" t="s">
        <v>2714</v>
      </c>
      <c r="I260" t="s">
        <v>187</v>
      </c>
      <c r="J260" s="29">
        <v>250</v>
      </c>
      <c r="K260">
        <v>500</v>
      </c>
      <c r="L260">
        <v>200</v>
      </c>
      <c r="M260" t="s">
        <v>5451</v>
      </c>
      <c r="N260" t="s">
        <v>4809</v>
      </c>
      <c r="O260" t="s">
        <v>5479</v>
      </c>
    </row>
    <row r="261" spans="1:15" x14ac:dyDescent="0.2">
      <c r="A261">
        <v>760</v>
      </c>
      <c r="B261">
        <v>41456360</v>
      </c>
      <c r="C261" t="s">
        <v>205</v>
      </c>
      <c r="D261" t="s">
        <v>495</v>
      </c>
      <c r="E261" t="s">
        <v>5741</v>
      </c>
      <c r="F261">
        <v>18</v>
      </c>
      <c r="G261">
        <v>2</v>
      </c>
      <c r="H261" t="s">
        <v>2715</v>
      </c>
      <c r="I261" t="s">
        <v>188</v>
      </c>
      <c r="J261" s="29">
        <v>125</v>
      </c>
      <c r="K261">
        <v>250</v>
      </c>
      <c r="L261">
        <v>75</v>
      </c>
      <c r="M261" t="s">
        <v>5452</v>
      </c>
      <c r="N261" t="s">
        <v>4520</v>
      </c>
      <c r="O261" t="s">
        <v>5480</v>
      </c>
    </row>
    <row r="262" spans="1:15" x14ac:dyDescent="0.2">
      <c r="A262">
        <v>761</v>
      </c>
      <c r="B262">
        <v>41456561</v>
      </c>
      <c r="C262" t="s">
        <v>1689</v>
      </c>
      <c r="D262" t="s">
        <v>497</v>
      </c>
      <c r="E262" t="s">
        <v>5742</v>
      </c>
      <c r="F262">
        <v>20</v>
      </c>
      <c r="G262">
        <v>0</v>
      </c>
      <c r="H262" t="s">
        <v>2716</v>
      </c>
      <c r="I262" t="s">
        <v>190</v>
      </c>
      <c r="J262" s="29">
        <v>300</v>
      </c>
      <c r="K262">
        <v>600</v>
      </c>
      <c r="L262">
        <v>250</v>
      </c>
      <c r="M262" t="s">
        <v>5450</v>
      </c>
      <c r="N262" t="s">
        <v>5350</v>
      </c>
      <c r="O262" t="s">
        <v>5461</v>
      </c>
    </row>
    <row r="263" spans="1:15" x14ac:dyDescent="0.2">
      <c r="A263">
        <v>762</v>
      </c>
      <c r="B263">
        <v>41456762</v>
      </c>
      <c r="C263" t="s">
        <v>1689</v>
      </c>
      <c r="D263" t="s">
        <v>499</v>
      </c>
      <c r="E263" t="s">
        <v>5743</v>
      </c>
      <c r="F263">
        <v>25</v>
      </c>
      <c r="G263">
        <v>3</v>
      </c>
      <c r="H263" t="s">
        <v>2717</v>
      </c>
      <c r="I263" t="s">
        <v>185</v>
      </c>
      <c r="J263" s="29">
        <v>175</v>
      </c>
      <c r="K263">
        <v>350</v>
      </c>
      <c r="L263">
        <v>100</v>
      </c>
      <c r="M263" t="s">
        <v>5449</v>
      </c>
      <c r="N263" t="s">
        <v>5358</v>
      </c>
      <c r="O263" t="s">
        <v>5462</v>
      </c>
    </row>
    <row r="264" spans="1:15" x14ac:dyDescent="0.2">
      <c r="A264">
        <v>763</v>
      </c>
      <c r="B264">
        <v>41456963</v>
      </c>
      <c r="C264" t="s">
        <v>1689</v>
      </c>
      <c r="D264" t="s">
        <v>251</v>
      </c>
      <c r="E264" t="s">
        <v>5744</v>
      </c>
      <c r="F264">
        <v>3</v>
      </c>
      <c r="G264">
        <v>3</v>
      </c>
      <c r="H264" t="s">
        <v>2718</v>
      </c>
      <c r="I264" t="s">
        <v>186</v>
      </c>
      <c r="J264" s="29">
        <v>150</v>
      </c>
      <c r="K264">
        <v>300</v>
      </c>
      <c r="L264">
        <v>125</v>
      </c>
      <c r="M264" t="s">
        <v>3947</v>
      </c>
      <c r="N264" t="s">
        <v>3999</v>
      </c>
      <c r="O264" t="s">
        <v>5463</v>
      </c>
    </row>
    <row r="265" spans="1:15" x14ac:dyDescent="0.2">
      <c r="A265">
        <v>764</v>
      </c>
      <c r="B265">
        <v>41457164</v>
      </c>
      <c r="C265" t="s">
        <v>1947</v>
      </c>
      <c r="D265" t="s">
        <v>140</v>
      </c>
      <c r="E265" t="s">
        <v>5745</v>
      </c>
      <c r="F265">
        <v>18</v>
      </c>
      <c r="G265">
        <v>1</v>
      </c>
      <c r="H265" t="s">
        <v>2719</v>
      </c>
      <c r="I265" t="s">
        <v>187</v>
      </c>
      <c r="J265" s="29">
        <v>250</v>
      </c>
      <c r="K265">
        <v>500</v>
      </c>
      <c r="L265">
        <v>200</v>
      </c>
      <c r="M265" t="s">
        <v>5454</v>
      </c>
      <c r="N265" t="s">
        <v>4048</v>
      </c>
      <c r="O265" t="s">
        <v>5464</v>
      </c>
    </row>
    <row r="266" spans="1:15" x14ac:dyDescent="0.2">
      <c r="A266">
        <v>765</v>
      </c>
      <c r="B266">
        <v>41457365</v>
      </c>
      <c r="C266" t="s">
        <v>2194</v>
      </c>
      <c r="D266" t="s">
        <v>503</v>
      </c>
      <c r="E266" t="s">
        <v>5746</v>
      </c>
      <c r="F266">
        <v>20</v>
      </c>
      <c r="G266">
        <v>0</v>
      </c>
      <c r="H266" t="s">
        <v>2720</v>
      </c>
      <c r="I266" t="s">
        <v>185</v>
      </c>
      <c r="J266" s="29">
        <v>175</v>
      </c>
      <c r="K266">
        <v>350</v>
      </c>
      <c r="L266">
        <v>100</v>
      </c>
      <c r="M266" t="s">
        <v>5453</v>
      </c>
      <c r="N266" t="s">
        <v>4881</v>
      </c>
      <c r="O266" t="s">
        <v>5465</v>
      </c>
    </row>
    <row r="267" spans="1:15" x14ac:dyDescent="0.2">
      <c r="A267">
        <v>766</v>
      </c>
      <c r="B267">
        <v>41457566</v>
      </c>
      <c r="C267" t="s">
        <v>2223</v>
      </c>
      <c r="D267" t="s">
        <v>505</v>
      </c>
      <c r="E267" t="s">
        <v>5747</v>
      </c>
      <c r="F267">
        <v>25</v>
      </c>
      <c r="G267">
        <v>1</v>
      </c>
      <c r="H267" t="s">
        <v>2721</v>
      </c>
      <c r="I267" t="s">
        <v>186</v>
      </c>
      <c r="J267" s="29">
        <v>150</v>
      </c>
      <c r="K267">
        <v>300</v>
      </c>
      <c r="L267">
        <v>125</v>
      </c>
      <c r="M267" t="s">
        <v>5449</v>
      </c>
      <c r="N267" t="s">
        <v>4816</v>
      </c>
      <c r="O267" t="s">
        <v>5466</v>
      </c>
    </row>
    <row r="268" spans="1:15" x14ac:dyDescent="0.2">
      <c r="A268">
        <v>767</v>
      </c>
      <c r="B268">
        <v>41457767</v>
      </c>
      <c r="C268" t="s">
        <v>2122</v>
      </c>
      <c r="D268" t="s">
        <v>507</v>
      </c>
      <c r="E268" t="s">
        <v>5748</v>
      </c>
      <c r="F268">
        <v>3</v>
      </c>
      <c r="G268">
        <v>3</v>
      </c>
      <c r="H268" t="s">
        <v>2722</v>
      </c>
      <c r="I268" t="s">
        <v>187</v>
      </c>
      <c r="J268" s="29">
        <v>250</v>
      </c>
      <c r="K268">
        <v>500</v>
      </c>
      <c r="L268">
        <v>200</v>
      </c>
      <c r="M268" t="s">
        <v>5455</v>
      </c>
      <c r="N268" t="s">
        <v>4773</v>
      </c>
      <c r="O268" t="s">
        <v>5467</v>
      </c>
    </row>
    <row r="269" spans="1:15" x14ac:dyDescent="0.2">
      <c r="A269">
        <v>768</v>
      </c>
      <c r="B269">
        <v>41457968</v>
      </c>
      <c r="C269" t="s">
        <v>2278</v>
      </c>
      <c r="D269" t="s">
        <v>509</v>
      </c>
      <c r="E269" t="s">
        <v>5749</v>
      </c>
      <c r="F269">
        <v>18</v>
      </c>
      <c r="G269">
        <v>0</v>
      </c>
      <c r="H269" t="s">
        <v>2723</v>
      </c>
      <c r="I269" t="s">
        <v>188</v>
      </c>
      <c r="J269" s="29">
        <v>125</v>
      </c>
      <c r="K269">
        <v>250</v>
      </c>
      <c r="L269">
        <v>75</v>
      </c>
      <c r="M269" t="s">
        <v>5450</v>
      </c>
      <c r="N269" t="s">
        <v>5080</v>
      </c>
      <c r="O269" t="s">
        <v>5468</v>
      </c>
    </row>
    <row r="270" spans="1:15" x14ac:dyDescent="0.2">
      <c r="A270">
        <v>769</v>
      </c>
      <c r="B270">
        <v>41458169</v>
      </c>
      <c r="C270" t="s">
        <v>1690</v>
      </c>
      <c r="D270" t="s">
        <v>511</v>
      </c>
      <c r="E270" t="s">
        <v>5750</v>
      </c>
      <c r="F270">
        <v>20</v>
      </c>
      <c r="G270">
        <v>0</v>
      </c>
      <c r="H270" t="s">
        <v>2724</v>
      </c>
      <c r="I270" t="s">
        <v>190</v>
      </c>
      <c r="J270" s="29">
        <v>300</v>
      </c>
      <c r="K270">
        <v>600</v>
      </c>
      <c r="L270">
        <v>250</v>
      </c>
      <c r="M270" t="s">
        <v>5451</v>
      </c>
      <c r="N270" t="s">
        <v>5377</v>
      </c>
      <c r="O270" t="s">
        <v>5469</v>
      </c>
    </row>
    <row r="271" spans="1:15" x14ac:dyDescent="0.2">
      <c r="A271">
        <v>770</v>
      </c>
      <c r="B271">
        <v>41458370</v>
      </c>
      <c r="C271" t="s">
        <v>1690</v>
      </c>
      <c r="D271" t="s">
        <v>513</v>
      </c>
      <c r="E271" t="s">
        <v>5751</v>
      </c>
      <c r="F271">
        <v>25</v>
      </c>
      <c r="G271">
        <v>0</v>
      </c>
      <c r="H271" t="s">
        <v>2725</v>
      </c>
      <c r="I271" t="s">
        <v>185</v>
      </c>
      <c r="J271" s="29">
        <v>175</v>
      </c>
      <c r="K271">
        <v>350</v>
      </c>
      <c r="L271">
        <v>100</v>
      </c>
      <c r="M271" t="s">
        <v>3947</v>
      </c>
      <c r="N271" t="s">
        <v>4837</v>
      </c>
      <c r="O271" t="s">
        <v>5470</v>
      </c>
    </row>
    <row r="272" spans="1:15" x14ac:dyDescent="0.2">
      <c r="A272">
        <v>771</v>
      </c>
      <c r="B272">
        <v>41458571</v>
      </c>
      <c r="C272" t="s">
        <v>221</v>
      </c>
      <c r="D272" t="s">
        <v>515</v>
      </c>
      <c r="E272" t="s">
        <v>5752</v>
      </c>
      <c r="F272">
        <v>3</v>
      </c>
      <c r="G272">
        <v>1</v>
      </c>
      <c r="H272" t="s">
        <v>2726</v>
      </c>
      <c r="I272" t="s">
        <v>186</v>
      </c>
      <c r="J272" s="29">
        <v>150</v>
      </c>
      <c r="K272">
        <v>300</v>
      </c>
      <c r="L272">
        <v>125</v>
      </c>
      <c r="M272" t="s">
        <v>5451</v>
      </c>
      <c r="N272" t="s">
        <v>5291</v>
      </c>
      <c r="O272" t="s">
        <v>5471</v>
      </c>
    </row>
    <row r="273" spans="1:15" x14ac:dyDescent="0.2">
      <c r="A273">
        <v>772</v>
      </c>
      <c r="B273">
        <v>41458772</v>
      </c>
      <c r="C273" t="s">
        <v>237</v>
      </c>
      <c r="D273" t="s">
        <v>517</v>
      </c>
      <c r="E273" t="s">
        <v>5753</v>
      </c>
      <c r="F273">
        <v>18</v>
      </c>
      <c r="G273">
        <v>0</v>
      </c>
      <c r="H273" t="s">
        <v>2727</v>
      </c>
      <c r="I273" t="s">
        <v>187</v>
      </c>
      <c r="J273" s="29">
        <v>250</v>
      </c>
      <c r="K273">
        <v>500</v>
      </c>
      <c r="L273">
        <v>200</v>
      </c>
      <c r="M273" t="s">
        <v>5455</v>
      </c>
      <c r="N273" t="s">
        <v>5185</v>
      </c>
      <c r="O273" t="s">
        <v>5472</v>
      </c>
    </row>
    <row r="274" spans="1:15" x14ac:dyDescent="0.2">
      <c r="A274">
        <v>773</v>
      </c>
      <c r="B274">
        <v>41458973</v>
      </c>
      <c r="C274" t="s">
        <v>548</v>
      </c>
      <c r="D274" t="s">
        <v>519</v>
      </c>
      <c r="E274" t="s">
        <v>5754</v>
      </c>
      <c r="F274">
        <v>20</v>
      </c>
      <c r="G274">
        <v>1</v>
      </c>
      <c r="H274" t="s">
        <v>2728</v>
      </c>
      <c r="I274" t="s">
        <v>185</v>
      </c>
      <c r="J274" s="29">
        <v>175</v>
      </c>
      <c r="K274">
        <v>350</v>
      </c>
      <c r="L274">
        <v>100</v>
      </c>
      <c r="M274" t="s">
        <v>3947</v>
      </c>
      <c r="N274" t="s">
        <v>4347</v>
      </c>
      <c r="O274" t="s">
        <v>5473</v>
      </c>
    </row>
    <row r="275" spans="1:15" x14ac:dyDescent="0.2">
      <c r="A275">
        <v>774</v>
      </c>
      <c r="B275">
        <v>41459174</v>
      </c>
      <c r="C275" t="s">
        <v>781</v>
      </c>
      <c r="D275" t="s">
        <v>521</v>
      </c>
      <c r="E275" t="s">
        <v>5755</v>
      </c>
      <c r="F275">
        <v>25</v>
      </c>
      <c r="G275">
        <v>0</v>
      </c>
      <c r="H275" t="s">
        <v>2729</v>
      </c>
      <c r="I275" t="s">
        <v>186</v>
      </c>
      <c r="J275" s="29">
        <v>150</v>
      </c>
      <c r="K275">
        <v>300</v>
      </c>
      <c r="L275">
        <v>125</v>
      </c>
      <c r="M275" t="s">
        <v>5456</v>
      </c>
      <c r="N275" t="s">
        <v>4134</v>
      </c>
      <c r="O275" t="s">
        <v>5474</v>
      </c>
    </row>
    <row r="276" spans="1:15" x14ac:dyDescent="0.2">
      <c r="A276">
        <v>775</v>
      </c>
      <c r="B276">
        <v>41459375</v>
      </c>
      <c r="C276" t="s">
        <v>2132</v>
      </c>
      <c r="D276" t="s">
        <v>523</v>
      </c>
      <c r="E276" t="s">
        <v>5756</v>
      </c>
      <c r="F276">
        <v>3</v>
      </c>
      <c r="G276">
        <v>2</v>
      </c>
      <c r="H276" t="s">
        <v>2730</v>
      </c>
      <c r="I276" t="s">
        <v>187</v>
      </c>
      <c r="J276" s="29">
        <v>250</v>
      </c>
      <c r="K276">
        <v>500</v>
      </c>
      <c r="L276">
        <v>200</v>
      </c>
      <c r="M276" t="s">
        <v>5450</v>
      </c>
      <c r="N276" t="s">
        <v>4838</v>
      </c>
      <c r="O276" t="s">
        <v>5475</v>
      </c>
    </row>
    <row r="277" spans="1:15" x14ac:dyDescent="0.2">
      <c r="A277">
        <v>776</v>
      </c>
      <c r="B277">
        <v>41459576</v>
      </c>
      <c r="C277" t="s">
        <v>256</v>
      </c>
      <c r="D277" t="s">
        <v>525</v>
      </c>
      <c r="E277" t="s">
        <v>5757</v>
      </c>
      <c r="F277">
        <v>18</v>
      </c>
      <c r="G277">
        <v>0</v>
      </c>
      <c r="H277" t="s">
        <v>2731</v>
      </c>
      <c r="I277" t="s">
        <v>188</v>
      </c>
      <c r="J277" s="29">
        <v>125</v>
      </c>
      <c r="K277">
        <v>250</v>
      </c>
      <c r="L277">
        <v>75</v>
      </c>
      <c r="M277" t="s">
        <v>5452</v>
      </c>
      <c r="N277" t="s">
        <v>5378</v>
      </c>
      <c r="O277" t="s">
        <v>5476</v>
      </c>
    </row>
    <row r="278" spans="1:15" x14ac:dyDescent="0.2">
      <c r="A278">
        <v>777</v>
      </c>
      <c r="B278">
        <v>41459777</v>
      </c>
      <c r="C278" t="s">
        <v>2133</v>
      </c>
      <c r="D278" t="s">
        <v>526</v>
      </c>
      <c r="E278" t="s">
        <v>5758</v>
      </c>
      <c r="F278">
        <v>20</v>
      </c>
      <c r="G278">
        <v>0</v>
      </c>
      <c r="H278" t="s">
        <v>2732</v>
      </c>
      <c r="I278" t="s">
        <v>190</v>
      </c>
      <c r="J278" s="29">
        <v>300</v>
      </c>
      <c r="K278">
        <v>600</v>
      </c>
      <c r="L278">
        <v>250</v>
      </c>
      <c r="M278" t="s">
        <v>5450</v>
      </c>
      <c r="N278" t="s">
        <v>4438</v>
      </c>
      <c r="O278" t="s">
        <v>5477</v>
      </c>
    </row>
    <row r="279" spans="1:15" x14ac:dyDescent="0.2">
      <c r="A279">
        <v>778</v>
      </c>
      <c r="B279">
        <v>41459978</v>
      </c>
      <c r="C279" t="s">
        <v>269</v>
      </c>
      <c r="D279" t="s">
        <v>528</v>
      </c>
      <c r="E279" t="s">
        <v>5759</v>
      </c>
      <c r="F279">
        <v>25</v>
      </c>
      <c r="G279">
        <v>0</v>
      </c>
      <c r="H279" t="s">
        <v>2733</v>
      </c>
      <c r="I279" t="s">
        <v>185</v>
      </c>
      <c r="J279" s="29">
        <v>175</v>
      </c>
      <c r="K279">
        <v>350</v>
      </c>
      <c r="L279">
        <v>100</v>
      </c>
      <c r="M279" t="s">
        <v>5453</v>
      </c>
      <c r="N279" t="s">
        <v>4391</v>
      </c>
      <c r="O279" t="s">
        <v>5478</v>
      </c>
    </row>
    <row r="280" spans="1:15" x14ac:dyDescent="0.2">
      <c r="A280">
        <v>779</v>
      </c>
      <c r="B280">
        <v>41460179</v>
      </c>
      <c r="C280" t="s">
        <v>1691</v>
      </c>
      <c r="D280" t="s">
        <v>530</v>
      </c>
      <c r="E280" t="s">
        <v>5760</v>
      </c>
      <c r="F280">
        <v>18</v>
      </c>
      <c r="G280">
        <v>1</v>
      </c>
      <c r="H280" t="s">
        <v>2734</v>
      </c>
      <c r="I280" t="s">
        <v>186</v>
      </c>
      <c r="J280" s="29">
        <v>150</v>
      </c>
      <c r="K280">
        <v>300</v>
      </c>
      <c r="L280">
        <v>125</v>
      </c>
      <c r="M280" t="s">
        <v>5452</v>
      </c>
      <c r="N280" t="s">
        <v>4380</v>
      </c>
      <c r="O280" t="s">
        <v>5479</v>
      </c>
    </row>
    <row r="281" spans="1:15" x14ac:dyDescent="0.2">
      <c r="A281">
        <v>780</v>
      </c>
      <c r="B281">
        <v>41460380</v>
      </c>
      <c r="C281" t="s">
        <v>1691</v>
      </c>
      <c r="D281" t="s">
        <v>531</v>
      </c>
      <c r="E281" t="s">
        <v>5761</v>
      </c>
      <c r="F281">
        <v>20</v>
      </c>
      <c r="G281">
        <v>0</v>
      </c>
      <c r="H281" t="s">
        <v>2735</v>
      </c>
      <c r="I281" t="s">
        <v>187</v>
      </c>
      <c r="J281" s="29">
        <v>250</v>
      </c>
      <c r="K281">
        <v>500</v>
      </c>
      <c r="L281">
        <v>200</v>
      </c>
      <c r="M281" t="s">
        <v>5455</v>
      </c>
      <c r="N281" t="s">
        <v>4843</v>
      </c>
      <c r="O281" t="s">
        <v>5480</v>
      </c>
    </row>
    <row r="282" spans="1:15" x14ac:dyDescent="0.2">
      <c r="A282">
        <v>781</v>
      </c>
      <c r="B282">
        <v>41460581</v>
      </c>
      <c r="C282" t="s">
        <v>284</v>
      </c>
      <c r="D282" t="s">
        <v>533</v>
      </c>
      <c r="E282" t="s">
        <v>5762</v>
      </c>
      <c r="F282">
        <v>25</v>
      </c>
      <c r="G282">
        <v>0</v>
      </c>
      <c r="H282" t="s">
        <v>2736</v>
      </c>
      <c r="I282" t="s">
        <v>185</v>
      </c>
      <c r="J282" s="29">
        <v>175</v>
      </c>
      <c r="K282">
        <v>350</v>
      </c>
      <c r="L282">
        <v>100</v>
      </c>
      <c r="M282" t="s">
        <v>5453</v>
      </c>
      <c r="N282" t="s">
        <v>5263</v>
      </c>
      <c r="O282" t="s">
        <v>5461</v>
      </c>
    </row>
    <row r="283" spans="1:15" x14ac:dyDescent="0.2">
      <c r="A283">
        <v>782</v>
      </c>
      <c r="B283">
        <v>41460782</v>
      </c>
      <c r="C283" t="s">
        <v>300</v>
      </c>
      <c r="D283" t="s">
        <v>535</v>
      </c>
      <c r="E283" t="s">
        <v>5763</v>
      </c>
      <c r="F283">
        <v>3</v>
      </c>
      <c r="G283">
        <v>1</v>
      </c>
      <c r="H283" t="s">
        <v>2737</v>
      </c>
      <c r="I283" t="s">
        <v>186</v>
      </c>
      <c r="J283" s="29">
        <v>150</v>
      </c>
      <c r="K283">
        <v>300</v>
      </c>
      <c r="L283">
        <v>125</v>
      </c>
      <c r="M283" t="s">
        <v>5453</v>
      </c>
      <c r="N283" t="s">
        <v>5379</v>
      </c>
      <c r="O283" t="s">
        <v>5462</v>
      </c>
    </row>
    <row r="284" spans="1:15" x14ac:dyDescent="0.2">
      <c r="A284">
        <v>783</v>
      </c>
      <c r="B284">
        <v>41460983</v>
      </c>
      <c r="C284" t="s">
        <v>318</v>
      </c>
      <c r="D284" t="s">
        <v>537</v>
      </c>
      <c r="E284" t="s">
        <v>5764</v>
      </c>
      <c r="F284">
        <v>18</v>
      </c>
      <c r="G284">
        <v>0</v>
      </c>
      <c r="H284" t="s">
        <v>2738</v>
      </c>
      <c r="I284" t="s">
        <v>187</v>
      </c>
      <c r="J284" s="29">
        <v>250</v>
      </c>
      <c r="K284">
        <v>500</v>
      </c>
      <c r="L284">
        <v>200</v>
      </c>
      <c r="M284" t="s">
        <v>5456</v>
      </c>
      <c r="N284" t="s">
        <v>4544</v>
      </c>
      <c r="O284" t="s">
        <v>5463</v>
      </c>
    </row>
    <row r="285" spans="1:15" x14ac:dyDescent="0.2">
      <c r="A285">
        <v>784</v>
      </c>
      <c r="B285">
        <v>41461184</v>
      </c>
      <c r="C285" t="s">
        <v>331</v>
      </c>
      <c r="D285" t="s">
        <v>539</v>
      </c>
      <c r="E285" t="s">
        <v>5765</v>
      </c>
      <c r="F285">
        <v>20</v>
      </c>
      <c r="G285">
        <v>0</v>
      </c>
      <c r="H285" t="s">
        <v>2739</v>
      </c>
      <c r="I285" t="s">
        <v>188</v>
      </c>
      <c r="J285" s="29">
        <v>125</v>
      </c>
      <c r="K285">
        <v>250</v>
      </c>
      <c r="L285">
        <v>75</v>
      </c>
      <c r="M285" t="s">
        <v>5450</v>
      </c>
      <c r="N285" t="s">
        <v>4970</v>
      </c>
      <c r="O285" t="s">
        <v>5464</v>
      </c>
    </row>
    <row r="286" spans="1:15" x14ac:dyDescent="0.2">
      <c r="A286">
        <v>785</v>
      </c>
      <c r="B286">
        <v>41461385</v>
      </c>
      <c r="C286" t="s">
        <v>2212</v>
      </c>
      <c r="D286" t="s">
        <v>541</v>
      </c>
      <c r="E286" t="s">
        <v>5766</v>
      </c>
      <c r="F286">
        <v>25</v>
      </c>
      <c r="G286">
        <v>1</v>
      </c>
      <c r="H286" t="s">
        <v>2740</v>
      </c>
      <c r="I286" t="s">
        <v>190</v>
      </c>
      <c r="J286" s="29">
        <v>300</v>
      </c>
      <c r="K286">
        <v>600</v>
      </c>
      <c r="L286">
        <v>250</v>
      </c>
      <c r="M286" t="s">
        <v>5451</v>
      </c>
      <c r="N286" t="s">
        <v>4349</v>
      </c>
      <c r="O286" t="s">
        <v>5465</v>
      </c>
    </row>
    <row r="287" spans="1:15" x14ac:dyDescent="0.2">
      <c r="A287">
        <v>786</v>
      </c>
      <c r="B287">
        <v>41461586</v>
      </c>
      <c r="C287" t="s">
        <v>2212</v>
      </c>
      <c r="D287" t="s">
        <v>543</v>
      </c>
      <c r="E287" t="s">
        <v>5767</v>
      </c>
      <c r="F287">
        <v>18</v>
      </c>
      <c r="G287">
        <v>2</v>
      </c>
      <c r="H287" t="s">
        <v>2741</v>
      </c>
      <c r="I287" t="s">
        <v>185</v>
      </c>
      <c r="J287" s="29">
        <v>175</v>
      </c>
      <c r="K287">
        <v>350</v>
      </c>
      <c r="L287">
        <v>100</v>
      </c>
      <c r="M287" t="s">
        <v>5453</v>
      </c>
      <c r="N287" t="s">
        <v>5387</v>
      </c>
      <c r="O287" t="s">
        <v>5466</v>
      </c>
    </row>
    <row r="288" spans="1:15" x14ac:dyDescent="0.2">
      <c r="A288">
        <v>787</v>
      </c>
      <c r="B288">
        <v>41461787</v>
      </c>
      <c r="C288" t="s">
        <v>1921</v>
      </c>
      <c r="D288" t="s">
        <v>545</v>
      </c>
      <c r="E288" t="s">
        <v>5768</v>
      </c>
      <c r="F288">
        <v>20</v>
      </c>
      <c r="G288">
        <v>0</v>
      </c>
      <c r="H288" t="s">
        <v>2742</v>
      </c>
      <c r="I288" t="s">
        <v>186</v>
      </c>
      <c r="J288" s="29">
        <v>150</v>
      </c>
      <c r="K288">
        <v>300</v>
      </c>
      <c r="L288">
        <v>125</v>
      </c>
      <c r="M288" t="s">
        <v>3947</v>
      </c>
      <c r="N288" t="s">
        <v>5259</v>
      </c>
      <c r="O288" t="s">
        <v>5467</v>
      </c>
    </row>
    <row r="289" spans="1:15" x14ac:dyDescent="0.2">
      <c r="A289">
        <v>788</v>
      </c>
      <c r="B289">
        <v>41461988</v>
      </c>
      <c r="C289" t="s">
        <v>347</v>
      </c>
      <c r="D289" t="s">
        <v>547</v>
      </c>
      <c r="E289" t="s">
        <v>5769</v>
      </c>
      <c r="F289">
        <v>25</v>
      </c>
      <c r="G289">
        <v>0</v>
      </c>
      <c r="H289" t="s">
        <v>2743</v>
      </c>
      <c r="I289" t="s">
        <v>187</v>
      </c>
      <c r="J289" s="29">
        <v>250</v>
      </c>
      <c r="K289">
        <v>500</v>
      </c>
      <c r="L289">
        <v>200</v>
      </c>
      <c r="M289" t="s">
        <v>5450</v>
      </c>
      <c r="N289" t="s">
        <v>4098</v>
      </c>
      <c r="O289" t="s">
        <v>5468</v>
      </c>
    </row>
    <row r="290" spans="1:15" x14ac:dyDescent="0.2">
      <c r="A290">
        <v>789</v>
      </c>
      <c r="B290">
        <v>41462189</v>
      </c>
      <c r="C290" t="s">
        <v>765</v>
      </c>
      <c r="D290" t="s">
        <v>549</v>
      </c>
      <c r="E290" t="s">
        <v>5770</v>
      </c>
      <c r="F290">
        <v>3</v>
      </c>
      <c r="G290">
        <v>0</v>
      </c>
      <c r="H290" t="s">
        <v>2744</v>
      </c>
      <c r="I290" t="s">
        <v>185</v>
      </c>
      <c r="J290" s="29">
        <v>175</v>
      </c>
      <c r="K290">
        <v>350</v>
      </c>
      <c r="L290">
        <v>100</v>
      </c>
      <c r="M290" t="s">
        <v>5456</v>
      </c>
      <c r="N290" t="s">
        <v>5196</v>
      </c>
      <c r="O290" t="s">
        <v>5469</v>
      </c>
    </row>
    <row r="291" spans="1:15" x14ac:dyDescent="0.2">
      <c r="A291">
        <v>790</v>
      </c>
      <c r="B291">
        <v>41462390</v>
      </c>
      <c r="C291" t="s">
        <v>363</v>
      </c>
      <c r="D291" t="s">
        <v>2393</v>
      </c>
      <c r="E291" t="s">
        <v>5771</v>
      </c>
      <c r="F291">
        <v>18</v>
      </c>
      <c r="G291">
        <v>0</v>
      </c>
      <c r="H291" t="s">
        <v>2745</v>
      </c>
      <c r="I291" t="s">
        <v>186</v>
      </c>
      <c r="J291" s="29">
        <v>150</v>
      </c>
      <c r="K291">
        <v>300</v>
      </c>
      <c r="L291">
        <v>125</v>
      </c>
      <c r="M291" t="s">
        <v>5455</v>
      </c>
      <c r="N291" t="s">
        <v>5369</v>
      </c>
      <c r="O291" t="s">
        <v>5470</v>
      </c>
    </row>
    <row r="292" spans="1:15" x14ac:dyDescent="0.2">
      <c r="A292">
        <v>791</v>
      </c>
      <c r="B292">
        <v>41462591</v>
      </c>
      <c r="C292" t="s">
        <v>363</v>
      </c>
      <c r="D292" t="s">
        <v>552</v>
      </c>
      <c r="E292" t="s">
        <v>5772</v>
      </c>
      <c r="F292">
        <v>20</v>
      </c>
      <c r="G292">
        <v>1</v>
      </c>
      <c r="H292" t="s">
        <v>2746</v>
      </c>
      <c r="I292" t="s">
        <v>187</v>
      </c>
      <c r="J292" s="29">
        <v>250</v>
      </c>
      <c r="K292">
        <v>500</v>
      </c>
      <c r="L292">
        <v>200</v>
      </c>
      <c r="M292" t="s">
        <v>5455</v>
      </c>
      <c r="N292" t="s">
        <v>5275</v>
      </c>
      <c r="O292" t="s">
        <v>5471</v>
      </c>
    </row>
    <row r="293" spans="1:15" x14ac:dyDescent="0.2">
      <c r="A293">
        <v>792</v>
      </c>
      <c r="B293">
        <v>41462792</v>
      </c>
      <c r="C293" t="s">
        <v>777</v>
      </c>
      <c r="D293" t="s">
        <v>554</v>
      </c>
      <c r="E293" t="s">
        <v>5773</v>
      </c>
      <c r="F293">
        <v>25</v>
      </c>
      <c r="G293">
        <v>0</v>
      </c>
      <c r="H293" t="s">
        <v>2747</v>
      </c>
      <c r="I293" t="s">
        <v>188</v>
      </c>
      <c r="J293" s="29">
        <v>125</v>
      </c>
      <c r="K293">
        <v>250</v>
      </c>
      <c r="L293">
        <v>75</v>
      </c>
      <c r="M293" t="s">
        <v>5449</v>
      </c>
      <c r="N293" t="s">
        <v>4022</v>
      </c>
      <c r="O293" t="s">
        <v>5472</v>
      </c>
    </row>
    <row r="294" spans="1:15" x14ac:dyDescent="0.2">
      <c r="A294">
        <v>793</v>
      </c>
      <c r="B294">
        <v>41462993</v>
      </c>
      <c r="C294" t="s">
        <v>792</v>
      </c>
      <c r="D294" t="s">
        <v>556</v>
      </c>
      <c r="E294" t="s">
        <v>5774</v>
      </c>
      <c r="F294">
        <v>3</v>
      </c>
      <c r="G294">
        <v>1</v>
      </c>
      <c r="H294" t="s">
        <v>2748</v>
      </c>
      <c r="I294" t="s">
        <v>190</v>
      </c>
      <c r="J294" s="29">
        <v>300</v>
      </c>
      <c r="K294">
        <v>600</v>
      </c>
      <c r="L294">
        <v>250</v>
      </c>
      <c r="M294" t="s">
        <v>5449</v>
      </c>
      <c r="N294" t="s">
        <v>5399</v>
      </c>
      <c r="O294" t="s">
        <v>5473</v>
      </c>
    </row>
    <row r="295" spans="1:15" x14ac:dyDescent="0.2">
      <c r="A295">
        <v>794</v>
      </c>
      <c r="B295">
        <v>41463194</v>
      </c>
      <c r="C295" t="s">
        <v>787</v>
      </c>
      <c r="D295" t="s">
        <v>557</v>
      </c>
      <c r="E295" t="s">
        <v>5775</v>
      </c>
      <c r="F295">
        <v>18</v>
      </c>
      <c r="G295">
        <v>0</v>
      </c>
      <c r="H295" t="s">
        <v>2749</v>
      </c>
      <c r="I295" t="s">
        <v>185</v>
      </c>
      <c r="J295" s="29">
        <v>175</v>
      </c>
      <c r="K295">
        <v>350</v>
      </c>
      <c r="L295">
        <v>100</v>
      </c>
      <c r="M295" t="s">
        <v>5449</v>
      </c>
      <c r="N295" t="s">
        <v>4988</v>
      </c>
      <c r="O295" t="s">
        <v>5474</v>
      </c>
    </row>
    <row r="296" spans="1:15" x14ac:dyDescent="0.2">
      <c r="A296">
        <v>795</v>
      </c>
      <c r="B296">
        <v>41463395</v>
      </c>
      <c r="C296" t="s">
        <v>1922</v>
      </c>
      <c r="D296" t="s">
        <v>541</v>
      </c>
      <c r="E296" t="s">
        <v>5776</v>
      </c>
      <c r="F296">
        <v>20</v>
      </c>
      <c r="G296">
        <v>2</v>
      </c>
      <c r="H296" t="s">
        <v>2750</v>
      </c>
      <c r="I296" t="s">
        <v>186</v>
      </c>
      <c r="J296" s="29">
        <v>150</v>
      </c>
      <c r="K296">
        <v>300</v>
      </c>
      <c r="L296">
        <v>125</v>
      </c>
      <c r="M296" t="s">
        <v>5452</v>
      </c>
      <c r="N296" t="s">
        <v>4350</v>
      </c>
      <c r="O296" t="s">
        <v>5475</v>
      </c>
    </row>
    <row r="297" spans="1:15" x14ac:dyDescent="0.2">
      <c r="A297">
        <v>796</v>
      </c>
      <c r="B297">
        <v>41463596</v>
      </c>
      <c r="C297" t="s">
        <v>2347</v>
      </c>
      <c r="D297" t="s">
        <v>560</v>
      </c>
      <c r="E297" t="s">
        <v>5777</v>
      </c>
      <c r="F297">
        <v>25</v>
      </c>
      <c r="G297">
        <v>0</v>
      </c>
      <c r="H297" t="s">
        <v>2751</v>
      </c>
      <c r="I297" t="s">
        <v>187</v>
      </c>
      <c r="J297" s="29">
        <v>250</v>
      </c>
      <c r="K297">
        <v>500</v>
      </c>
      <c r="L297">
        <v>200</v>
      </c>
      <c r="M297" t="s">
        <v>5449</v>
      </c>
      <c r="N297" t="s">
        <v>5383</v>
      </c>
      <c r="O297" t="s">
        <v>5476</v>
      </c>
    </row>
    <row r="298" spans="1:15" x14ac:dyDescent="0.2">
      <c r="A298">
        <v>797</v>
      </c>
      <c r="B298">
        <v>41463797</v>
      </c>
      <c r="C298" t="s">
        <v>2324</v>
      </c>
      <c r="D298" t="s">
        <v>562</v>
      </c>
      <c r="E298" t="s">
        <v>5778</v>
      </c>
      <c r="F298">
        <v>3</v>
      </c>
      <c r="G298">
        <v>0</v>
      </c>
      <c r="H298" t="s">
        <v>2752</v>
      </c>
      <c r="I298" t="s">
        <v>185</v>
      </c>
      <c r="J298" s="29">
        <v>175</v>
      </c>
      <c r="K298">
        <v>350</v>
      </c>
      <c r="L298">
        <v>100</v>
      </c>
      <c r="M298" t="s">
        <v>5452</v>
      </c>
      <c r="N298" t="s">
        <v>4630</v>
      </c>
      <c r="O298" t="s">
        <v>5477</v>
      </c>
    </row>
    <row r="299" spans="1:15" x14ac:dyDescent="0.2">
      <c r="A299">
        <v>798</v>
      </c>
      <c r="B299">
        <v>41463998</v>
      </c>
      <c r="C299" t="s">
        <v>377</v>
      </c>
      <c r="D299" t="s">
        <v>564</v>
      </c>
      <c r="E299" t="s">
        <v>5779</v>
      </c>
      <c r="F299">
        <v>18</v>
      </c>
      <c r="G299">
        <v>0</v>
      </c>
      <c r="H299" t="s">
        <v>2753</v>
      </c>
      <c r="I299" t="s">
        <v>186</v>
      </c>
      <c r="J299" s="29">
        <v>150</v>
      </c>
      <c r="K299">
        <v>300</v>
      </c>
      <c r="L299">
        <v>125</v>
      </c>
      <c r="M299" t="s">
        <v>5449</v>
      </c>
      <c r="N299" t="s">
        <v>5428</v>
      </c>
      <c r="O299" t="s">
        <v>5478</v>
      </c>
    </row>
    <row r="300" spans="1:15" x14ac:dyDescent="0.2">
      <c r="A300">
        <v>799</v>
      </c>
      <c r="B300">
        <v>41464199</v>
      </c>
      <c r="C300" t="s">
        <v>1858</v>
      </c>
      <c r="D300" t="s">
        <v>566</v>
      </c>
      <c r="E300" t="s">
        <v>5780</v>
      </c>
      <c r="F300">
        <v>20</v>
      </c>
      <c r="G300">
        <v>1</v>
      </c>
      <c r="H300" t="s">
        <v>2754</v>
      </c>
      <c r="I300" t="s">
        <v>187</v>
      </c>
      <c r="J300" s="29">
        <v>250</v>
      </c>
      <c r="K300">
        <v>500</v>
      </c>
      <c r="L300">
        <v>200</v>
      </c>
      <c r="M300" t="s">
        <v>5455</v>
      </c>
      <c r="N300" t="s">
        <v>4173</v>
      </c>
      <c r="O300" t="s">
        <v>5479</v>
      </c>
    </row>
    <row r="301" spans="1:15" x14ac:dyDescent="0.2">
      <c r="A301">
        <v>800</v>
      </c>
      <c r="B301">
        <v>41464400</v>
      </c>
      <c r="C301" t="s">
        <v>1948</v>
      </c>
      <c r="D301" t="s">
        <v>568</v>
      </c>
      <c r="E301" t="s">
        <v>5781</v>
      </c>
      <c r="F301">
        <v>25</v>
      </c>
      <c r="G301">
        <v>0</v>
      </c>
      <c r="H301" t="s">
        <v>2755</v>
      </c>
      <c r="I301" t="s">
        <v>188</v>
      </c>
      <c r="J301" s="29">
        <v>125</v>
      </c>
      <c r="K301">
        <v>250</v>
      </c>
      <c r="L301">
        <v>75</v>
      </c>
      <c r="M301" t="s">
        <v>5449</v>
      </c>
      <c r="N301" t="s">
        <v>5438</v>
      </c>
      <c r="O301" t="s">
        <v>5480</v>
      </c>
    </row>
    <row r="302" spans="1:15" x14ac:dyDescent="0.2">
      <c r="A302">
        <v>801</v>
      </c>
      <c r="B302">
        <v>41464601</v>
      </c>
      <c r="C302" t="s">
        <v>1783</v>
      </c>
      <c r="D302" t="s">
        <v>570</v>
      </c>
      <c r="E302" t="s">
        <v>5782</v>
      </c>
      <c r="F302">
        <v>3</v>
      </c>
      <c r="G302">
        <v>0</v>
      </c>
      <c r="H302" t="s">
        <v>2756</v>
      </c>
      <c r="I302" t="s">
        <v>190</v>
      </c>
      <c r="J302" s="29">
        <v>300</v>
      </c>
      <c r="K302">
        <v>600</v>
      </c>
      <c r="L302">
        <v>250</v>
      </c>
      <c r="M302" t="s">
        <v>5449</v>
      </c>
      <c r="N302" t="s">
        <v>5128</v>
      </c>
      <c r="O302" t="s">
        <v>5461</v>
      </c>
    </row>
    <row r="303" spans="1:15" x14ac:dyDescent="0.2">
      <c r="A303">
        <v>802</v>
      </c>
      <c r="B303">
        <v>41464802</v>
      </c>
      <c r="C303" t="s">
        <v>1783</v>
      </c>
      <c r="D303" t="s">
        <v>572</v>
      </c>
      <c r="E303" t="s">
        <v>5783</v>
      </c>
      <c r="F303">
        <v>18</v>
      </c>
      <c r="G303">
        <v>1</v>
      </c>
      <c r="H303" t="s">
        <v>2757</v>
      </c>
      <c r="I303" t="s">
        <v>185</v>
      </c>
      <c r="J303" s="29">
        <v>175</v>
      </c>
      <c r="K303">
        <v>350</v>
      </c>
      <c r="L303">
        <v>100</v>
      </c>
      <c r="M303" t="s">
        <v>5449</v>
      </c>
      <c r="N303" t="s">
        <v>4626</v>
      </c>
      <c r="O303" t="s">
        <v>5462</v>
      </c>
    </row>
    <row r="304" spans="1:15" x14ac:dyDescent="0.2">
      <c r="A304">
        <v>803</v>
      </c>
      <c r="B304">
        <v>41465003</v>
      </c>
      <c r="C304" t="s">
        <v>2162</v>
      </c>
      <c r="D304" t="s">
        <v>573</v>
      </c>
      <c r="E304" t="s">
        <v>5784</v>
      </c>
      <c r="F304">
        <v>20</v>
      </c>
      <c r="G304">
        <v>0</v>
      </c>
      <c r="H304" t="s">
        <v>2758</v>
      </c>
      <c r="I304" t="s">
        <v>186</v>
      </c>
      <c r="J304" s="29">
        <v>150</v>
      </c>
      <c r="K304">
        <v>300</v>
      </c>
      <c r="L304">
        <v>125</v>
      </c>
      <c r="M304" t="s">
        <v>5456</v>
      </c>
      <c r="N304" t="s">
        <v>4354</v>
      </c>
      <c r="O304" t="s">
        <v>5463</v>
      </c>
    </row>
    <row r="305" spans="1:15" x14ac:dyDescent="0.2">
      <c r="A305">
        <v>804</v>
      </c>
      <c r="B305">
        <v>41465204</v>
      </c>
      <c r="C305" t="s">
        <v>395</v>
      </c>
      <c r="D305" t="s">
        <v>575</v>
      </c>
      <c r="E305" t="s">
        <v>5785</v>
      </c>
      <c r="F305">
        <v>3</v>
      </c>
      <c r="G305">
        <v>0</v>
      </c>
      <c r="H305" t="s">
        <v>2759</v>
      </c>
      <c r="I305" t="s">
        <v>187</v>
      </c>
      <c r="J305" s="29">
        <v>250</v>
      </c>
      <c r="K305">
        <v>500</v>
      </c>
      <c r="L305">
        <v>200</v>
      </c>
      <c r="M305" t="s">
        <v>5457</v>
      </c>
      <c r="N305" t="s">
        <v>4305</v>
      </c>
      <c r="O305" t="s">
        <v>5464</v>
      </c>
    </row>
    <row r="306" spans="1:15" x14ac:dyDescent="0.2">
      <c r="A306">
        <v>805</v>
      </c>
      <c r="B306">
        <v>41465405</v>
      </c>
      <c r="C306" t="s">
        <v>421</v>
      </c>
      <c r="D306" t="s">
        <v>146</v>
      </c>
      <c r="E306" t="s">
        <v>5786</v>
      </c>
      <c r="F306">
        <v>18</v>
      </c>
      <c r="G306">
        <v>1</v>
      </c>
      <c r="H306" t="s">
        <v>2760</v>
      </c>
      <c r="I306" t="s">
        <v>185</v>
      </c>
      <c r="J306" s="29">
        <v>175</v>
      </c>
      <c r="K306">
        <v>350</v>
      </c>
      <c r="L306">
        <v>100</v>
      </c>
      <c r="M306" t="s">
        <v>5456</v>
      </c>
      <c r="N306" t="s">
        <v>4794</v>
      </c>
      <c r="O306" t="s">
        <v>5465</v>
      </c>
    </row>
    <row r="307" spans="1:15" x14ac:dyDescent="0.2">
      <c r="A307">
        <v>806</v>
      </c>
      <c r="B307">
        <v>41465606</v>
      </c>
      <c r="C307" t="s">
        <v>421</v>
      </c>
      <c r="D307" t="s">
        <v>578</v>
      </c>
      <c r="E307" t="s">
        <v>5787</v>
      </c>
      <c r="F307">
        <v>20</v>
      </c>
      <c r="G307">
        <v>2</v>
      </c>
      <c r="H307" t="s">
        <v>2761</v>
      </c>
      <c r="I307" t="s">
        <v>186</v>
      </c>
      <c r="J307" s="29">
        <v>150</v>
      </c>
      <c r="K307">
        <v>300</v>
      </c>
      <c r="L307">
        <v>125</v>
      </c>
      <c r="M307" t="s">
        <v>5450</v>
      </c>
      <c r="N307" t="s">
        <v>5420</v>
      </c>
      <c r="O307" t="s">
        <v>5466</v>
      </c>
    </row>
    <row r="308" spans="1:15" x14ac:dyDescent="0.2">
      <c r="A308">
        <v>807</v>
      </c>
      <c r="B308">
        <v>41465807</v>
      </c>
      <c r="C308" t="s">
        <v>2134</v>
      </c>
      <c r="D308" t="s">
        <v>580</v>
      </c>
      <c r="E308" t="s">
        <v>5788</v>
      </c>
      <c r="F308">
        <v>25</v>
      </c>
      <c r="G308">
        <v>0</v>
      </c>
      <c r="H308" t="s">
        <v>2762</v>
      </c>
      <c r="I308" t="s">
        <v>187</v>
      </c>
      <c r="J308" s="29">
        <v>250</v>
      </c>
      <c r="K308">
        <v>500</v>
      </c>
      <c r="L308">
        <v>200</v>
      </c>
      <c r="M308" t="s">
        <v>5451</v>
      </c>
      <c r="N308" t="s">
        <v>5161</v>
      </c>
      <c r="O308" t="s">
        <v>5467</v>
      </c>
    </row>
    <row r="309" spans="1:15" x14ac:dyDescent="0.2">
      <c r="A309">
        <v>808</v>
      </c>
      <c r="B309">
        <v>41466008</v>
      </c>
      <c r="C309" t="s">
        <v>2134</v>
      </c>
      <c r="D309" t="s">
        <v>582</v>
      </c>
      <c r="E309" t="s">
        <v>5789</v>
      </c>
      <c r="F309">
        <v>3</v>
      </c>
      <c r="G309">
        <v>0</v>
      </c>
      <c r="H309" t="s">
        <v>2763</v>
      </c>
      <c r="I309" t="s">
        <v>188</v>
      </c>
      <c r="J309" s="29">
        <v>125</v>
      </c>
      <c r="K309">
        <v>250</v>
      </c>
      <c r="L309">
        <v>75</v>
      </c>
      <c r="M309" t="s">
        <v>5452</v>
      </c>
      <c r="N309" t="s">
        <v>4760</v>
      </c>
      <c r="O309" t="s">
        <v>5468</v>
      </c>
    </row>
    <row r="310" spans="1:15" x14ac:dyDescent="0.2">
      <c r="A310">
        <v>809</v>
      </c>
      <c r="B310">
        <v>41466209</v>
      </c>
      <c r="C310" t="s">
        <v>840</v>
      </c>
      <c r="D310" t="s">
        <v>584</v>
      </c>
      <c r="E310" t="s">
        <v>5790</v>
      </c>
      <c r="F310">
        <v>18</v>
      </c>
      <c r="G310">
        <v>0</v>
      </c>
      <c r="H310" t="s">
        <v>2764</v>
      </c>
      <c r="I310" t="s">
        <v>190</v>
      </c>
      <c r="J310" s="29">
        <v>300</v>
      </c>
      <c r="K310">
        <v>600</v>
      </c>
      <c r="L310">
        <v>250</v>
      </c>
      <c r="M310" t="s">
        <v>3947</v>
      </c>
      <c r="N310" t="s">
        <v>3979</v>
      </c>
      <c r="O310" t="s">
        <v>5469</v>
      </c>
    </row>
    <row r="311" spans="1:15" x14ac:dyDescent="0.2">
      <c r="A311">
        <v>810</v>
      </c>
      <c r="B311">
        <v>41466410</v>
      </c>
      <c r="C311" t="s">
        <v>852</v>
      </c>
      <c r="D311" t="s">
        <v>586</v>
      </c>
      <c r="E311" t="s">
        <v>5791</v>
      </c>
      <c r="F311">
        <v>20</v>
      </c>
      <c r="G311">
        <v>0</v>
      </c>
      <c r="H311" t="s">
        <v>2765</v>
      </c>
      <c r="I311" t="s">
        <v>185</v>
      </c>
      <c r="J311" s="29">
        <v>175</v>
      </c>
      <c r="K311">
        <v>350</v>
      </c>
      <c r="L311">
        <v>100</v>
      </c>
      <c r="M311" t="s">
        <v>5453</v>
      </c>
      <c r="N311" t="s">
        <v>4351</v>
      </c>
      <c r="O311" t="s">
        <v>5470</v>
      </c>
    </row>
    <row r="312" spans="1:15" x14ac:dyDescent="0.2">
      <c r="A312">
        <v>811</v>
      </c>
      <c r="B312">
        <v>41466611</v>
      </c>
      <c r="C312" t="s">
        <v>2035</v>
      </c>
      <c r="D312" t="s">
        <v>588</v>
      </c>
      <c r="E312" t="s">
        <v>5792</v>
      </c>
      <c r="F312">
        <v>25</v>
      </c>
      <c r="G312">
        <v>1</v>
      </c>
      <c r="H312" t="s">
        <v>2766</v>
      </c>
      <c r="I312" t="s">
        <v>186</v>
      </c>
      <c r="J312" s="29">
        <v>150</v>
      </c>
      <c r="K312">
        <v>300</v>
      </c>
      <c r="L312">
        <v>125</v>
      </c>
      <c r="M312" t="s">
        <v>5449</v>
      </c>
      <c r="N312" t="s">
        <v>4356</v>
      </c>
      <c r="O312" t="s">
        <v>5471</v>
      </c>
    </row>
    <row r="313" spans="1:15" x14ac:dyDescent="0.2">
      <c r="A313">
        <v>812</v>
      </c>
      <c r="B313">
        <v>41466812</v>
      </c>
      <c r="C313" t="s">
        <v>1923</v>
      </c>
      <c r="D313" t="s">
        <v>257</v>
      </c>
      <c r="E313" t="s">
        <v>5793</v>
      </c>
      <c r="F313">
        <v>3</v>
      </c>
      <c r="G313">
        <v>0</v>
      </c>
      <c r="H313" t="s">
        <v>2767</v>
      </c>
      <c r="I313" t="s">
        <v>187</v>
      </c>
      <c r="J313" s="29">
        <v>250</v>
      </c>
      <c r="K313">
        <v>500</v>
      </c>
      <c r="L313">
        <v>200</v>
      </c>
      <c r="M313" t="s">
        <v>5450</v>
      </c>
      <c r="N313" t="s">
        <v>4258</v>
      </c>
      <c r="O313" t="s">
        <v>5472</v>
      </c>
    </row>
    <row r="314" spans="1:15" x14ac:dyDescent="0.2">
      <c r="A314">
        <v>813</v>
      </c>
      <c r="B314">
        <v>41467013</v>
      </c>
      <c r="C314" t="s">
        <v>1923</v>
      </c>
      <c r="D314" t="s">
        <v>590</v>
      </c>
      <c r="E314" t="s">
        <v>5794</v>
      </c>
      <c r="F314">
        <v>18</v>
      </c>
      <c r="G314">
        <v>1</v>
      </c>
      <c r="H314" t="s">
        <v>2768</v>
      </c>
      <c r="I314" t="s">
        <v>185</v>
      </c>
      <c r="J314" s="29">
        <v>175</v>
      </c>
      <c r="K314">
        <v>350</v>
      </c>
      <c r="L314">
        <v>100</v>
      </c>
      <c r="M314" t="s">
        <v>5457</v>
      </c>
      <c r="N314" t="s">
        <v>4275</v>
      </c>
      <c r="O314" t="s">
        <v>5473</v>
      </c>
    </row>
    <row r="315" spans="1:15" x14ac:dyDescent="0.2">
      <c r="A315">
        <v>814</v>
      </c>
      <c r="B315">
        <v>41467214</v>
      </c>
      <c r="C315" t="s">
        <v>1924</v>
      </c>
      <c r="D315" t="s">
        <v>592</v>
      </c>
      <c r="E315" t="s">
        <v>5795</v>
      </c>
      <c r="F315">
        <v>20</v>
      </c>
      <c r="G315">
        <v>0</v>
      </c>
      <c r="H315" t="s">
        <v>2769</v>
      </c>
      <c r="I315" t="s">
        <v>186</v>
      </c>
      <c r="J315" s="29">
        <v>150</v>
      </c>
      <c r="K315">
        <v>300</v>
      </c>
      <c r="L315">
        <v>125</v>
      </c>
      <c r="M315" t="s">
        <v>5449</v>
      </c>
      <c r="N315" t="s">
        <v>4008</v>
      </c>
      <c r="O315" t="s">
        <v>5474</v>
      </c>
    </row>
    <row r="316" spans="1:15" x14ac:dyDescent="0.2">
      <c r="A316">
        <v>815</v>
      </c>
      <c r="B316">
        <v>41467415</v>
      </c>
      <c r="C316" t="s">
        <v>1978</v>
      </c>
      <c r="D316" t="s">
        <v>594</v>
      </c>
      <c r="E316" t="s">
        <v>5796</v>
      </c>
      <c r="F316">
        <v>25</v>
      </c>
      <c r="G316">
        <v>2</v>
      </c>
      <c r="H316" t="s">
        <v>2770</v>
      </c>
      <c r="I316" t="s">
        <v>187</v>
      </c>
      <c r="J316" s="29">
        <v>250</v>
      </c>
      <c r="K316">
        <v>500</v>
      </c>
      <c r="L316">
        <v>200</v>
      </c>
      <c r="M316" t="s">
        <v>5449</v>
      </c>
      <c r="N316" t="s">
        <v>5038</v>
      </c>
      <c r="O316" t="s">
        <v>5475</v>
      </c>
    </row>
    <row r="317" spans="1:15" x14ac:dyDescent="0.2">
      <c r="A317">
        <v>816</v>
      </c>
      <c r="B317">
        <v>41467616</v>
      </c>
      <c r="C317" t="s">
        <v>559</v>
      </c>
      <c r="D317" t="s">
        <v>596</v>
      </c>
      <c r="E317" t="s">
        <v>5797</v>
      </c>
      <c r="F317">
        <v>3</v>
      </c>
      <c r="G317">
        <v>0</v>
      </c>
      <c r="H317" t="s">
        <v>2771</v>
      </c>
      <c r="I317" t="s">
        <v>188</v>
      </c>
      <c r="J317" s="29">
        <v>125</v>
      </c>
      <c r="K317">
        <v>250</v>
      </c>
      <c r="L317">
        <v>75</v>
      </c>
      <c r="M317" t="s">
        <v>5452</v>
      </c>
      <c r="N317" t="s">
        <v>4570</v>
      </c>
      <c r="O317" t="s">
        <v>5476</v>
      </c>
    </row>
    <row r="318" spans="1:15" x14ac:dyDescent="0.2">
      <c r="A318">
        <v>817</v>
      </c>
      <c r="B318">
        <v>41467817</v>
      </c>
      <c r="C318" t="s">
        <v>2240</v>
      </c>
      <c r="D318" t="s">
        <v>598</v>
      </c>
      <c r="E318" t="s">
        <v>5798</v>
      </c>
      <c r="F318">
        <v>18</v>
      </c>
      <c r="G318">
        <v>0</v>
      </c>
      <c r="H318" t="s">
        <v>2772</v>
      </c>
      <c r="I318" t="s">
        <v>190</v>
      </c>
      <c r="J318" s="29">
        <v>300</v>
      </c>
      <c r="K318">
        <v>600</v>
      </c>
      <c r="L318">
        <v>250</v>
      </c>
      <c r="M318" t="s">
        <v>5456</v>
      </c>
      <c r="N318" t="s">
        <v>4644</v>
      </c>
      <c r="O318" t="s">
        <v>5477</v>
      </c>
    </row>
    <row r="319" spans="1:15" x14ac:dyDescent="0.2">
      <c r="A319">
        <v>818</v>
      </c>
      <c r="B319">
        <v>41468018</v>
      </c>
      <c r="C319" t="s">
        <v>2213</v>
      </c>
      <c r="D319" t="s">
        <v>352</v>
      </c>
      <c r="E319" t="s">
        <v>5799</v>
      </c>
      <c r="F319">
        <v>20</v>
      </c>
      <c r="G319">
        <v>0</v>
      </c>
      <c r="H319" t="s">
        <v>2773</v>
      </c>
      <c r="I319" t="s">
        <v>185</v>
      </c>
      <c r="J319" s="29">
        <v>175</v>
      </c>
      <c r="K319">
        <v>350</v>
      </c>
      <c r="L319">
        <v>100</v>
      </c>
      <c r="M319" t="s">
        <v>5455</v>
      </c>
      <c r="N319" t="s">
        <v>4103</v>
      </c>
      <c r="O319" t="s">
        <v>5478</v>
      </c>
    </row>
    <row r="320" spans="1:15" x14ac:dyDescent="0.2">
      <c r="A320">
        <v>819</v>
      </c>
      <c r="B320">
        <v>41468219</v>
      </c>
      <c r="C320" t="s">
        <v>2213</v>
      </c>
      <c r="D320" t="s">
        <v>600</v>
      </c>
      <c r="E320" t="s">
        <v>5800</v>
      </c>
      <c r="F320">
        <v>25</v>
      </c>
      <c r="G320">
        <v>1</v>
      </c>
      <c r="H320" t="s">
        <v>2774</v>
      </c>
      <c r="I320" t="s">
        <v>186</v>
      </c>
      <c r="J320" s="29">
        <v>150</v>
      </c>
      <c r="K320">
        <v>300</v>
      </c>
      <c r="L320">
        <v>125</v>
      </c>
      <c r="M320" t="s">
        <v>5453</v>
      </c>
      <c r="N320" t="s">
        <v>4361</v>
      </c>
      <c r="O320" t="s">
        <v>5479</v>
      </c>
    </row>
    <row r="321" spans="1:15" x14ac:dyDescent="0.2">
      <c r="A321">
        <v>820</v>
      </c>
      <c r="B321">
        <v>41468420</v>
      </c>
      <c r="C321" t="s">
        <v>2364</v>
      </c>
      <c r="D321" t="s">
        <v>602</v>
      </c>
      <c r="E321" t="s">
        <v>5801</v>
      </c>
      <c r="F321">
        <v>3</v>
      </c>
      <c r="G321">
        <v>0</v>
      </c>
      <c r="H321" t="s">
        <v>2775</v>
      </c>
      <c r="I321" t="s">
        <v>187</v>
      </c>
      <c r="J321" s="29">
        <v>250</v>
      </c>
      <c r="K321">
        <v>500</v>
      </c>
      <c r="L321">
        <v>200</v>
      </c>
      <c r="M321" t="s">
        <v>5449</v>
      </c>
      <c r="N321" t="s">
        <v>5118</v>
      </c>
      <c r="O321" t="s">
        <v>5480</v>
      </c>
    </row>
    <row r="322" spans="1:15" x14ac:dyDescent="0.2">
      <c r="A322">
        <v>821</v>
      </c>
      <c r="B322">
        <v>41468621</v>
      </c>
      <c r="C322" t="s">
        <v>411</v>
      </c>
      <c r="D322" t="s">
        <v>604</v>
      </c>
      <c r="E322" t="s">
        <v>5802</v>
      </c>
      <c r="F322">
        <v>18</v>
      </c>
      <c r="G322">
        <v>0</v>
      </c>
      <c r="H322" t="s">
        <v>2776</v>
      </c>
      <c r="I322" t="s">
        <v>185</v>
      </c>
      <c r="J322" s="29">
        <v>175</v>
      </c>
      <c r="K322">
        <v>350</v>
      </c>
      <c r="L322">
        <v>100</v>
      </c>
      <c r="M322" t="s">
        <v>3947</v>
      </c>
      <c r="N322" t="s">
        <v>4377</v>
      </c>
      <c r="O322" t="s">
        <v>5461</v>
      </c>
    </row>
    <row r="323" spans="1:15" x14ac:dyDescent="0.2">
      <c r="A323">
        <v>822</v>
      </c>
      <c r="B323">
        <v>41468822</v>
      </c>
      <c r="C323" t="s">
        <v>423</v>
      </c>
      <c r="D323" t="s">
        <v>606</v>
      </c>
      <c r="E323" t="s">
        <v>5803</v>
      </c>
      <c r="F323">
        <v>20</v>
      </c>
      <c r="G323">
        <v>1</v>
      </c>
      <c r="H323" t="s">
        <v>2777</v>
      </c>
      <c r="I323" t="s">
        <v>186</v>
      </c>
      <c r="J323" s="29">
        <v>150</v>
      </c>
      <c r="K323">
        <v>300</v>
      </c>
      <c r="L323">
        <v>125</v>
      </c>
      <c r="M323" t="s">
        <v>5449</v>
      </c>
      <c r="N323" t="s">
        <v>4116</v>
      </c>
      <c r="O323" t="s">
        <v>5462</v>
      </c>
    </row>
    <row r="324" spans="1:15" x14ac:dyDescent="0.2">
      <c r="A324">
        <v>823</v>
      </c>
      <c r="B324">
        <v>41469023</v>
      </c>
      <c r="C324" t="s">
        <v>2163</v>
      </c>
      <c r="D324" t="s">
        <v>608</v>
      </c>
      <c r="E324" t="s">
        <v>5804</v>
      </c>
      <c r="F324">
        <v>25</v>
      </c>
      <c r="G324">
        <v>0</v>
      </c>
      <c r="H324" t="s">
        <v>2778</v>
      </c>
      <c r="I324" t="s">
        <v>187</v>
      </c>
      <c r="J324" s="29">
        <v>250</v>
      </c>
      <c r="K324">
        <v>500</v>
      </c>
      <c r="L324">
        <v>200</v>
      </c>
      <c r="M324" t="s">
        <v>3947</v>
      </c>
      <c r="N324" t="s">
        <v>4317</v>
      </c>
      <c r="O324" t="s">
        <v>5463</v>
      </c>
    </row>
    <row r="325" spans="1:15" x14ac:dyDescent="0.2">
      <c r="A325">
        <v>824</v>
      </c>
      <c r="B325">
        <v>41469224</v>
      </c>
      <c r="C325" t="s">
        <v>813</v>
      </c>
      <c r="D325" t="s">
        <v>610</v>
      </c>
      <c r="E325" t="s">
        <v>5805</v>
      </c>
      <c r="F325">
        <v>18</v>
      </c>
      <c r="G325">
        <v>0</v>
      </c>
      <c r="H325" t="s">
        <v>2779</v>
      </c>
      <c r="I325" t="s">
        <v>188</v>
      </c>
      <c r="J325" s="29">
        <v>125</v>
      </c>
      <c r="K325">
        <v>250</v>
      </c>
      <c r="L325">
        <v>75</v>
      </c>
      <c r="M325" t="s">
        <v>5451</v>
      </c>
      <c r="N325" t="s">
        <v>4099</v>
      </c>
      <c r="O325" t="s">
        <v>5464</v>
      </c>
    </row>
    <row r="326" spans="1:15" x14ac:dyDescent="0.2">
      <c r="A326">
        <v>825</v>
      </c>
      <c r="B326">
        <v>41469425</v>
      </c>
      <c r="C326" t="s">
        <v>441</v>
      </c>
      <c r="D326" t="s">
        <v>612</v>
      </c>
      <c r="E326" t="s">
        <v>5806</v>
      </c>
      <c r="F326">
        <v>20</v>
      </c>
      <c r="G326">
        <v>1</v>
      </c>
      <c r="H326" t="s">
        <v>2780</v>
      </c>
      <c r="I326" t="s">
        <v>190</v>
      </c>
      <c r="J326" s="29">
        <v>300</v>
      </c>
      <c r="K326">
        <v>600</v>
      </c>
      <c r="L326">
        <v>250</v>
      </c>
      <c r="M326" t="s">
        <v>5449</v>
      </c>
      <c r="N326" t="s">
        <v>4466</v>
      </c>
      <c r="O326" t="s">
        <v>5465</v>
      </c>
    </row>
    <row r="327" spans="1:15" x14ac:dyDescent="0.2">
      <c r="A327">
        <v>826</v>
      </c>
      <c r="B327">
        <v>41469626</v>
      </c>
      <c r="C327" t="s">
        <v>1810</v>
      </c>
      <c r="D327" t="s">
        <v>614</v>
      </c>
      <c r="E327" t="s">
        <v>5807</v>
      </c>
      <c r="F327">
        <v>25</v>
      </c>
      <c r="G327">
        <v>2</v>
      </c>
      <c r="H327" t="s">
        <v>2781</v>
      </c>
      <c r="I327" t="s">
        <v>185</v>
      </c>
      <c r="J327" s="29">
        <v>175</v>
      </c>
      <c r="K327">
        <v>350</v>
      </c>
      <c r="L327">
        <v>100</v>
      </c>
      <c r="M327" t="s">
        <v>5454</v>
      </c>
      <c r="N327" t="s">
        <v>4832</v>
      </c>
      <c r="O327" t="s">
        <v>5466</v>
      </c>
    </row>
    <row r="328" spans="1:15" x14ac:dyDescent="0.2">
      <c r="A328">
        <v>827</v>
      </c>
      <c r="B328">
        <v>41469827</v>
      </c>
      <c r="C328" t="s">
        <v>1810</v>
      </c>
      <c r="D328" t="s">
        <v>616</v>
      </c>
      <c r="E328" t="s">
        <v>5808</v>
      </c>
      <c r="F328">
        <v>3</v>
      </c>
      <c r="G328">
        <v>0</v>
      </c>
      <c r="H328" t="s">
        <v>2782</v>
      </c>
      <c r="I328" t="s">
        <v>186</v>
      </c>
      <c r="J328" s="29">
        <v>150</v>
      </c>
      <c r="K328">
        <v>300</v>
      </c>
      <c r="L328">
        <v>125</v>
      </c>
      <c r="M328" t="s">
        <v>5452</v>
      </c>
      <c r="N328" t="s">
        <v>4012</v>
      </c>
      <c r="O328" t="s">
        <v>5467</v>
      </c>
    </row>
    <row r="329" spans="1:15" x14ac:dyDescent="0.2">
      <c r="A329">
        <v>828</v>
      </c>
      <c r="B329">
        <v>41470028</v>
      </c>
      <c r="C329" t="s">
        <v>2094</v>
      </c>
      <c r="D329" t="s">
        <v>618</v>
      </c>
      <c r="E329" t="s">
        <v>5809</v>
      </c>
      <c r="F329">
        <v>18</v>
      </c>
      <c r="G329">
        <v>3</v>
      </c>
      <c r="H329" t="s">
        <v>2783</v>
      </c>
      <c r="I329" t="s">
        <v>187</v>
      </c>
      <c r="J329" s="29">
        <v>250</v>
      </c>
      <c r="K329">
        <v>500</v>
      </c>
      <c r="L329">
        <v>200</v>
      </c>
      <c r="M329" t="s">
        <v>5452</v>
      </c>
      <c r="N329" t="s">
        <v>5222</v>
      </c>
      <c r="O329" t="s">
        <v>5468</v>
      </c>
    </row>
    <row r="330" spans="1:15" x14ac:dyDescent="0.2">
      <c r="A330">
        <v>829</v>
      </c>
      <c r="B330">
        <v>41470229</v>
      </c>
      <c r="C330" t="s">
        <v>2003</v>
      </c>
      <c r="D330" t="s">
        <v>619</v>
      </c>
      <c r="E330" t="s">
        <v>5810</v>
      </c>
      <c r="F330">
        <v>20</v>
      </c>
      <c r="G330">
        <v>3</v>
      </c>
      <c r="H330" t="s">
        <v>2784</v>
      </c>
      <c r="I330" t="s">
        <v>185</v>
      </c>
      <c r="J330" s="29">
        <v>175</v>
      </c>
      <c r="K330">
        <v>350</v>
      </c>
      <c r="L330">
        <v>100</v>
      </c>
      <c r="M330" t="s">
        <v>5450</v>
      </c>
      <c r="N330" t="s">
        <v>4378</v>
      </c>
      <c r="O330" t="s">
        <v>5469</v>
      </c>
    </row>
    <row r="331" spans="1:15" x14ac:dyDescent="0.2">
      <c r="A331">
        <v>830</v>
      </c>
      <c r="B331">
        <v>41470430</v>
      </c>
      <c r="C331" t="s">
        <v>2135</v>
      </c>
      <c r="D331" t="s">
        <v>621</v>
      </c>
      <c r="E331" t="s">
        <v>5811</v>
      </c>
      <c r="F331">
        <v>25</v>
      </c>
      <c r="G331">
        <v>1</v>
      </c>
      <c r="H331" t="s">
        <v>2785</v>
      </c>
      <c r="I331" t="s">
        <v>186</v>
      </c>
      <c r="J331" s="29">
        <v>150</v>
      </c>
      <c r="K331">
        <v>300</v>
      </c>
      <c r="L331">
        <v>125</v>
      </c>
      <c r="M331" t="s">
        <v>5452</v>
      </c>
      <c r="N331" t="s">
        <v>5262</v>
      </c>
      <c r="O331" t="s">
        <v>5470</v>
      </c>
    </row>
    <row r="332" spans="1:15" x14ac:dyDescent="0.2">
      <c r="A332">
        <v>831</v>
      </c>
      <c r="B332">
        <v>41470631</v>
      </c>
      <c r="C332" t="s">
        <v>1949</v>
      </c>
      <c r="D332" t="s">
        <v>623</v>
      </c>
      <c r="E332" t="s">
        <v>5812</v>
      </c>
      <c r="F332">
        <v>18</v>
      </c>
      <c r="G332">
        <v>0</v>
      </c>
      <c r="H332" t="s">
        <v>2786</v>
      </c>
      <c r="I332" t="s">
        <v>187</v>
      </c>
      <c r="J332" s="29">
        <v>250</v>
      </c>
      <c r="K332">
        <v>500</v>
      </c>
      <c r="L332">
        <v>200</v>
      </c>
      <c r="M332" t="s">
        <v>5449</v>
      </c>
      <c r="N332" t="s">
        <v>3958</v>
      </c>
      <c r="O332" t="s">
        <v>5471</v>
      </c>
    </row>
    <row r="333" spans="1:15" x14ac:dyDescent="0.2">
      <c r="A333">
        <v>832</v>
      </c>
      <c r="B333">
        <v>41470832</v>
      </c>
      <c r="C333" t="s">
        <v>1892</v>
      </c>
      <c r="D333" t="s">
        <v>625</v>
      </c>
      <c r="E333" t="s">
        <v>5813</v>
      </c>
      <c r="F333">
        <v>20</v>
      </c>
      <c r="G333">
        <v>1</v>
      </c>
      <c r="H333" t="s">
        <v>2787</v>
      </c>
      <c r="I333" t="s">
        <v>188</v>
      </c>
      <c r="J333" s="29">
        <v>125</v>
      </c>
      <c r="K333">
        <v>250</v>
      </c>
      <c r="L333">
        <v>75</v>
      </c>
      <c r="M333" t="s">
        <v>5452</v>
      </c>
      <c r="N333" t="s">
        <v>4720</v>
      </c>
      <c r="O333" t="s">
        <v>5472</v>
      </c>
    </row>
    <row r="334" spans="1:15" x14ac:dyDescent="0.2">
      <c r="A334">
        <v>833</v>
      </c>
      <c r="B334">
        <v>41471033</v>
      </c>
      <c r="C334" t="s">
        <v>95</v>
      </c>
      <c r="D334" t="s">
        <v>627</v>
      </c>
      <c r="E334" t="s">
        <v>5814</v>
      </c>
      <c r="F334">
        <v>25</v>
      </c>
      <c r="G334">
        <v>3</v>
      </c>
      <c r="H334" t="s">
        <v>2788</v>
      </c>
      <c r="I334" t="s">
        <v>190</v>
      </c>
      <c r="J334" s="29">
        <v>300</v>
      </c>
      <c r="K334">
        <v>600</v>
      </c>
      <c r="L334">
        <v>250</v>
      </c>
      <c r="M334" t="s">
        <v>5450</v>
      </c>
      <c r="N334" t="s">
        <v>4578</v>
      </c>
      <c r="O334" t="s">
        <v>5473</v>
      </c>
    </row>
    <row r="335" spans="1:15" x14ac:dyDescent="0.2">
      <c r="A335">
        <v>834</v>
      </c>
      <c r="B335">
        <v>41471234</v>
      </c>
      <c r="C335" t="s">
        <v>95</v>
      </c>
      <c r="D335" t="s">
        <v>173</v>
      </c>
      <c r="E335" t="s">
        <v>5815</v>
      </c>
      <c r="F335">
        <v>3</v>
      </c>
      <c r="G335">
        <v>0</v>
      </c>
      <c r="H335" t="s">
        <v>2789</v>
      </c>
      <c r="I335" t="s">
        <v>185</v>
      </c>
      <c r="J335" s="29">
        <v>175</v>
      </c>
      <c r="K335">
        <v>350</v>
      </c>
      <c r="L335">
        <v>100</v>
      </c>
      <c r="M335" t="s">
        <v>5455</v>
      </c>
      <c r="N335" t="s">
        <v>5035</v>
      </c>
      <c r="O335" t="s">
        <v>5474</v>
      </c>
    </row>
    <row r="336" spans="1:15" x14ac:dyDescent="0.2">
      <c r="A336">
        <v>835</v>
      </c>
      <c r="B336">
        <v>41471435</v>
      </c>
      <c r="C336" t="s">
        <v>456</v>
      </c>
      <c r="D336" t="s">
        <v>629</v>
      </c>
      <c r="E336" t="s">
        <v>5816</v>
      </c>
      <c r="F336">
        <v>18</v>
      </c>
      <c r="G336">
        <v>0</v>
      </c>
      <c r="H336" t="s">
        <v>2790</v>
      </c>
      <c r="I336" t="s">
        <v>186</v>
      </c>
      <c r="J336" s="29">
        <v>150</v>
      </c>
      <c r="K336">
        <v>300</v>
      </c>
      <c r="L336">
        <v>125</v>
      </c>
      <c r="M336" t="s">
        <v>5455</v>
      </c>
      <c r="N336" t="s">
        <v>4603</v>
      </c>
      <c r="O336" t="s">
        <v>5475</v>
      </c>
    </row>
    <row r="337" spans="1:15" x14ac:dyDescent="0.2">
      <c r="A337">
        <v>836</v>
      </c>
      <c r="B337">
        <v>41471636</v>
      </c>
      <c r="C337" t="s">
        <v>796</v>
      </c>
      <c r="D337" t="s">
        <v>631</v>
      </c>
      <c r="E337" t="s">
        <v>5817</v>
      </c>
      <c r="F337">
        <v>20</v>
      </c>
      <c r="G337">
        <v>0</v>
      </c>
      <c r="H337" t="s">
        <v>2791</v>
      </c>
      <c r="I337" t="s">
        <v>187</v>
      </c>
      <c r="J337" s="29">
        <v>250</v>
      </c>
      <c r="K337">
        <v>500</v>
      </c>
      <c r="L337">
        <v>200</v>
      </c>
      <c r="M337" t="s">
        <v>5457</v>
      </c>
      <c r="N337" t="s">
        <v>4395</v>
      </c>
      <c r="O337" t="s">
        <v>5476</v>
      </c>
    </row>
    <row r="338" spans="1:15" x14ac:dyDescent="0.2">
      <c r="A338">
        <v>837</v>
      </c>
      <c r="B338">
        <v>41471837</v>
      </c>
      <c r="C338" t="s">
        <v>213</v>
      </c>
      <c r="D338" t="s">
        <v>633</v>
      </c>
      <c r="E338" t="s">
        <v>5818</v>
      </c>
      <c r="F338">
        <v>25</v>
      </c>
      <c r="G338">
        <v>1</v>
      </c>
      <c r="H338" t="s">
        <v>2792</v>
      </c>
      <c r="I338" t="s">
        <v>185</v>
      </c>
      <c r="J338" s="29">
        <v>175</v>
      </c>
      <c r="K338">
        <v>350</v>
      </c>
      <c r="L338">
        <v>100</v>
      </c>
      <c r="M338" t="s">
        <v>5456</v>
      </c>
      <c r="N338" t="s">
        <v>5397</v>
      </c>
      <c r="O338" t="s">
        <v>5477</v>
      </c>
    </row>
    <row r="339" spans="1:15" x14ac:dyDescent="0.2">
      <c r="A339">
        <v>838</v>
      </c>
      <c r="B339">
        <v>41472038</v>
      </c>
      <c r="C339" t="s">
        <v>2279</v>
      </c>
      <c r="D339" t="s">
        <v>635</v>
      </c>
      <c r="E339" t="s">
        <v>5819</v>
      </c>
      <c r="F339">
        <v>3</v>
      </c>
      <c r="G339">
        <v>0</v>
      </c>
      <c r="H339" t="s">
        <v>2793</v>
      </c>
      <c r="I339" t="s">
        <v>186</v>
      </c>
      <c r="J339" s="29">
        <v>150</v>
      </c>
      <c r="K339">
        <v>300</v>
      </c>
      <c r="L339">
        <v>125</v>
      </c>
      <c r="M339" t="s">
        <v>5453</v>
      </c>
      <c r="N339" t="s">
        <v>4621</v>
      </c>
      <c r="O339" t="s">
        <v>5478</v>
      </c>
    </row>
    <row r="340" spans="1:15" x14ac:dyDescent="0.2">
      <c r="A340">
        <v>839</v>
      </c>
      <c r="B340">
        <v>41472239</v>
      </c>
      <c r="C340" t="s">
        <v>2224</v>
      </c>
      <c r="D340" t="s">
        <v>637</v>
      </c>
      <c r="E340" t="s">
        <v>5820</v>
      </c>
      <c r="F340">
        <v>18</v>
      </c>
      <c r="G340">
        <v>1</v>
      </c>
      <c r="H340" t="s">
        <v>2794</v>
      </c>
      <c r="I340" t="s">
        <v>187</v>
      </c>
      <c r="J340" s="29">
        <v>250</v>
      </c>
      <c r="K340">
        <v>500</v>
      </c>
      <c r="L340">
        <v>200</v>
      </c>
      <c r="M340" t="s">
        <v>5454</v>
      </c>
      <c r="N340" t="s">
        <v>4962</v>
      </c>
      <c r="O340" t="s">
        <v>5479</v>
      </c>
    </row>
    <row r="341" spans="1:15" x14ac:dyDescent="0.2">
      <c r="A341">
        <v>840</v>
      </c>
      <c r="B341">
        <v>41472440</v>
      </c>
      <c r="C341" t="s">
        <v>294</v>
      </c>
      <c r="D341" t="s">
        <v>639</v>
      </c>
      <c r="E341" t="s">
        <v>5821</v>
      </c>
      <c r="F341">
        <v>20</v>
      </c>
      <c r="G341">
        <v>0</v>
      </c>
      <c r="H341" t="s">
        <v>2795</v>
      </c>
      <c r="I341" t="s">
        <v>188</v>
      </c>
      <c r="J341" s="29">
        <v>125</v>
      </c>
      <c r="K341">
        <v>250</v>
      </c>
      <c r="L341">
        <v>75</v>
      </c>
      <c r="M341" t="s">
        <v>5456</v>
      </c>
      <c r="N341" t="s">
        <v>4634</v>
      </c>
      <c r="O341" t="s">
        <v>5480</v>
      </c>
    </row>
    <row r="342" spans="1:15" x14ac:dyDescent="0.2">
      <c r="A342">
        <v>841</v>
      </c>
      <c r="B342">
        <v>41472641</v>
      </c>
      <c r="C342" t="s">
        <v>1760</v>
      </c>
      <c r="D342" t="s">
        <v>641</v>
      </c>
      <c r="E342" t="s">
        <v>5822</v>
      </c>
      <c r="F342">
        <v>25</v>
      </c>
      <c r="G342">
        <v>2</v>
      </c>
      <c r="H342" t="s">
        <v>2796</v>
      </c>
      <c r="I342" t="s">
        <v>190</v>
      </c>
      <c r="J342" s="29">
        <v>300</v>
      </c>
      <c r="K342">
        <v>600</v>
      </c>
      <c r="L342">
        <v>250</v>
      </c>
      <c r="M342" t="s">
        <v>5456</v>
      </c>
      <c r="N342" t="s">
        <v>4834</v>
      </c>
      <c r="O342" t="s">
        <v>5461</v>
      </c>
    </row>
    <row r="343" spans="1:15" x14ac:dyDescent="0.2">
      <c r="A343">
        <v>842</v>
      </c>
      <c r="B343">
        <v>41472842</v>
      </c>
      <c r="C343" t="s">
        <v>1760</v>
      </c>
      <c r="D343" t="s">
        <v>643</v>
      </c>
      <c r="E343" t="s">
        <v>5823</v>
      </c>
      <c r="F343">
        <v>3</v>
      </c>
      <c r="G343">
        <v>0</v>
      </c>
      <c r="H343" t="s">
        <v>2797</v>
      </c>
      <c r="I343" t="s">
        <v>185</v>
      </c>
      <c r="J343" s="29">
        <v>175</v>
      </c>
      <c r="K343">
        <v>350</v>
      </c>
      <c r="L343">
        <v>100</v>
      </c>
      <c r="M343" t="s">
        <v>5455</v>
      </c>
      <c r="N343" t="s">
        <v>4683</v>
      </c>
      <c r="O343" t="s">
        <v>5462</v>
      </c>
    </row>
    <row r="344" spans="1:15" x14ac:dyDescent="0.2">
      <c r="A344">
        <v>843</v>
      </c>
      <c r="B344">
        <v>41473043</v>
      </c>
      <c r="C344" t="s">
        <v>2225</v>
      </c>
      <c r="D344" t="s">
        <v>645</v>
      </c>
      <c r="E344" t="s">
        <v>5824</v>
      </c>
      <c r="F344">
        <v>18</v>
      </c>
      <c r="G344">
        <v>0</v>
      </c>
      <c r="H344" t="s">
        <v>2798</v>
      </c>
      <c r="I344" t="s">
        <v>186</v>
      </c>
      <c r="J344" s="29">
        <v>150</v>
      </c>
      <c r="K344">
        <v>300</v>
      </c>
      <c r="L344">
        <v>125</v>
      </c>
      <c r="M344" t="s">
        <v>5449</v>
      </c>
      <c r="N344" t="s">
        <v>5338</v>
      </c>
      <c r="O344" t="s">
        <v>5463</v>
      </c>
    </row>
    <row r="345" spans="1:15" x14ac:dyDescent="0.2">
      <c r="A345">
        <v>844</v>
      </c>
      <c r="B345">
        <v>41473244</v>
      </c>
      <c r="C345" t="s">
        <v>565</v>
      </c>
      <c r="D345" t="s">
        <v>101</v>
      </c>
      <c r="E345" t="s">
        <v>5825</v>
      </c>
      <c r="F345">
        <v>20</v>
      </c>
      <c r="G345">
        <v>0</v>
      </c>
      <c r="H345" t="s">
        <v>2799</v>
      </c>
      <c r="I345" t="s">
        <v>187</v>
      </c>
      <c r="J345" s="29">
        <v>250</v>
      </c>
      <c r="K345">
        <v>500</v>
      </c>
      <c r="L345">
        <v>200</v>
      </c>
      <c r="M345" t="s">
        <v>5451</v>
      </c>
      <c r="N345" t="s">
        <v>5011</v>
      </c>
      <c r="O345" t="s">
        <v>5464</v>
      </c>
    </row>
    <row r="346" spans="1:15" x14ac:dyDescent="0.2">
      <c r="A346">
        <v>845</v>
      </c>
      <c r="B346">
        <v>41473445</v>
      </c>
      <c r="C346" t="s">
        <v>1761</v>
      </c>
      <c r="D346" t="s">
        <v>648</v>
      </c>
      <c r="E346" t="s">
        <v>5826</v>
      </c>
      <c r="F346">
        <v>25</v>
      </c>
      <c r="G346">
        <v>1</v>
      </c>
      <c r="H346" t="s">
        <v>2800</v>
      </c>
      <c r="I346" t="s">
        <v>185</v>
      </c>
      <c r="J346" s="29">
        <v>175</v>
      </c>
      <c r="K346">
        <v>350</v>
      </c>
      <c r="L346">
        <v>100</v>
      </c>
      <c r="M346" t="s">
        <v>5455</v>
      </c>
      <c r="N346" t="s">
        <v>4523</v>
      </c>
      <c r="O346" t="s">
        <v>5465</v>
      </c>
    </row>
    <row r="347" spans="1:15" x14ac:dyDescent="0.2">
      <c r="A347">
        <v>846</v>
      </c>
      <c r="B347">
        <v>41473646</v>
      </c>
      <c r="C347" t="s">
        <v>1761</v>
      </c>
      <c r="D347" t="s">
        <v>649</v>
      </c>
      <c r="E347" t="s">
        <v>5827</v>
      </c>
      <c r="F347">
        <v>3</v>
      </c>
      <c r="G347">
        <v>0</v>
      </c>
      <c r="H347" t="s">
        <v>2801</v>
      </c>
      <c r="I347" t="s">
        <v>186</v>
      </c>
      <c r="J347" s="29">
        <v>150</v>
      </c>
      <c r="K347">
        <v>300</v>
      </c>
      <c r="L347">
        <v>125</v>
      </c>
      <c r="M347" t="s">
        <v>5452</v>
      </c>
      <c r="N347" t="s">
        <v>4400</v>
      </c>
      <c r="O347" t="s">
        <v>5466</v>
      </c>
    </row>
    <row r="348" spans="1:15" x14ac:dyDescent="0.2">
      <c r="A348">
        <v>847</v>
      </c>
      <c r="B348">
        <v>41473847</v>
      </c>
      <c r="C348" t="s">
        <v>2325</v>
      </c>
      <c r="D348" t="s">
        <v>651</v>
      </c>
      <c r="E348" t="s">
        <v>5828</v>
      </c>
      <c r="F348">
        <v>18</v>
      </c>
      <c r="G348">
        <v>0</v>
      </c>
      <c r="H348" t="s">
        <v>2802</v>
      </c>
      <c r="I348" t="s">
        <v>187</v>
      </c>
      <c r="J348" s="29">
        <v>250</v>
      </c>
      <c r="K348">
        <v>500</v>
      </c>
      <c r="L348">
        <v>200</v>
      </c>
      <c r="M348" t="s">
        <v>3947</v>
      </c>
      <c r="N348" t="s">
        <v>5419</v>
      </c>
      <c r="O348" t="s">
        <v>5467</v>
      </c>
    </row>
    <row r="349" spans="1:15" x14ac:dyDescent="0.2">
      <c r="A349">
        <v>848</v>
      </c>
      <c r="B349">
        <v>41474048</v>
      </c>
      <c r="C349" t="s">
        <v>2310</v>
      </c>
      <c r="D349" t="s">
        <v>652</v>
      </c>
      <c r="E349" t="s">
        <v>5829</v>
      </c>
      <c r="F349">
        <v>20</v>
      </c>
      <c r="G349">
        <v>1</v>
      </c>
      <c r="H349" t="s">
        <v>2803</v>
      </c>
      <c r="I349" t="s">
        <v>188</v>
      </c>
      <c r="J349" s="29">
        <v>125</v>
      </c>
      <c r="K349">
        <v>250</v>
      </c>
      <c r="L349">
        <v>75</v>
      </c>
      <c r="M349" t="s">
        <v>3947</v>
      </c>
      <c r="N349" t="s">
        <v>5439</v>
      </c>
      <c r="O349" t="s">
        <v>5468</v>
      </c>
    </row>
    <row r="350" spans="1:15" x14ac:dyDescent="0.2">
      <c r="A350">
        <v>849</v>
      </c>
      <c r="B350">
        <v>41474249</v>
      </c>
      <c r="C350" t="s">
        <v>574</v>
      </c>
      <c r="D350" t="s">
        <v>654</v>
      </c>
      <c r="E350" t="s">
        <v>5830</v>
      </c>
      <c r="F350">
        <v>25</v>
      </c>
      <c r="G350">
        <v>0</v>
      </c>
      <c r="H350" t="s">
        <v>2804</v>
      </c>
      <c r="I350" t="s">
        <v>190</v>
      </c>
      <c r="J350" s="29">
        <v>300</v>
      </c>
      <c r="K350">
        <v>600</v>
      </c>
      <c r="L350">
        <v>250</v>
      </c>
      <c r="M350" t="s">
        <v>5451</v>
      </c>
      <c r="N350" t="s">
        <v>4589</v>
      </c>
      <c r="O350" t="s">
        <v>5469</v>
      </c>
    </row>
    <row r="351" spans="1:15" x14ac:dyDescent="0.2">
      <c r="A351">
        <v>850</v>
      </c>
      <c r="B351">
        <v>41474450</v>
      </c>
      <c r="C351" t="s">
        <v>1950</v>
      </c>
      <c r="D351" t="s">
        <v>656</v>
      </c>
      <c r="E351" t="s">
        <v>5831</v>
      </c>
      <c r="F351">
        <v>3</v>
      </c>
      <c r="G351">
        <v>0</v>
      </c>
      <c r="H351" t="s">
        <v>2805</v>
      </c>
      <c r="I351" t="s">
        <v>185</v>
      </c>
      <c r="J351" s="29">
        <v>175</v>
      </c>
      <c r="K351">
        <v>350</v>
      </c>
      <c r="L351">
        <v>100</v>
      </c>
      <c r="M351" t="s">
        <v>5454</v>
      </c>
      <c r="N351" t="s">
        <v>4092</v>
      </c>
      <c r="O351" t="s">
        <v>5470</v>
      </c>
    </row>
    <row r="352" spans="1:15" x14ac:dyDescent="0.2">
      <c r="A352">
        <v>851</v>
      </c>
      <c r="B352">
        <v>41474651</v>
      </c>
      <c r="C352" t="s">
        <v>2065</v>
      </c>
      <c r="D352" t="s">
        <v>658</v>
      </c>
      <c r="E352" t="s">
        <v>5832</v>
      </c>
      <c r="F352">
        <v>3</v>
      </c>
      <c r="G352">
        <v>1</v>
      </c>
      <c r="H352" t="s">
        <v>2806</v>
      </c>
      <c r="I352" t="s">
        <v>186</v>
      </c>
      <c r="J352" s="29">
        <v>150</v>
      </c>
      <c r="K352">
        <v>300</v>
      </c>
      <c r="L352">
        <v>125</v>
      </c>
      <c r="M352" t="s">
        <v>5452</v>
      </c>
      <c r="N352" t="s">
        <v>4300</v>
      </c>
      <c r="O352" t="s">
        <v>5471</v>
      </c>
    </row>
    <row r="353" spans="1:15" x14ac:dyDescent="0.2">
      <c r="A353">
        <v>852</v>
      </c>
      <c r="B353">
        <v>41474852</v>
      </c>
      <c r="C353" t="s">
        <v>1811</v>
      </c>
      <c r="D353" t="s">
        <v>660</v>
      </c>
      <c r="E353" t="s">
        <v>5833</v>
      </c>
      <c r="F353">
        <v>18</v>
      </c>
      <c r="G353">
        <v>2</v>
      </c>
      <c r="H353" t="s">
        <v>2807</v>
      </c>
      <c r="I353" t="s">
        <v>187</v>
      </c>
      <c r="J353" s="29">
        <v>250</v>
      </c>
      <c r="K353">
        <v>500</v>
      </c>
      <c r="L353">
        <v>200</v>
      </c>
      <c r="M353" t="s">
        <v>5456</v>
      </c>
      <c r="N353" t="s">
        <v>4604</v>
      </c>
      <c r="O353" t="s">
        <v>5472</v>
      </c>
    </row>
    <row r="354" spans="1:15" x14ac:dyDescent="0.2">
      <c r="A354">
        <v>853</v>
      </c>
      <c r="B354">
        <v>41475053</v>
      </c>
      <c r="C354" t="s">
        <v>1811</v>
      </c>
      <c r="D354" t="s">
        <v>662</v>
      </c>
      <c r="E354" t="s">
        <v>5834</v>
      </c>
      <c r="F354">
        <v>20</v>
      </c>
      <c r="G354">
        <v>0</v>
      </c>
      <c r="H354" t="s">
        <v>2808</v>
      </c>
      <c r="I354" t="s">
        <v>185</v>
      </c>
      <c r="J354" s="29">
        <v>175</v>
      </c>
      <c r="K354">
        <v>350</v>
      </c>
      <c r="L354">
        <v>100</v>
      </c>
      <c r="M354" t="s">
        <v>5453</v>
      </c>
      <c r="N354" t="s">
        <v>4401</v>
      </c>
      <c r="O354" t="s">
        <v>5473</v>
      </c>
    </row>
    <row r="355" spans="1:15" x14ac:dyDescent="0.2">
      <c r="A355">
        <v>854</v>
      </c>
      <c r="B355">
        <v>41475254</v>
      </c>
      <c r="C355" t="s">
        <v>2297</v>
      </c>
      <c r="D355" t="s">
        <v>664</v>
      </c>
      <c r="E355" t="s">
        <v>5835</v>
      </c>
      <c r="F355">
        <v>25</v>
      </c>
      <c r="G355">
        <v>0</v>
      </c>
      <c r="H355" t="s">
        <v>2809</v>
      </c>
      <c r="I355" t="s">
        <v>186</v>
      </c>
      <c r="J355" s="29">
        <v>150</v>
      </c>
      <c r="K355">
        <v>300</v>
      </c>
      <c r="L355">
        <v>125</v>
      </c>
      <c r="M355" t="s">
        <v>5454</v>
      </c>
      <c r="N355" t="s">
        <v>4622</v>
      </c>
      <c r="O355" t="s">
        <v>5474</v>
      </c>
    </row>
    <row r="356" spans="1:15" x14ac:dyDescent="0.2">
      <c r="A356">
        <v>855</v>
      </c>
      <c r="B356">
        <v>41475455</v>
      </c>
      <c r="C356" t="s">
        <v>2123</v>
      </c>
      <c r="D356" t="s">
        <v>666</v>
      </c>
      <c r="E356" t="s">
        <v>5836</v>
      </c>
      <c r="F356">
        <v>3</v>
      </c>
      <c r="G356">
        <v>0</v>
      </c>
      <c r="H356" t="s">
        <v>2810</v>
      </c>
      <c r="I356" t="s">
        <v>187</v>
      </c>
      <c r="J356" s="29">
        <v>250</v>
      </c>
      <c r="K356">
        <v>500</v>
      </c>
      <c r="L356">
        <v>200</v>
      </c>
      <c r="M356" t="s">
        <v>5452</v>
      </c>
      <c r="N356" t="s">
        <v>5302</v>
      </c>
      <c r="O356" t="s">
        <v>5475</v>
      </c>
    </row>
    <row r="357" spans="1:15" x14ac:dyDescent="0.2">
      <c r="A357">
        <v>856</v>
      </c>
      <c r="B357">
        <v>41475656</v>
      </c>
      <c r="C357" t="s">
        <v>1833</v>
      </c>
      <c r="D357" t="s">
        <v>381</v>
      </c>
      <c r="E357" t="s">
        <v>5837</v>
      </c>
      <c r="F357">
        <v>18</v>
      </c>
      <c r="G357">
        <v>0</v>
      </c>
      <c r="H357" t="s">
        <v>2811</v>
      </c>
      <c r="I357" t="s">
        <v>188</v>
      </c>
      <c r="J357" s="29">
        <v>125</v>
      </c>
      <c r="K357">
        <v>250</v>
      </c>
      <c r="L357">
        <v>75</v>
      </c>
      <c r="M357" t="s">
        <v>5449</v>
      </c>
      <c r="N357" t="s">
        <v>4506</v>
      </c>
      <c r="O357" t="s">
        <v>5476</v>
      </c>
    </row>
    <row r="358" spans="1:15" x14ac:dyDescent="0.2">
      <c r="A358">
        <v>857</v>
      </c>
      <c r="B358">
        <v>41475857</v>
      </c>
      <c r="C358" t="s">
        <v>1834</v>
      </c>
      <c r="D358" t="s">
        <v>668</v>
      </c>
      <c r="E358" t="s">
        <v>5838</v>
      </c>
      <c r="F358">
        <v>20</v>
      </c>
      <c r="G358">
        <v>1</v>
      </c>
      <c r="H358" t="s">
        <v>2812</v>
      </c>
      <c r="I358" t="s">
        <v>190</v>
      </c>
      <c r="J358" s="29">
        <v>300</v>
      </c>
      <c r="K358">
        <v>600</v>
      </c>
      <c r="L358">
        <v>250</v>
      </c>
      <c r="M358" t="s">
        <v>5457</v>
      </c>
      <c r="N358" t="s">
        <v>4665</v>
      </c>
      <c r="O358" t="s">
        <v>5477</v>
      </c>
    </row>
    <row r="359" spans="1:15" x14ac:dyDescent="0.2">
      <c r="A359">
        <v>858</v>
      </c>
      <c r="B359">
        <v>41476058</v>
      </c>
      <c r="C359" t="s">
        <v>1834</v>
      </c>
      <c r="D359" t="s">
        <v>670</v>
      </c>
      <c r="E359" t="s">
        <v>5839</v>
      </c>
      <c r="F359">
        <v>25</v>
      </c>
      <c r="G359">
        <v>0</v>
      </c>
      <c r="H359" t="s">
        <v>2813</v>
      </c>
      <c r="I359" t="s">
        <v>185</v>
      </c>
      <c r="J359" s="29">
        <v>175</v>
      </c>
      <c r="K359">
        <v>350</v>
      </c>
      <c r="L359">
        <v>100</v>
      </c>
      <c r="M359" t="s">
        <v>5453</v>
      </c>
      <c r="N359" t="s">
        <v>5223</v>
      </c>
      <c r="O359" t="s">
        <v>5478</v>
      </c>
    </row>
    <row r="360" spans="1:15" x14ac:dyDescent="0.2">
      <c r="A360">
        <v>859</v>
      </c>
      <c r="B360">
        <v>41476259</v>
      </c>
      <c r="C360" t="s">
        <v>1859</v>
      </c>
      <c r="D360" t="s">
        <v>672</v>
      </c>
      <c r="E360" t="s">
        <v>5840</v>
      </c>
      <c r="F360">
        <v>3</v>
      </c>
      <c r="G360">
        <v>1</v>
      </c>
      <c r="H360" t="s">
        <v>2814</v>
      </c>
      <c r="I360" t="s">
        <v>186</v>
      </c>
      <c r="J360" s="29">
        <v>150</v>
      </c>
      <c r="K360">
        <v>300</v>
      </c>
      <c r="L360">
        <v>125</v>
      </c>
      <c r="M360" t="s">
        <v>3947</v>
      </c>
      <c r="N360" t="s">
        <v>4687</v>
      </c>
      <c r="O360" t="s">
        <v>5479</v>
      </c>
    </row>
    <row r="361" spans="1:15" x14ac:dyDescent="0.2">
      <c r="A361">
        <v>860</v>
      </c>
      <c r="B361">
        <v>41476460</v>
      </c>
      <c r="C361" t="s">
        <v>2422</v>
      </c>
      <c r="D361" t="s">
        <v>673</v>
      </c>
      <c r="E361" t="s">
        <v>5841</v>
      </c>
      <c r="F361">
        <v>18</v>
      </c>
      <c r="G361">
        <v>0</v>
      </c>
      <c r="H361" t="s">
        <v>2815</v>
      </c>
      <c r="I361" t="s">
        <v>187</v>
      </c>
      <c r="J361" s="29">
        <v>250</v>
      </c>
      <c r="K361">
        <v>500</v>
      </c>
      <c r="L361">
        <v>200</v>
      </c>
      <c r="M361" t="s">
        <v>5453</v>
      </c>
      <c r="N361" t="s">
        <v>4101</v>
      </c>
      <c r="O361" t="s">
        <v>5480</v>
      </c>
    </row>
    <row r="362" spans="1:15" x14ac:dyDescent="0.2">
      <c r="A362">
        <v>861</v>
      </c>
      <c r="B362">
        <v>41476661</v>
      </c>
      <c r="C362" t="s">
        <v>2195</v>
      </c>
      <c r="D362" t="s">
        <v>675</v>
      </c>
      <c r="E362" t="s">
        <v>5842</v>
      </c>
      <c r="F362">
        <v>20</v>
      </c>
      <c r="G362">
        <v>2</v>
      </c>
      <c r="H362" t="s">
        <v>2816</v>
      </c>
      <c r="I362" t="s">
        <v>185</v>
      </c>
      <c r="J362" s="29">
        <v>175</v>
      </c>
      <c r="K362">
        <v>350</v>
      </c>
      <c r="L362">
        <v>100</v>
      </c>
      <c r="M362" t="s">
        <v>3947</v>
      </c>
      <c r="N362" t="s">
        <v>3959</v>
      </c>
      <c r="O362" t="s">
        <v>5461</v>
      </c>
    </row>
    <row r="363" spans="1:15" x14ac:dyDescent="0.2">
      <c r="A363">
        <v>862</v>
      </c>
      <c r="B363">
        <v>41476862</v>
      </c>
      <c r="C363" t="s">
        <v>2195</v>
      </c>
      <c r="D363" t="s">
        <v>677</v>
      </c>
      <c r="E363" t="s">
        <v>5843</v>
      </c>
      <c r="F363">
        <v>25</v>
      </c>
      <c r="G363">
        <v>0</v>
      </c>
      <c r="H363" t="s">
        <v>2817</v>
      </c>
      <c r="I363" t="s">
        <v>186</v>
      </c>
      <c r="J363" s="29">
        <v>150</v>
      </c>
      <c r="K363">
        <v>300</v>
      </c>
      <c r="L363">
        <v>125</v>
      </c>
      <c r="M363" t="s">
        <v>5456</v>
      </c>
      <c r="N363" t="s">
        <v>4434</v>
      </c>
      <c r="O363" t="s">
        <v>5462</v>
      </c>
    </row>
    <row r="364" spans="1:15" x14ac:dyDescent="0.2">
      <c r="A364">
        <v>863</v>
      </c>
      <c r="B364">
        <v>41477063</v>
      </c>
      <c r="C364" t="s">
        <v>473</v>
      </c>
      <c r="D364" t="s">
        <v>679</v>
      </c>
      <c r="E364" t="s">
        <v>5844</v>
      </c>
      <c r="F364">
        <v>3</v>
      </c>
      <c r="G364">
        <v>0</v>
      </c>
      <c r="H364" t="s">
        <v>2818</v>
      </c>
      <c r="I364" t="s">
        <v>187</v>
      </c>
      <c r="J364" s="29">
        <v>250</v>
      </c>
      <c r="K364">
        <v>500</v>
      </c>
      <c r="L364">
        <v>200</v>
      </c>
      <c r="M364" t="s">
        <v>3947</v>
      </c>
      <c r="N364" t="s">
        <v>4827</v>
      </c>
      <c r="O364" t="s">
        <v>5463</v>
      </c>
    </row>
    <row r="365" spans="1:15" x14ac:dyDescent="0.2">
      <c r="A365">
        <v>864</v>
      </c>
      <c r="B365">
        <v>41477264</v>
      </c>
      <c r="C365" t="s">
        <v>1692</v>
      </c>
      <c r="D365" t="s">
        <v>680</v>
      </c>
      <c r="E365" t="s">
        <v>5845</v>
      </c>
      <c r="F365">
        <v>18</v>
      </c>
      <c r="G365">
        <v>0</v>
      </c>
      <c r="H365" t="s">
        <v>2819</v>
      </c>
      <c r="I365" t="s">
        <v>188</v>
      </c>
      <c r="J365" s="29">
        <v>125</v>
      </c>
      <c r="K365">
        <v>250</v>
      </c>
      <c r="L365">
        <v>75</v>
      </c>
      <c r="M365" t="s">
        <v>5457</v>
      </c>
      <c r="N365" t="s">
        <v>5037</v>
      </c>
      <c r="O365" t="s">
        <v>5464</v>
      </c>
    </row>
    <row r="366" spans="1:15" x14ac:dyDescent="0.2">
      <c r="A366">
        <v>865</v>
      </c>
      <c r="B366">
        <v>41477465</v>
      </c>
      <c r="C366" t="s">
        <v>1692</v>
      </c>
      <c r="D366" t="s">
        <v>682</v>
      </c>
      <c r="E366" t="s">
        <v>5846</v>
      </c>
      <c r="F366">
        <v>20</v>
      </c>
      <c r="G366">
        <v>1</v>
      </c>
      <c r="H366" t="s">
        <v>2820</v>
      </c>
      <c r="I366" t="s">
        <v>190</v>
      </c>
      <c r="J366" s="29">
        <v>300</v>
      </c>
      <c r="K366">
        <v>600</v>
      </c>
      <c r="L366">
        <v>250</v>
      </c>
      <c r="M366" t="s">
        <v>5450</v>
      </c>
      <c r="N366" t="s">
        <v>4168</v>
      </c>
      <c r="O366" t="s">
        <v>5465</v>
      </c>
    </row>
    <row r="367" spans="1:15" x14ac:dyDescent="0.2">
      <c r="A367">
        <v>866</v>
      </c>
      <c r="B367">
        <v>41477666</v>
      </c>
      <c r="C367" t="s">
        <v>2164</v>
      </c>
      <c r="D367" t="s">
        <v>684</v>
      </c>
      <c r="E367" t="s">
        <v>5847</v>
      </c>
      <c r="F367">
        <v>25</v>
      </c>
      <c r="G367">
        <v>0</v>
      </c>
      <c r="H367" t="s">
        <v>2821</v>
      </c>
      <c r="I367" t="s">
        <v>185</v>
      </c>
      <c r="J367" s="29">
        <v>175</v>
      </c>
      <c r="K367">
        <v>350</v>
      </c>
      <c r="L367">
        <v>100</v>
      </c>
      <c r="M367" t="s">
        <v>5449</v>
      </c>
      <c r="N367" t="s">
        <v>5208</v>
      </c>
      <c r="O367" t="s">
        <v>5466</v>
      </c>
    </row>
    <row r="368" spans="1:15" x14ac:dyDescent="0.2">
      <c r="A368">
        <v>867</v>
      </c>
      <c r="B368">
        <v>41477867</v>
      </c>
      <c r="C368" t="s">
        <v>2004</v>
      </c>
      <c r="D368" t="s">
        <v>686</v>
      </c>
      <c r="E368" t="s">
        <v>5848</v>
      </c>
      <c r="F368">
        <v>3</v>
      </c>
      <c r="G368">
        <v>0</v>
      </c>
      <c r="H368" t="s">
        <v>2822</v>
      </c>
      <c r="I368" t="s">
        <v>186</v>
      </c>
      <c r="J368" s="29">
        <v>150</v>
      </c>
      <c r="K368">
        <v>300</v>
      </c>
      <c r="L368">
        <v>125</v>
      </c>
      <c r="M368" t="s">
        <v>3947</v>
      </c>
      <c r="N368" t="s">
        <v>4597</v>
      </c>
      <c r="O368" t="s">
        <v>5467</v>
      </c>
    </row>
    <row r="369" spans="1:15" x14ac:dyDescent="0.2">
      <c r="A369">
        <v>868</v>
      </c>
      <c r="B369">
        <v>41478068</v>
      </c>
      <c r="C369" t="s">
        <v>1784</v>
      </c>
      <c r="D369" t="s">
        <v>688</v>
      </c>
      <c r="E369" t="s">
        <v>5849</v>
      </c>
      <c r="F369">
        <v>18</v>
      </c>
      <c r="G369">
        <v>1</v>
      </c>
      <c r="H369" t="s">
        <v>2823</v>
      </c>
      <c r="I369" t="s">
        <v>187</v>
      </c>
      <c r="J369" s="29">
        <v>250</v>
      </c>
      <c r="K369">
        <v>500</v>
      </c>
      <c r="L369">
        <v>200</v>
      </c>
      <c r="M369" t="s">
        <v>5451</v>
      </c>
      <c r="N369" t="s">
        <v>4139</v>
      </c>
      <c r="O369" t="s">
        <v>5468</v>
      </c>
    </row>
    <row r="370" spans="1:15" x14ac:dyDescent="0.2">
      <c r="A370">
        <v>869</v>
      </c>
      <c r="B370">
        <v>41478269</v>
      </c>
      <c r="C370" t="s">
        <v>1784</v>
      </c>
      <c r="D370" t="s">
        <v>690</v>
      </c>
      <c r="E370" t="s">
        <v>5850</v>
      </c>
      <c r="F370">
        <v>20</v>
      </c>
      <c r="G370">
        <v>0</v>
      </c>
      <c r="H370" t="s">
        <v>2824</v>
      </c>
      <c r="I370" t="s">
        <v>185</v>
      </c>
      <c r="J370" s="29">
        <v>175</v>
      </c>
      <c r="K370">
        <v>350</v>
      </c>
      <c r="L370">
        <v>100</v>
      </c>
      <c r="M370" t="s">
        <v>5455</v>
      </c>
      <c r="N370" t="s">
        <v>4613</v>
      </c>
      <c r="O370" t="s">
        <v>5469</v>
      </c>
    </row>
    <row r="371" spans="1:15" x14ac:dyDescent="0.2">
      <c r="A371">
        <v>870</v>
      </c>
      <c r="B371">
        <v>41478470</v>
      </c>
      <c r="C371" t="s">
        <v>2214</v>
      </c>
      <c r="D371" t="s">
        <v>387</v>
      </c>
      <c r="E371" t="s">
        <v>5851</v>
      </c>
      <c r="F371">
        <v>25</v>
      </c>
      <c r="G371">
        <v>0</v>
      </c>
      <c r="H371" t="s">
        <v>2825</v>
      </c>
      <c r="I371" t="s">
        <v>186</v>
      </c>
      <c r="J371" s="29">
        <v>150</v>
      </c>
      <c r="K371">
        <v>300</v>
      </c>
      <c r="L371">
        <v>125</v>
      </c>
      <c r="M371" t="s">
        <v>5457</v>
      </c>
      <c r="N371" t="s">
        <v>5217</v>
      </c>
      <c r="O371" t="s">
        <v>5470</v>
      </c>
    </row>
    <row r="372" spans="1:15" x14ac:dyDescent="0.2">
      <c r="A372">
        <v>871</v>
      </c>
      <c r="B372">
        <v>41478671</v>
      </c>
      <c r="C372" t="s">
        <v>2214</v>
      </c>
      <c r="D372" t="s">
        <v>693</v>
      </c>
      <c r="E372" t="s">
        <v>5852</v>
      </c>
      <c r="F372">
        <v>18</v>
      </c>
      <c r="G372">
        <v>1</v>
      </c>
      <c r="H372" t="s">
        <v>2826</v>
      </c>
      <c r="I372" t="s">
        <v>187</v>
      </c>
      <c r="J372" s="29">
        <v>250</v>
      </c>
      <c r="K372">
        <v>500</v>
      </c>
      <c r="L372">
        <v>200</v>
      </c>
      <c r="M372" t="s">
        <v>5457</v>
      </c>
      <c r="N372" t="s">
        <v>4435</v>
      </c>
      <c r="O372" t="s">
        <v>5471</v>
      </c>
    </row>
    <row r="373" spans="1:15" x14ac:dyDescent="0.2">
      <c r="A373">
        <v>872</v>
      </c>
      <c r="B373">
        <v>41478872</v>
      </c>
      <c r="C373" t="s">
        <v>2136</v>
      </c>
      <c r="D373" t="s">
        <v>694</v>
      </c>
      <c r="E373" t="s">
        <v>5853</v>
      </c>
      <c r="F373">
        <v>20</v>
      </c>
      <c r="G373">
        <v>2</v>
      </c>
      <c r="H373" t="s">
        <v>2827</v>
      </c>
      <c r="I373" t="s">
        <v>188</v>
      </c>
      <c r="J373" s="29">
        <v>125</v>
      </c>
      <c r="K373">
        <v>250</v>
      </c>
      <c r="L373">
        <v>75</v>
      </c>
      <c r="M373" t="s">
        <v>5453</v>
      </c>
      <c r="N373" t="s">
        <v>4631</v>
      </c>
      <c r="O373" t="s">
        <v>5472</v>
      </c>
    </row>
    <row r="374" spans="1:15" x14ac:dyDescent="0.2">
      <c r="A374">
        <v>873</v>
      </c>
      <c r="B374">
        <v>41479073</v>
      </c>
      <c r="C374" t="s">
        <v>2287</v>
      </c>
      <c r="D374" t="s">
        <v>696</v>
      </c>
      <c r="E374" t="s">
        <v>5854</v>
      </c>
      <c r="F374">
        <v>25</v>
      </c>
      <c r="G374">
        <v>0</v>
      </c>
      <c r="H374" t="s">
        <v>2828</v>
      </c>
      <c r="I374" t="s">
        <v>190</v>
      </c>
      <c r="J374" s="29">
        <v>300</v>
      </c>
      <c r="K374">
        <v>600</v>
      </c>
      <c r="L374">
        <v>250</v>
      </c>
      <c r="M374" t="s">
        <v>5450</v>
      </c>
      <c r="N374" t="s">
        <v>5230</v>
      </c>
      <c r="O374" t="s">
        <v>5473</v>
      </c>
    </row>
    <row r="375" spans="1:15" x14ac:dyDescent="0.2">
      <c r="A375">
        <v>874</v>
      </c>
      <c r="B375">
        <v>41479274</v>
      </c>
      <c r="C375" t="s">
        <v>830</v>
      </c>
      <c r="D375" t="s">
        <v>698</v>
      </c>
      <c r="E375" t="s">
        <v>5855</v>
      </c>
      <c r="F375">
        <v>3</v>
      </c>
      <c r="G375">
        <v>0</v>
      </c>
      <c r="H375" t="s">
        <v>2829</v>
      </c>
      <c r="I375" t="s">
        <v>185</v>
      </c>
      <c r="J375" s="29">
        <v>175</v>
      </c>
      <c r="K375">
        <v>350</v>
      </c>
      <c r="L375">
        <v>100</v>
      </c>
      <c r="M375" t="s">
        <v>5453</v>
      </c>
      <c r="N375" t="s">
        <v>4681</v>
      </c>
      <c r="O375" t="s">
        <v>5474</v>
      </c>
    </row>
    <row r="376" spans="1:15" x14ac:dyDescent="0.2">
      <c r="A376">
        <v>875</v>
      </c>
      <c r="B376">
        <v>41479475</v>
      </c>
      <c r="C376" t="s">
        <v>830</v>
      </c>
      <c r="D376" t="s">
        <v>20</v>
      </c>
      <c r="E376" t="s">
        <v>5856</v>
      </c>
      <c r="F376">
        <v>18</v>
      </c>
      <c r="G376">
        <v>0</v>
      </c>
      <c r="H376" t="s">
        <v>2830</v>
      </c>
      <c r="I376" t="s">
        <v>186</v>
      </c>
      <c r="J376" s="29">
        <v>150</v>
      </c>
      <c r="K376">
        <v>300</v>
      </c>
      <c r="L376">
        <v>125</v>
      </c>
      <c r="M376" t="s">
        <v>5456</v>
      </c>
      <c r="N376" t="s">
        <v>4040</v>
      </c>
      <c r="O376" t="s">
        <v>5475</v>
      </c>
    </row>
    <row r="377" spans="1:15" x14ac:dyDescent="0.2">
      <c r="A377">
        <v>876</v>
      </c>
      <c r="B377">
        <v>41479676</v>
      </c>
      <c r="C377" t="s">
        <v>1785</v>
      </c>
      <c r="D377" t="s">
        <v>701</v>
      </c>
      <c r="E377" t="s">
        <v>5857</v>
      </c>
      <c r="F377">
        <v>20</v>
      </c>
      <c r="G377">
        <v>0</v>
      </c>
      <c r="H377" t="s">
        <v>2831</v>
      </c>
      <c r="I377" t="s">
        <v>187</v>
      </c>
      <c r="J377" s="29">
        <v>250</v>
      </c>
      <c r="K377">
        <v>500</v>
      </c>
      <c r="L377">
        <v>200</v>
      </c>
      <c r="M377" t="s">
        <v>5455</v>
      </c>
      <c r="N377" t="s">
        <v>4693</v>
      </c>
      <c r="O377" t="s">
        <v>5476</v>
      </c>
    </row>
    <row r="378" spans="1:15" x14ac:dyDescent="0.2">
      <c r="A378">
        <v>877</v>
      </c>
      <c r="B378">
        <v>41479877</v>
      </c>
      <c r="C378" t="s">
        <v>1785</v>
      </c>
      <c r="D378" t="s">
        <v>703</v>
      </c>
      <c r="E378" t="s">
        <v>5858</v>
      </c>
      <c r="F378">
        <v>25</v>
      </c>
      <c r="G378">
        <v>1</v>
      </c>
      <c r="H378" t="s">
        <v>2832</v>
      </c>
      <c r="I378" t="s">
        <v>185</v>
      </c>
      <c r="J378" s="29">
        <v>175</v>
      </c>
      <c r="K378">
        <v>350</v>
      </c>
      <c r="L378">
        <v>100</v>
      </c>
      <c r="M378" t="s">
        <v>5457</v>
      </c>
      <c r="N378" t="s">
        <v>4885</v>
      </c>
      <c r="O378" t="s">
        <v>5477</v>
      </c>
    </row>
    <row r="379" spans="1:15" x14ac:dyDescent="0.2">
      <c r="A379">
        <v>878</v>
      </c>
      <c r="B379">
        <v>41480078</v>
      </c>
      <c r="C379" t="s">
        <v>491</v>
      </c>
      <c r="D379" t="s">
        <v>705</v>
      </c>
      <c r="E379" t="s">
        <v>5859</v>
      </c>
      <c r="F379">
        <v>18</v>
      </c>
      <c r="G379">
        <v>0</v>
      </c>
      <c r="H379" t="s">
        <v>2833</v>
      </c>
      <c r="I379" t="s">
        <v>186</v>
      </c>
      <c r="J379" s="29">
        <v>150</v>
      </c>
      <c r="K379">
        <v>300</v>
      </c>
      <c r="L379">
        <v>125</v>
      </c>
      <c r="M379" t="s">
        <v>3947</v>
      </c>
      <c r="N379" t="s">
        <v>4767</v>
      </c>
      <c r="O379" t="s">
        <v>5478</v>
      </c>
    </row>
    <row r="380" spans="1:15" x14ac:dyDescent="0.2">
      <c r="A380">
        <v>879</v>
      </c>
      <c r="B380">
        <v>41480279</v>
      </c>
      <c r="C380" t="s">
        <v>430</v>
      </c>
      <c r="D380" t="s">
        <v>707</v>
      </c>
      <c r="E380" t="s">
        <v>5860</v>
      </c>
      <c r="F380">
        <v>20</v>
      </c>
      <c r="G380">
        <v>1</v>
      </c>
      <c r="H380" t="s">
        <v>2834</v>
      </c>
      <c r="I380" t="s">
        <v>187</v>
      </c>
      <c r="J380" s="29">
        <v>250</v>
      </c>
      <c r="K380">
        <v>500</v>
      </c>
      <c r="L380">
        <v>200</v>
      </c>
      <c r="M380" t="s">
        <v>5451</v>
      </c>
      <c r="N380" t="s">
        <v>4439</v>
      </c>
      <c r="O380" t="s">
        <v>5479</v>
      </c>
    </row>
    <row r="381" spans="1:15" x14ac:dyDescent="0.2">
      <c r="A381">
        <v>880</v>
      </c>
      <c r="B381">
        <v>41480480</v>
      </c>
      <c r="C381" t="s">
        <v>518</v>
      </c>
      <c r="D381" t="s">
        <v>2394</v>
      </c>
      <c r="E381" t="s">
        <v>5861</v>
      </c>
      <c r="F381">
        <v>25</v>
      </c>
      <c r="G381">
        <v>0</v>
      </c>
      <c r="H381" t="s">
        <v>2835</v>
      </c>
      <c r="I381" t="s">
        <v>188</v>
      </c>
      <c r="J381" s="29">
        <v>125</v>
      </c>
      <c r="K381">
        <v>250</v>
      </c>
      <c r="L381">
        <v>75</v>
      </c>
      <c r="M381" t="s">
        <v>5454</v>
      </c>
      <c r="N381" t="s">
        <v>4342</v>
      </c>
      <c r="O381" t="s">
        <v>5480</v>
      </c>
    </row>
    <row r="382" spans="1:15" x14ac:dyDescent="0.2">
      <c r="A382">
        <v>881</v>
      </c>
      <c r="B382">
        <v>41480681</v>
      </c>
      <c r="C382" t="s">
        <v>540</v>
      </c>
      <c r="D382" t="s">
        <v>710</v>
      </c>
      <c r="E382" t="s">
        <v>5862</v>
      </c>
      <c r="F382">
        <v>3</v>
      </c>
      <c r="G382">
        <v>2</v>
      </c>
      <c r="H382" t="s">
        <v>2836</v>
      </c>
      <c r="I382" t="s">
        <v>190</v>
      </c>
      <c r="J382" s="29">
        <v>300</v>
      </c>
      <c r="K382">
        <v>600</v>
      </c>
      <c r="L382">
        <v>250</v>
      </c>
      <c r="M382" t="s">
        <v>5457</v>
      </c>
      <c r="N382" t="s">
        <v>4945</v>
      </c>
      <c r="O382" t="s">
        <v>5461</v>
      </c>
    </row>
    <row r="383" spans="1:15" x14ac:dyDescent="0.2">
      <c r="A383">
        <v>882</v>
      </c>
      <c r="B383">
        <v>41480882</v>
      </c>
      <c r="C383" t="s">
        <v>2423</v>
      </c>
      <c r="D383" t="s">
        <v>457</v>
      </c>
      <c r="E383" t="s">
        <v>5863</v>
      </c>
      <c r="F383">
        <v>18</v>
      </c>
      <c r="G383">
        <v>0</v>
      </c>
      <c r="H383" t="s">
        <v>2837</v>
      </c>
      <c r="I383" t="s">
        <v>185</v>
      </c>
      <c r="J383" s="29">
        <v>175</v>
      </c>
      <c r="K383">
        <v>350</v>
      </c>
      <c r="L383">
        <v>100</v>
      </c>
      <c r="M383" t="s">
        <v>5449</v>
      </c>
      <c r="N383" t="s">
        <v>4326</v>
      </c>
      <c r="O383" t="s">
        <v>5462</v>
      </c>
    </row>
    <row r="384" spans="1:15" x14ac:dyDescent="0.2">
      <c r="A384">
        <v>883</v>
      </c>
      <c r="B384">
        <v>41481083</v>
      </c>
      <c r="C384" t="s">
        <v>2423</v>
      </c>
      <c r="D384" t="s">
        <v>712</v>
      </c>
      <c r="E384" t="s">
        <v>5864</v>
      </c>
      <c r="F384">
        <v>20</v>
      </c>
      <c r="G384">
        <v>0</v>
      </c>
      <c r="H384" t="s">
        <v>2838</v>
      </c>
      <c r="I384" t="s">
        <v>186</v>
      </c>
      <c r="J384" s="29">
        <v>150</v>
      </c>
      <c r="K384">
        <v>300</v>
      </c>
      <c r="L384">
        <v>125</v>
      </c>
      <c r="M384" t="s">
        <v>5450</v>
      </c>
      <c r="N384" t="s">
        <v>4074</v>
      </c>
      <c r="O384" t="s">
        <v>5463</v>
      </c>
    </row>
    <row r="385" spans="1:15" x14ac:dyDescent="0.2">
      <c r="A385">
        <v>884</v>
      </c>
      <c r="B385">
        <v>41481284</v>
      </c>
      <c r="C385" t="s">
        <v>2424</v>
      </c>
      <c r="D385" t="s">
        <v>714</v>
      </c>
      <c r="E385" t="s">
        <v>5865</v>
      </c>
      <c r="F385">
        <v>25</v>
      </c>
      <c r="G385">
        <v>0</v>
      </c>
      <c r="H385" t="s">
        <v>2839</v>
      </c>
      <c r="I385" t="s">
        <v>187</v>
      </c>
      <c r="J385" s="29">
        <v>250</v>
      </c>
      <c r="K385">
        <v>500</v>
      </c>
      <c r="L385">
        <v>200</v>
      </c>
      <c r="M385" t="s">
        <v>5450</v>
      </c>
      <c r="N385" t="s">
        <v>4368</v>
      </c>
      <c r="O385" t="s">
        <v>5464</v>
      </c>
    </row>
    <row r="386" spans="1:15" x14ac:dyDescent="0.2">
      <c r="A386">
        <v>885</v>
      </c>
      <c r="B386">
        <v>41481485</v>
      </c>
      <c r="C386" t="s">
        <v>2425</v>
      </c>
      <c r="D386" t="s">
        <v>716</v>
      </c>
      <c r="E386" t="s">
        <v>5866</v>
      </c>
      <c r="F386">
        <v>3</v>
      </c>
      <c r="G386">
        <v>1</v>
      </c>
      <c r="H386" t="s">
        <v>2840</v>
      </c>
      <c r="I386" t="s">
        <v>185</v>
      </c>
      <c r="J386" s="29">
        <v>175</v>
      </c>
      <c r="K386">
        <v>350</v>
      </c>
      <c r="L386">
        <v>100</v>
      </c>
      <c r="M386" t="s">
        <v>5456</v>
      </c>
      <c r="N386" t="s">
        <v>4094</v>
      </c>
      <c r="O386" t="s">
        <v>5465</v>
      </c>
    </row>
    <row r="387" spans="1:15" x14ac:dyDescent="0.2">
      <c r="A387">
        <v>886</v>
      </c>
      <c r="B387">
        <v>41481686</v>
      </c>
      <c r="C387" t="s">
        <v>2426</v>
      </c>
      <c r="D387" t="s">
        <v>718</v>
      </c>
      <c r="E387" t="s">
        <v>5867</v>
      </c>
      <c r="F387">
        <v>18</v>
      </c>
      <c r="G387">
        <v>0</v>
      </c>
      <c r="H387" t="s">
        <v>2841</v>
      </c>
      <c r="I387" t="s">
        <v>186</v>
      </c>
      <c r="J387" s="29">
        <v>150</v>
      </c>
      <c r="K387">
        <v>300</v>
      </c>
      <c r="L387">
        <v>125</v>
      </c>
      <c r="M387" t="s">
        <v>5452</v>
      </c>
      <c r="N387" t="s">
        <v>4680</v>
      </c>
      <c r="O387" t="s">
        <v>5466</v>
      </c>
    </row>
    <row r="388" spans="1:15" x14ac:dyDescent="0.2">
      <c r="A388">
        <v>887</v>
      </c>
      <c r="B388">
        <v>41481887</v>
      </c>
      <c r="C388" t="s">
        <v>2036</v>
      </c>
      <c r="D388" t="s">
        <v>720</v>
      </c>
      <c r="E388" t="s">
        <v>5868</v>
      </c>
      <c r="F388">
        <v>20</v>
      </c>
      <c r="G388">
        <v>0</v>
      </c>
      <c r="H388" t="s">
        <v>2842</v>
      </c>
      <c r="I388" t="s">
        <v>187</v>
      </c>
      <c r="J388" s="29">
        <v>250</v>
      </c>
      <c r="K388">
        <v>500</v>
      </c>
      <c r="L388">
        <v>200</v>
      </c>
      <c r="M388" t="s">
        <v>5453</v>
      </c>
      <c r="N388" t="s">
        <v>4441</v>
      </c>
      <c r="O388" t="s">
        <v>5467</v>
      </c>
    </row>
    <row r="389" spans="1:15" x14ac:dyDescent="0.2">
      <c r="A389">
        <v>888</v>
      </c>
      <c r="B389">
        <v>41482088</v>
      </c>
      <c r="C389" t="s">
        <v>2427</v>
      </c>
      <c r="D389" t="s">
        <v>722</v>
      </c>
      <c r="E389" t="s">
        <v>5869</v>
      </c>
      <c r="F389">
        <v>25</v>
      </c>
      <c r="G389">
        <v>1</v>
      </c>
      <c r="H389" t="s">
        <v>2843</v>
      </c>
      <c r="I389" t="s">
        <v>188</v>
      </c>
      <c r="J389" s="29">
        <v>125</v>
      </c>
      <c r="K389">
        <v>250</v>
      </c>
      <c r="L389">
        <v>75</v>
      </c>
      <c r="M389" t="s">
        <v>5455</v>
      </c>
      <c r="N389" t="s">
        <v>4323</v>
      </c>
      <c r="O389" t="s">
        <v>5468</v>
      </c>
    </row>
    <row r="390" spans="1:15" x14ac:dyDescent="0.2">
      <c r="A390">
        <v>889</v>
      </c>
      <c r="B390">
        <v>41482289</v>
      </c>
      <c r="C390" t="s">
        <v>2427</v>
      </c>
      <c r="D390" t="s">
        <v>724</v>
      </c>
      <c r="E390" t="s">
        <v>5870</v>
      </c>
      <c r="F390">
        <v>3</v>
      </c>
      <c r="G390">
        <v>0</v>
      </c>
      <c r="H390" t="s">
        <v>2844</v>
      </c>
      <c r="I390" t="s">
        <v>190</v>
      </c>
      <c r="J390" s="29">
        <v>300</v>
      </c>
      <c r="K390">
        <v>600</v>
      </c>
      <c r="L390">
        <v>250</v>
      </c>
      <c r="M390" t="s">
        <v>5453</v>
      </c>
      <c r="N390" t="s">
        <v>5443</v>
      </c>
      <c r="O390" t="s">
        <v>5469</v>
      </c>
    </row>
    <row r="391" spans="1:15" x14ac:dyDescent="0.2">
      <c r="A391">
        <v>890</v>
      </c>
      <c r="B391">
        <v>41482490</v>
      </c>
      <c r="C391" t="s">
        <v>558</v>
      </c>
      <c r="D391" t="s">
        <v>726</v>
      </c>
      <c r="E391" t="s">
        <v>5871</v>
      </c>
      <c r="F391">
        <v>18</v>
      </c>
      <c r="G391">
        <v>0</v>
      </c>
      <c r="H391" t="s">
        <v>2845</v>
      </c>
      <c r="I391" t="s">
        <v>185</v>
      </c>
      <c r="J391" s="29">
        <v>175</v>
      </c>
      <c r="K391">
        <v>350</v>
      </c>
      <c r="L391">
        <v>100</v>
      </c>
      <c r="M391" t="s">
        <v>5456</v>
      </c>
      <c r="N391" t="s">
        <v>4194</v>
      </c>
      <c r="O391" t="s">
        <v>5470</v>
      </c>
    </row>
    <row r="392" spans="1:15" x14ac:dyDescent="0.2">
      <c r="A392">
        <v>891</v>
      </c>
      <c r="B392">
        <v>41482691</v>
      </c>
      <c r="C392" t="s">
        <v>2428</v>
      </c>
      <c r="D392" t="s">
        <v>728</v>
      </c>
      <c r="E392" t="s">
        <v>5872</v>
      </c>
      <c r="F392">
        <v>20</v>
      </c>
      <c r="G392">
        <v>1</v>
      </c>
      <c r="H392" t="s">
        <v>2846</v>
      </c>
      <c r="I392" t="s">
        <v>186</v>
      </c>
      <c r="J392" s="29">
        <v>150</v>
      </c>
      <c r="K392">
        <v>300</v>
      </c>
      <c r="L392">
        <v>125</v>
      </c>
      <c r="M392" t="s">
        <v>5450</v>
      </c>
      <c r="N392" t="s">
        <v>3950</v>
      </c>
      <c r="O392" t="s">
        <v>5471</v>
      </c>
    </row>
    <row r="393" spans="1:15" x14ac:dyDescent="0.2">
      <c r="A393">
        <v>892</v>
      </c>
      <c r="B393">
        <v>41482892</v>
      </c>
      <c r="C393" t="s">
        <v>2429</v>
      </c>
      <c r="D393" t="s">
        <v>730</v>
      </c>
      <c r="E393" t="s">
        <v>5873</v>
      </c>
      <c r="F393">
        <v>25</v>
      </c>
      <c r="G393">
        <v>2</v>
      </c>
      <c r="H393" t="s">
        <v>2847</v>
      </c>
      <c r="I393" t="s">
        <v>187</v>
      </c>
      <c r="J393" s="29">
        <v>250</v>
      </c>
      <c r="K393">
        <v>500</v>
      </c>
      <c r="L393">
        <v>200</v>
      </c>
      <c r="M393" t="s">
        <v>5449</v>
      </c>
      <c r="N393" t="s">
        <v>5308</v>
      </c>
      <c r="O393" t="s">
        <v>5472</v>
      </c>
    </row>
    <row r="394" spans="1:15" x14ac:dyDescent="0.2">
      <c r="A394">
        <v>893</v>
      </c>
      <c r="B394">
        <v>41483093</v>
      </c>
      <c r="C394" t="s">
        <v>2430</v>
      </c>
      <c r="D394" t="s">
        <v>732</v>
      </c>
      <c r="E394" t="s">
        <v>5874</v>
      </c>
      <c r="F394">
        <v>3</v>
      </c>
      <c r="G394">
        <v>0</v>
      </c>
      <c r="H394" t="s">
        <v>2848</v>
      </c>
      <c r="I394" t="s">
        <v>185</v>
      </c>
      <c r="J394" s="29">
        <v>175</v>
      </c>
      <c r="K394">
        <v>350</v>
      </c>
      <c r="L394">
        <v>100</v>
      </c>
      <c r="M394" t="s">
        <v>5454</v>
      </c>
      <c r="N394" t="s">
        <v>3954</v>
      </c>
      <c r="O394" t="s">
        <v>5473</v>
      </c>
    </row>
    <row r="395" spans="1:15" x14ac:dyDescent="0.2">
      <c r="A395">
        <v>894</v>
      </c>
      <c r="B395">
        <v>41483294</v>
      </c>
      <c r="C395" t="s">
        <v>587</v>
      </c>
      <c r="D395" t="s">
        <v>734</v>
      </c>
      <c r="E395" t="s">
        <v>5875</v>
      </c>
      <c r="F395">
        <v>18</v>
      </c>
      <c r="G395">
        <v>3</v>
      </c>
      <c r="H395" t="s">
        <v>2849</v>
      </c>
      <c r="I395" t="s">
        <v>186</v>
      </c>
      <c r="J395" s="29">
        <v>150</v>
      </c>
      <c r="K395">
        <v>300</v>
      </c>
      <c r="L395">
        <v>125</v>
      </c>
      <c r="M395" t="s">
        <v>5451</v>
      </c>
      <c r="N395" t="s">
        <v>4129</v>
      </c>
      <c r="O395" t="s">
        <v>5474</v>
      </c>
    </row>
    <row r="396" spans="1:15" x14ac:dyDescent="0.2">
      <c r="A396">
        <v>895</v>
      </c>
      <c r="B396">
        <v>41483495</v>
      </c>
      <c r="C396" t="s">
        <v>849</v>
      </c>
      <c r="D396" t="s">
        <v>736</v>
      </c>
      <c r="E396" t="s">
        <v>5876</v>
      </c>
      <c r="F396">
        <v>20</v>
      </c>
      <c r="G396">
        <v>3</v>
      </c>
      <c r="H396" t="s">
        <v>2850</v>
      </c>
      <c r="I396" t="s">
        <v>187</v>
      </c>
      <c r="J396" s="29">
        <v>250</v>
      </c>
      <c r="K396">
        <v>500</v>
      </c>
      <c r="L396">
        <v>200</v>
      </c>
      <c r="M396" t="s">
        <v>5451</v>
      </c>
      <c r="N396" t="s">
        <v>5071</v>
      </c>
      <c r="O396" t="s">
        <v>5475</v>
      </c>
    </row>
    <row r="397" spans="1:15" x14ac:dyDescent="0.2">
      <c r="A397">
        <v>896</v>
      </c>
      <c r="B397">
        <v>41483696</v>
      </c>
      <c r="C397" t="s">
        <v>2431</v>
      </c>
      <c r="D397" t="s">
        <v>738</v>
      </c>
      <c r="E397" t="s">
        <v>5877</v>
      </c>
      <c r="F397">
        <v>25</v>
      </c>
      <c r="G397">
        <v>1</v>
      </c>
      <c r="H397" t="s">
        <v>2851</v>
      </c>
      <c r="I397" t="s">
        <v>188</v>
      </c>
      <c r="J397" s="29">
        <v>125</v>
      </c>
      <c r="K397">
        <v>250</v>
      </c>
      <c r="L397">
        <v>75</v>
      </c>
      <c r="M397" t="s">
        <v>5451</v>
      </c>
      <c r="N397" t="s">
        <v>4449</v>
      </c>
      <c r="O397" t="s">
        <v>5476</v>
      </c>
    </row>
    <row r="398" spans="1:15" x14ac:dyDescent="0.2">
      <c r="A398">
        <v>897</v>
      </c>
      <c r="B398">
        <v>41483897</v>
      </c>
      <c r="C398" t="s">
        <v>2432</v>
      </c>
      <c r="D398" t="s">
        <v>352</v>
      </c>
      <c r="E398" t="s">
        <v>5878</v>
      </c>
      <c r="F398">
        <v>3</v>
      </c>
      <c r="G398">
        <v>0</v>
      </c>
      <c r="H398" t="s">
        <v>2852</v>
      </c>
      <c r="I398" t="s">
        <v>190</v>
      </c>
      <c r="J398" s="29">
        <v>300</v>
      </c>
      <c r="K398">
        <v>600</v>
      </c>
      <c r="L398">
        <v>250</v>
      </c>
      <c r="M398" t="s">
        <v>5456</v>
      </c>
      <c r="N398" t="s">
        <v>4104</v>
      </c>
      <c r="O398" t="s">
        <v>5477</v>
      </c>
    </row>
    <row r="399" spans="1:15" x14ac:dyDescent="0.2">
      <c r="A399">
        <v>898</v>
      </c>
      <c r="B399">
        <v>41484098</v>
      </c>
      <c r="C399" t="s">
        <v>2432</v>
      </c>
      <c r="D399" t="s">
        <v>741</v>
      </c>
      <c r="E399" t="s">
        <v>5879</v>
      </c>
      <c r="F399">
        <v>18</v>
      </c>
      <c r="G399">
        <v>1</v>
      </c>
      <c r="H399" t="s">
        <v>2853</v>
      </c>
      <c r="I399" t="s">
        <v>185</v>
      </c>
      <c r="J399" s="29">
        <v>175</v>
      </c>
      <c r="K399">
        <v>350</v>
      </c>
      <c r="L399">
        <v>100</v>
      </c>
      <c r="M399" t="s">
        <v>5449</v>
      </c>
      <c r="N399" t="s">
        <v>3968</v>
      </c>
      <c r="O399" t="s">
        <v>5478</v>
      </c>
    </row>
    <row r="400" spans="1:15" x14ac:dyDescent="0.2">
      <c r="A400">
        <v>899</v>
      </c>
      <c r="B400">
        <v>41484299</v>
      </c>
      <c r="C400" t="s">
        <v>2433</v>
      </c>
      <c r="D400" t="s">
        <v>742</v>
      </c>
      <c r="E400" t="s">
        <v>5880</v>
      </c>
      <c r="F400">
        <v>20</v>
      </c>
      <c r="G400">
        <v>3</v>
      </c>
      <c r="H400" t="s">
        <v>2854</v>
      </c>
      <c r="I400" t="s">
        <v>186</v>
      </c>
      <c r="J400" s="29">
        <v>150</v>
      </c>
      <c r="K400">
        <v>300</v>
      </c>
      <c r="L400">
        <v>125</v>
      </c>
      <c r="M400" t="s">
        <v>5451</v>
      </c>
      <c r="N400" t="s">
        <v>5281</v>
      </c>
      <c r="O400" t="s">
        <v>5479</v>
      </c>
    </row>
    <row r="401" spans="1:15" x14ac:dyDescent="0.2">
      <c r="A401">
        <v>900</v>
      </c>
      <c r="B401">
        <v>41484500</v>
      </c>
      <c r="C401" t="s">
        <v>775</v>
      </c>
      <c r="D401" t="s">
        <v>744</v>
      </c>
      <c r="E401" t="s">
        <v>5881</v>
      </c>
      <c r="F401">
        <v>25</v>
      </c>
      <c r="G401">
        <v>0</v>
      </c>
      <c r="H401" t="s">
        <v>2855</v>
      </c>
      <c r="I401" t="s">
        <v>187</v>
      </c>
      <c r="J401" s="29">
        <v>250</v>
      </c>
      <c r="K401">
        <v>500</v>
      </c>
      <c r="L401">
        <v>200</v>
      </c>
      <c r="M401" t="s">
        <v>5452</v>
      </c>
      <c r="N401" t="s">
        <v>3982</v>
      </c>
      <c r="O401" t="s">
        <v>5480</v>
      </c>
    </row>
    <row r="402" spans="1:15" x14ac:dyDescent="0.2">
      <c r="A402">
        <v>901</v>
      </c>
      <c r="B402">
        <v>41484701</v>
      </c>
      <c r="C402" t="s">
        <v>775</v>
      </c>
      <c r="D402" t="s">
        <v>746</v>
      </c>
      <c r="E402" t="s">
        <v>5882</v>
      </c>
      <c r="F402">
        <v>3</v>
      </c>
      <c r="G402">
        <v>0</v>
      </c>
      <c r="H402" t="s">
        <v>2856</v>
      </c>
      <c r="I402" t="s">
        <v>185</v>
      </c>
      <c r="J402" s="29">
        <v>175</v>
      </c>
      <c r="K402">
        <v>350</v>
      </c>
      <c r="L402">
        <v>100</v>
      </c>
      <c r="M402" t="s">
        <v>5450</v>
      </c>
      <c r="N402" t="s">
        <v>5240</v>
      </c>
      <c r="O402" t="s">
        <v>5461</v>
      </c>
    </row>
    <row r="403" spans="1:15" x14ac:dyDescent="0.2">
      <c r="A403">
        <v>902</v>
      </c>
      <c r="B403">
        <v>41484902</v>
      </c>
      <c r="C403" t="s">
        <v>775</v>
      </c>
      <c r="D403" t="s">
        <v>748</v>
      </c>
      <c r="E403" t="s">
        <v>5883</v>
      </c>
      <c r="F403">
        <v>18</v>
      </c>
      <c r="G403">
        <v>0</v>
      </c>
      <c r="H403" t="s">
        <v>2857</v>
      </c>
      <c r="I403" t="s">
        <v>186</v>
      </c>
      <c r="J403" s="29">
        <v>150</v>
      </c>
      <c r="K403">
        <v>300</v>
      </c>
      <c r="L403">
        <v>125</v>
      </c>
      <c r="M403" t="s">
        <v>3947</v>
      </c>
      <c r="N403" t="s">
        <v>5339</v>
      </c>
      <c r="O403" t="s">
        <v>5462</v>
      </c>
    </row>
    <row r="404" spans="1:15" x14ac:dyDescent="0.2">
      <c r="A404">
        <v>903</v>
      </c>
      <c r="B404">
        <v>41485103</v>
      </c>
      <c r="C404" t="s">
        <v>2434</v>
      </c>
      <c r="D404" t="s">
        <v>750</v>
      </c>
      <c r="E404" t="s">
        <v>5884</v>
      </c>
      <c r="F404">
        <v>20</v>
      </c>
      <c r="G404">
        <v>1</v>
      </c>
      <c r="H404" t="s">
        <v>2858</v>
      </c>
      <c r="I404" t="s">
        <v>187</v>
      </c>
      <c r="J404" s="29">
        <v>250</v>
      </c>
      <c r="K404">
        <v>500</v>
      </c>
      <c r="L404">
        <v>200</v>
      </c>
      <c r="M404" t="s">
        <v>5451</v>
      </c>
      <c r="N404" t="s">
        <v>4879</v>
      </c>
      <c r="O404" t="s">
        <v>5463</v>
      </c>
    </row>
    <row r="405" spans="1:15" x14ac:dyDescent="0.2">
      <c r="A405">
        <v>904</v>
      </c>
      <c r="B405">
        <v>41485304</v>
      </c>
      <c r="C405" t="s">
        <v>2435</v>
      </c>
      <c r="D405" t="s">
        <v>752</v>
      </c>
      <c r="E405" t="s">
        <v>5885</v>
      </c>
      <c r="F405">
        <v>25</v>
      </c>
      <c r="G405">
        <v>0</v>
      </c>
      <c r="H405" t="s">
        <v>2859</v>
      </c>
      <c r="I405" t="s">
        <v>188</v>
      </c>
      <c r="J405" s="29">
        <v>125</v>
      </c>
      <c r="K405">
        <v>250</v>
      </c>
      <c r="L405">
        <v>75</v>
      </c>
      <c r="M405" t="s">
        <v>5457</v>
      </c>
      <c r="N405" t="s">
        <v>4455</v>
      </c>
      <c r="O405" t="s">
        <v>5464</v>
      </c>
    </row>
    <row r="406" spans="1:15" x14ac:dyDescent="0.2">
      <c r="A406">
        <v>905</v>
      </c>
      <c r="B406">
        <v>41485505</v>
      </c>
      <c r="C406" t="s">
        <v>630</v>
      </c>
      <c r="D406" t="s">
        <v>754</v>
      </c>
      <c r="E406" t="s">
        <v>5886</v>
      </c>
      <c r="F406">
        <v>18</v>
      </c>
      <c r="G406">
        <v>1</v>
      </c>
      <c r="H406" t="s">
        <v>2860</v>
      </c>
      <c r="I406" t="s">
        <v>190</v>
      </c>
      <c r="J406" s="29">
        <v>300</v>
      </c>
      <c r="K406">
        <v>600</v>
      </c>
      <c r="L406">
        <v>250</v>
      </c>
      <c r="M406" t="s">
        <v>5457</v>
      </c>
      <c r="N406" t="s">
        <v>4245</v>
      </c>
      <c r="O406" t="s">
        <v>5465</v>
      </c>
    </row>
    <row r="407" spans="1:15" x14ac:dyDescent="0.2">
      <c r="A407">
        <v>906</v>
      </c>
      <c r="B407">
        <v>41485706</v>
      </c>
      <c r="C407" t="s">
        <v>2298</v>
      </c>
      <c r="D407" t="s">
        <v>756</v>
      </c>
      <c r="E407" t="s">
        <v>5887</v>
      </c>
      <c r="F407">
        <v>20</v>
      </c>
      <c r="G407">
        <v>0</v>
      </c>
      <c r="H407" t="s">
        <v>2861</v>
      </c>
      <c r="I407" t="s">
        <v>185</v>
      </c>
      <c r="J407" s="29">
        <v>175</v>
      </c>
      <c r="K407">
        <v>350</v>
      </c>
      <c r="L407">
        <v>100</v>
      </c>
      <c r="M407" t="s">
        <v>5454</v>
      </c>
      <c r="N407" t="s">
        <v>4952</v>
      </c>
      <c r="O407" t="s">
        <v>5466</v>
      </c>
    </row>
    <row r="408" spans="1:15" x14ac:dyDescent="0.2">
      <c r="A408">
        <v>907</v>
      </c>
      <c r="B408">
        <v>41485907</v>
      </c>
      <c r="C408" t="s">
        <v>2436</v>
      </c>
      <c r="D408" t="s">
        <v>758</v>
      </c>
      <c r="E408" t="s">
        <v>5888</v>
      </c>
      <c r="F408">
        <v>25</v>
      </c>
      <c r="G408">
        <v>2</v>
      </c>
      <c r="H408" t="s">
        <v>2862</v>
      </c>
      <c r="I408" t="s">
        <v>186</v>
      </c>
      <c r="J408" s="29">
        <v>150</v>
      </c>
      <c r="K408">
        <v>300</v>
      </c>
      <c r="L408">
        <v>125</v>
      </c>
      <c r="M408" t="s">
        <v>5449</v>
      </c>
      <c r="N408" t="s">
        <v>5238</v>
      </c>
      <c r="O408" t="s">
        <v>5467</v>
      </c>
    </row>
    <row r="409" spans="1:15" x14ac:dyDescent="0.2">
      <c r="A409">
        <v>908</v>
      </c>
      <c r="B409">
        <v>41486108</v>
      </c>
      <c r="C409" t="s">
        <v>2437</v>
      </c>
      <c r="D409" t="s">
        <v>760</v>
      </c>
      <c r="E409" t="s">
        <v>5889</v>
      </c>
      <c r="F409">
        <v>3</v>
      </c>
      <c r="G409">
        <v>0</v>
      </c>
      <c r="H409" t="s">
        <v>2863</v>
      </c>
      <c r="I409" t="s">
        <v>187</v>
      </c>
      <c r="J409" s="29">
        <v>250</v>
      </c>
      <c r="K409">
        <v>500</v>
      </c>
      <c r="L409">
        <v>200</v>
      </c>
      <c r="M409" t="s">
        <v>5449</v>
      </c>
      <c r="N409" t="s">
        <v>4072</v>
      </c>
      <c r="O409" t="s">
        <v>5468</v>
      </c>
    </row>
    <row r="410" spans="1:15" x14ac:dyDescent="0.2">
      <c r="A410">
        <v>909</v>
      </c>
      <c r="B410">
        <v>41486309</v>
      </c>
      <c r="C410" t="s">
        <v>1812</v>
      </c>
      <c r="D410" t="s">
        <v>762</v>
      </c>
      <c r="E410" t="s">
        <v>5890</v>
      </c>
      <c r="F410">
        <v>3</v>
      </c>
      <c r="G410">
        <v>0</v>
      </c>
      <c r="H410" t="s">
        <v>2864</v>
      </c>
      <c r="I410" t="s">
        <v>185</v>
      </c>
      <c r="J410" s="29">
        <v>175</v>
      </c>
      <c r="K410">
        <v>350</v>
      </c>
      <c r="L410">
        <v>100</v>
      </c>
      <c r="M410" t="s">
        <v>5457</v>
      </c>
      <c r="N410" t="s">
        <v>5237</v>
      </c>
      <c r="O410" t="s">
        <v>5469</v>
      </c>
    </row>
    <row r="411" spans="1:15" x14ac:dyDescent="0.2">
      <c r="A411">
        <v>910</v>
      </c>
      <c r="B411">
        <v>41486510</v>
      </c>
      <c r="C411" t="s">
        <v>1812</v>
      </c>
      <c r="D411" t="s">
        <v>764</v>
      </c>
      <c r="E411" t="s">
        <v>5891</v>
      </c>
      <c r="F411">
        <v>18</v>
      </c>
      <c r="G411">
        <v>0</v>
      </c>
      <c r="H411" t="s">
        <v>2865</v>
      </c>
      <c r="I411" t="s">
        <v>186</v>
      </c>
      <c r="J411" s="29">
        <v>150</v>
      </c>
      <c r="K411">
        <v>300</v>
      </c>
      <c r="L411">
        <v>125</v>
      </c>
      <c r="M411" t="s">
        <v>5456</v>
      </c>
      <c r="N411" t="s">
        <v>4144</v>
      </c>
      <c r="O411" t="s">
        <v>5470</v>
      </c>
    </row>
    <row r="412" spans="1:15" x14ac:dyDescent="0.2">
      <c r="A412">
        <v>911</v>
      </c>
      <c r="B412">
        <v>41486711</v>
      </c>
      <c r="C412" t="s">
        <v>2438</v>
      </c>
      <c r="D412" t="s">
        <v>766</v>
      </c>
      <c r="E412" t="s">
        <v>5892</v>
      </c>
      <c r="F412">
        <v>20</v>
      </c>
      <c r="G412">
        <v>1</v>
      </c>
      <c r="H412" t="s">
        <v>2866</v>
      </c>
      <c r="I412" t="s">
        <v>187</v>
      </c>
      <c r="J412" s="29">
        <v>250</v>
      </c>
      <c r="K412">
        <v>500</v>
      </c>
      <c r="L412">
        <v>200</v>
      </c>
      <c r="M412" t="s">
        <v>5454</v>
      </c>
      <c r="N412" t="s">
        <v>4262</v>
      </c>
      <c r="O412" t="s">
        <v>5471</v>
      </c>
    </row>
    <row r="413" spans="1:15" x14ac:dyDescent="0.2">
      <c r="A413">
        <v>912</v>
      </c>
      <c r="B413">
        <v>41486912</v>
      </c>
      <c r="C413" t="s">
        <v>571</v>
      </c>
      <c r="D413" t="s">
        <v>768</v>
      </c>
      <c r="E413" t="s">
        <v>5893</v>
      </c>
      <c r="F413">
        <v>25</v>
      </c>
      <c r="G413">
        <v>0</v>
      </c>
      <c r="H413" t="s">
        <v>2867</v>
      </c>
      <c r="I413" t="s">
        <v>188</v>
      </c>
      <c r="J413" s="29">
        <v>125</v>
      </c>
      <c r="K413">
        <v>250</v>
      </c>
      <c r="L413">
        <v>75</v>
      </c>
      <c r="M413" t="s">
        <v>5455</v>
      </c>
      <c r="N413" t="s">
        <v>4913</v>
      </c>
      <c r="O413" t="s">
        <v>5472</v>
      </c>
    </row>
    <row r="414" spans="1:15" x14ac:dyDescent="0.2">
      <c r="A414">
        <v>913</v>
      </c>
      <c r="B414">
        <v>41487113</v>
      </c>
      <c r="C414" t="s">
        <v>661</v>
      </c>
      <c r="D414" t="s">
        <v>770</v>
      </c>
      <c r="E414" t="s">
        <v>5894</v>
      </c>
      <c r="F414">
        <v>3</v>
      </c>
      <c r="G414">
        <v>0</v>
      </c>
      <c r="H414" t="s">
        <v>2868</v>
      </c>
      <c r="I414" t="s">
        <v>190</v>
      </c>
      <c r="J414" s="29">
        <v>300</v>
      </c>
      <c r="K414">
        <v>600</v>
      </c>
      <c r="L414">
        <v>250</v>
      </c>
      <c r="M414" t="s">
        <v>5452</v>
      </c>
      <c r="N414" t="s">
        <v>4460</v>
      </c>
      <c r="O414" t="s">
        <v>5473</v>
      </c>
    </row>
    <row r="415" spans="1:15" x14ac:dyDescent="0.2">
      <c r="A415">
        <v>914</v>
      </c>
      <c r="B415">
        <v>41487314</v>
      </c>
      <c r="C415" t="s">
        <v>1979</v>
      </c>
      <c r="D415" t="s">
        <v>772</v>
      </c>
      <c r="E415" t="s">
        <v>5895</v>
      </c>
      <c r="F415">
        <v>18</v>
      </c>
      <c r="G415">
        <v>1</v>
      </c>
      <c r="H415" t="s">
        <v>2869</v>
      </c>
      <c r="I415" t="s">
        <v>185</v>
      </c>
      <c r="J415" s="29">
        <v>175</v>
      </c>
      <c r="K415">
        <v>350</v>
      </c>
      <c r="L415">
        <v>100</v>
      </c>
      <c r="M415" t="s">
        <v>5452</v>
      </c>
      <c r="N415" t="s">
        <v>5332</v>
      </c>
      <c r="O415" t="s">
        <v>5474</v>
      </c>
    </row>
    <row r="416" spans="1:15" x14ac:dyDescent="0.2">
      <c r="A416">
        <v>915</v>
      </c>
      <c r="B416">
        <v>41487515</v>
      </c>
      <c r="C416" t="s">
        <v>2439</v>
      </c>
      <c r="D416" t="s">
        <v>774</v>
      </c>
      <c r="E416" t="s">
        <v>5896</v>
      </c>
      <c r="F416">
        <v>20</v>
      </c>
      <c r="G416">
        <v>0</v>
      </c>
      <c r="H416" t="s">
        <v>2870</v>
      </c>
      <c r="I416" t="s">
        <v>186</v>
      </c>
      <c r="J416" s="29">
        <v>150</v>
      </c>
      <c r="K416">
        <v>300</v>
      </c>
      <c r="L416">
        <v>125</v>
      </c>
      <c r="M416" t="s">
        <v>5457</v>
      </c>
      <c r="N416" t="s">
        <v>4695</v>
      </c>
      <c r="O416" t="s">
        <v>5475</v>
      </c>
    </row>
    <row r="417" spans="1:15" x14ac:dyDescent="0.2">
      <c r="A417">
        <v>916</v>
      </c>
      <c r="B417">
        <v>41487716</v>
      </c>
      <c r="C417" t="s">
        <v>2348</v>
      </c>
      <c r="D417" t="s">
        <v>776</v>
      </c>
      <c r="E417" t="s">
        <v>5897</v>
      </c>
      <c r="F417">
        <v>25</v>
      </c>
      <c r="G417">
        <v>0</v>
      </c>
      <c r="H417" t="s">
        <v>2871</v>
      </c>
      <c r="I417" t="s">
        <v>187</v>
      </c>
      <c r="J417" s="29">
        <v>250</v>
      </c>
      <c r="K417">
        <v>500</v>
      </c>
      <c r="L417">
        <v>200</v>
      </c>
      <c r="M417" t="s">
        <v>5451</v>
      </c>
      <c r="N417" t="s">
        <v>4919</v>
      </c>
      <c r="O417" t="s">
        <v>5476</v>
      </c>
    </row>
    <row r="418" spans="1:15" x14ac:dyDescent="0.2">
      <c r="A418">
        <v>917</v>
      </c>
      <c r="B418">
        <v>41487917</v>
      </c>
      <c r="C418" t="s">
        <v>2226</v>
      </c>
      <c r="D418" t="s">
        <v>778</v>
      </c>
      <c r="E418" t="s">
        <v>5898</v>
      </c>
      <c r="F418">
        <v>3</v>
      </c>
      <c r="G418">
        <v>1</v>
      </c>
      <c r="H418" t="s">
        <v>2872</v>
      </c>
      <c r="I418" t="s">
        <v>185</v>
      </c>
      <c r="J418" s="29">
        <v>175</v>
      </c>
      <c r="K418">
        <v>350</v>
      </c>
      <c r="L418">
        <v>100</v>
      </c>
      <c r="M418" t="s">
        <v>5453</v>
      </c>
      <c r="N418" t="s">
        <v>4671</v>
      </c>
      <c r="O418" t="s">
        <v>5477</v>
      </c>
    </row>
    <row r="419" spans="1:15" x14ac:dyDescent="0.2">
      <c r="A419">
        <v>918</v>
      </c>
      <c r="B419">
        <v>41488118</v>
      </c>
      <c r="C419" t="s">
        <v>2005</v>
      </c>
      <c r="D419" t="s">
        <v>780</v>
      </c>
      <c r="E419" t="s">
        <v>5899</v>
      </c>
      <c r="F419">
        <v>18</v>
      </c>
      <c r="G419">
        <v>2</v>
      </c>
      <c r="H419" t="s">
        <v>2873</v>
      </c>
      <c r="I419" t="s">
        <v>186</v>
      </c>
      <c r="J419" s="29">
        <v>150</v>
      </c>
      <c r="K419">
        <v>300</v>
      </c>
      <c r="L419">
        <v>125</v>
      </c>
      <c r="M419" t="s">
        <v>5450</v>
      </c>
      <c r="N419" t="s">
        <v>4698</v>
      </c>
      <c r="O419" t="s">
        <v>5478</v>
      </c>
    </row>
    <row r="420" spans="1:15" x14ac:dyDescent="0.2">
      <c r="A420">
        <v>919</v>
      </c>
      <c r="B420">
        <v>41488319</v>
      </c>
      <c r="C420" t="s">
        <v>207</v>
      </c>
      <c r="D420" t="s">
        <v>782</v>
      </c>
      <c r="E420" t="s">
        <v>5900</v>
      </c>
      <c r="F420">
        <v>20</v>
      </c>
      <c r="G420">
        <v>0</v>
      </c>
      <c r="H420" t="s">
        <v>2874</v>
      </c>
      <c r="I420" t="s">
        <v>187</v>
      </c>
      <c r="J420" s="29">
        <v>250</v>
      </c>
      <c r="K420">
        <v>500</v>
      </c>
      <c r="L420">
        <v>200</v>
      </c>
      <c r="M420" t="s">
        <v>3947</v>
      </c>
      <c r="N420" t="s">
        <v>4907</v>
      </c>
      <c r="O420" t="s">
        <v>5479</v>
      </c>
    </row>
    <row r="421" spans="1:15" x14ac:dyDescent="0.2">
      <c r="A421">
        <v>920</v>
      </c>
      <c r="B421">
        <v>41488520</v>
      </c>
      <c r="C421" t="s">
        <v>789</v>
      </c>
      <c r="D421" t="s">
        <v>274</v>
      </c>
      <c r="E421" t="s">
        <v>5901</v>
      </c>
      <c r="F421">
        <v>25</v>
      </c>
      <c r="G421">
        <v>0</v>
      </c>
      <c r="H421" t="s">
        <v>2875</v>
      </c>
      <c r="I421" t="s">
        <v>188</v>
      </c>
      <c r="J421" s="29">
        <v>125</v>
      </c>
      <c r="K421">
        <v>250</v>
      </c>
      <c r="L421">
        <v>75</v>
      </c>
      <c r="M421" t="s">
        <v>5454</v>
      </c>
      <c r="N421" t="s">
        <v>4078</v>
      </c>
      <c r="O421" t="s">
        <v>5480</v>
      </c>
    </row>
    <row r="422" spans="1:15" x14ac:dyDescent="0.2">
      <c r="A422">
        <v>921</v>
      </c>
      <c r="B422">
        <v>41488721</v>
      </c>
      <c r="C422" t="s">
        <v>886</v>
      </c>
      <c r="D422" t="s">
        <v>784</v>
      </c>
      <c r="E422" t="s">
        <v>5902</v>
      </c>
      <c r="F422">
        <v>3</v>
      </c>
      <c r="G422">
        <v>0</v>
      </c>
      <c r="H422" t="s">
        <v>2876</v>
      </c>
      <c r="I422" t="s">
        <v>190</v>
      </c>
      <c r="J422" s="29">
        <v>300</v>
      </c>
      <c r="K422">
        <v>600</v>
      </c>
      <c r="L422">
        <v>250</v>
      </c>
      <c r="M422" t="s">
        <v>5449</v>
      </c>
      <c r="N422" t="s">
        <v>4476</v>
      </c>
      <c r="O422" t="s">
        <v>5461</v>
      </c>
    </row>
    <row r="423" spans="1:15" x14ac:dyDescent="0.2">
      <c r="A423">
        <v>922</v>
      </c>
      <c r="B423">
        <v>41488922</v>
      </c>
      <c r="C423" t="s">
        <v>676</v>
      </c>
      <c r="D423" t="s">
        <v>786</v>
      </c>
      <c r="E423" t="s">
        <v>5903</v>
      </c>
      <c r="F423">
        <v>18</v>
      </c>
      <c r="G423">
        <v>0</v>
      </c>
      <c r="H423" t="s">
        <v>2877</v>
      </c>
      <c r="I423" t="s">
        <v>185</v>
      </c>
      <c r="J423" s="29">
        <v>175</v>
      </c>
      <c r="K423">
        <v>350</v>
      </c>
      <c r="L423">
        <v>100</v>
      </c>
      <c r="M423" t="s">
        <v>3947</v>
      </c>
      <c r="N423" t="s">
        <v>4487</v>
      </c>
      <c r="O423" t="s">
        <v>5462</v>
      </c>
    </row>
    <row r="424" spans="1:15" x14ac:dyDescent="0.2">
      <c r="A424">
        <v>923</v>
      </c>
      <c r="B424">
        <v>41489123</v>
      </c>
      <c r="C424" t="s">
        <v>692</v>
      </c>
      <c r="D424" t="s">
        <v>788</v>
      </c>
      <c r="E424" t="s">
        <v>5904</v>
      </c>
      <c r="F424">
        <v>20</v>
      </c>
      <c r="G424">
        <v>1</v>
      </c>
      <c r="H424" t="s">
        <v>2878</v>
      </c>
      <c r="I424" t="s">
        <v>186</v>
      </c>
      <c r="J424" s="29">
        <v>150</v>
      </c>
      <c r="K424">
        <v>300</v>
      </c>
      <c r="L424">
        <v>125</v>
      </c>
      <c r="M424" t="s">
        <v>5450</v>
      </c>
      <c r="N424" t="s">
        <v>5090</v>
      </c>
      <c r="O424" t="s">
        <v>5463</v>
      </c>
    </row>
    <row r="425" spans="1:15" x14ac:dyDescent="0.2">
      <c r="A425">
        <v>924</v>
      </c>
      <c r="B425">
        <v>41489324</v>
      </c>
      <c r="C425" t="s">
        <v>1813</v>
      </c>
      <c r="D425" t="s">
        <v>337</v>
      </c>
      <c r="E425" t="s">
        <v>5905</v>
      </c>
      <c r="F425">
        <v>25</v>
      </c>
      <c r="G425">
        <v>0</v>
      </c>
      <c r="H425" t="s">
        <v>2879</v>
      </c>
      <c r="I425" t="s">
        <v>187</v>
      </c>
      <c r="J425" s="29">
        <v>250</v>
      </c>
      <c r="K425">
        <v>500</v>
      </c>
      <c r="L425">
        <v>200</v>
      </c>
      <c r="M425" t="s">
        <v>5452</v>
      </c>
      <c r="N425" t="s">
        <v>5182</v>
      </c>
      <c r="O425" t="s">
        <v>5464</v>
      </c>
    </row>
    <row r="426" spans="1:15" x14ac:dyDescent="0.2">
      <c r="A426">
        <v>925</v>
      </c>
      <c r="B426">
        <v>41489525</v>
      </c>
      <c r="C426" t="s">
        <v>1813</v>
      </c>
      <c r="D426" t="s">
        <v>791</v>
      </c>
      <c r="E426" t="s">
        <v>5906</v>
      </c>
      <c r="F426">
        <v>3</v>
      </c>
      <c r="G426">
        <v>1</v>
      </c>
      <c r="H426" t="s">
        <v>2880</v>
      </c>
      <c r="I426" t="s">
        <v>185</v>
      </c>
      <c r="J426" s="29">
        <v>175</v>
      </c>
      <c r="K426">
        <v>350</v>
      </c>
      <c r="L426">
        <v>100</v>
      </c>
      <c r="M426" t="s">
        <v>5452</v>
      </c>
      <c r="N426" t="s">
        <v>4700</v>
      </c>
      <c r="O426" t="s">
        <v>5465</v>
      </c>
    </row>
    <row r="427" spans="1:15" x14ac:dyDescent="0.2">
      <c r="A427">
        <v>926</v>
      </c>
      <c r="B427">
        <v>41489726</v>
      </c>
      <c r="C427" t="s">
        <v>1951</v>
      </c>
      <c r="D427" t="s">
        <v>793</v>
      </c>
      <c r="E427" t="s">
        <v>5907</v>
      </c>
      <c r="F427">
        <v>18</v>
      </c>
      <c r="G427">
        <v>0</v>
      </c>
      <c r="H427" t="s">
        <v>2881</v>
      </c>
      <c r="I427" t="s">
        <v>186</v>
      </c>
      <c r="J427" s="29">
        <v>150</v>
      </c>
      <c r="K427">
        <v>300</v>
      </c>
      <c r="L427">
        <v>125</v>
      </c>
      <c r="M427" t="s">
        <v>5450</v>
      </c>
      <c r="N427" t="s">
        <v>5180</v>
      </c>
      <c r="O427" t="s">
        <v>5466</v>
      </c>
    </row>
    <row r="428" spans="1:15" x14ac:dyDescent="0.2">
      <c r="A428">
        <v>927</v>
      </c>
      <c r="B428">
        <v>41489927</v>
      </c>
      <c r="C428" t="s">
        <v>632</v>
      </c>
      <c r="D428" t="s">
        <v>795</v>
      </c>
      <c r="E428" t="s">
        <v>5908</v>
      </c>
      <c r="F428">
        <v>20</v>
      </c>
      <c r="G428">
        <v>2</v>
      </c>
      <c r="H428" t="s">
        <v>2882</v>
      </c>
      <c r="I428" t="s">
        <v>187</v>
      </c>
      <c r="J428" s="29">
        <v>250</v>
      </c>
      <c r="K428">
        <v>500</v>
      </c>
      <c r="L428">
        <v>200</v>
      </c>
      <c r="M428" t="s">
        <v>5451</v>
      </c>
      <c r="N428" t="s">
        <v>4045</v>
      </c>
      <c r="O428" t="s">
        <v>5467</v>
      </c>
    </row>
    <row r="429" spans="1:15" x14ac:dyDescent="0.2">
      <c r="A429">
        <v>928</v>
      </c>
      <c r="B429">
        <v>41490128</v>
      </c>
      <c r="C429" t="s">
        <v>225</v>
      </c>
      <c r="D429" t="s">
        <v>797</v>
      </c>
      <c r="E429" t="s">
        <v>5909</v>
      </c>
      <c r="F429">
        <v>25</v>
      </c>
      <c r="G429">
        <v>0</v>
      </c>
      <c r="H429" t="s">
        <v>2883</v>
      </c>
      <c r="I429" t="s">
        <v>188</v>
      </c>
      <c r="J429" s="29">
        <v>125</v>
      </c>
      <c r="K429">
        <v>250</v>
      </c>
      <c r="L429">
        <v>75</v>
      </c>
      <c r="M429" t="s">
        <v>5455</v>
      </c>
      <c r="N429" t="s">
        <v>4213</v>
      </c>
      <c r="O429" t="s">
        <v>5468</v>
      </c>
    </row>
    <row r="430" spans="1:15" x14ac:dyDescent="0.2">
      <c r="A430">
        <v>929</v>
      </c>
      <c r="B430">
        <v>41490329</v>
      </c>
      <c r="C430" t="s">
        <v>2196</v>
      </c>
      <c r="D430" t="s">
        <v>799</v>
      </c>
      <c r="E430" t="s">
        <v>5910</v>
      </c>
      <c r="F430">
        <v>18</v>
      </c>
      <c r="G430">
        <v>0</v>
      </c>
      <c r="H430" t="s">
        <v>2884</v>
      </c>
      <c r="I430" t="s">
        <v>190</v>
      </c>
      <c r="J430" s="29">
        <v>300</v>
      </c>
      <c r="K430">
        <v>600</v>
      </c>
      <c r="L430">
        <v>250</v>
      </c>
      <c r="M430" t="s">
        <v>5456</v>
      </c>
      <c r="N430" t="s">
        <v>4184</v>
      </c>
      <c r="O430" t="s">
        <v>5469</v>
      </c>
    </row>
    <row r="431" spans="1:15" x14ac:dyDescent="0.2">
      <c r="A431">
        <v>930</v>
      </c>
      <c r="B431">
        <v>41490530</v>
      </c>
      <c r="C431" t="s">
        <v>2196</v>
      </c>
      <c r="D431" t="s">
        <v>801</v>
      </c>
      <c r="E431" t="s">
        <v>5911</v>
      </c>
      <c r="F431">
        <v>20</v>
      </c>
      <c r="G431">
        <v>0</v>
      </c>
      <c r="H431" t="s">
        <v>2885</v>
      </c>
      <c r="I431" t="s">
        <v>185</v>
      </c>
      <c r="J431" s="29">
        <v>175</v>
      </c>
      <c r="K431">
        <v>350</v>
      </c>
      <c r="L431">
        <v>100</v>
      </c>
      <c r="M431" t="s">
        <v>5453</v>
      </c>
      <c r="N431" t="s">
        <v>4481</v>
      </c>
      <c r="O431" t="s">
        <v>5470</v>
      </c>
    </row>
    <row r="432" spans="1:15" x14ac:dyDescent="0.2">
      <c r="A432">
        <v>931</v>
      </c>
      <c r="B432">
        <v>41490731</v>
      </c>
      <c r="C432" t="s">
        <v>2137</v>
      </c>
      <c r="D432" t="s">
        <v>803</v>
      </c>
      <c r="E432" t="s">
        <v>5912</v>
      </c>
      <c r="F432">
        <v>25</v>
      </c>
      <c r="G432">
        <v>1</v>
      </c>
      <c r="H432" t="s">
        <v>2886</v>
      </c>
      <c r="I432" t="s">
        <v>186</v>
      </c>
      <c r="J432" s="29">
        <v>150</v>
      </c>
      <c r="K432">
        <v>300</v>
      </c>
      <c r="L432">
        <v>125</v>
      </c>
      <c r="M432" t="s">
        <v>5457</v>
      </c>
      <c r="N432" t="s">
        <v>3967</v>
      </c>
      <c r="O432" t="s">
        <v>5471</v>
      </c>
    </row>
    <row r="433" spans="1:15" x14ac:dyDescent="0.2">
      <c r="A433">
        <v>932</v>
      </c>
      <c r="B433">
        <v>41490932</v>
      </c>
      <c r="C433" t="s">
        <v>581</v>
      </c>
      <c r="D433" t="s">
        <v>804</v>
      </c>
      <c r="E433" t="s">
        <v>5913</v>
      </c>
      <c r="F433">
        <v>3</v>
      </c>
      <c r="G433">
        <v>0</v>
      </c>
      <c r="H433" t="s">
        <v>2887</v>
      </c>
      <c r="I433" t="s">
        <v>187</v>
      </c>
      <c r="J433" s="29">
        <v>250</v>
      </c>
      <c r="K433">
        <v>500</v>
      </c>
      <c r="L433">
        <v>200</v>
      </c>
      <c r="M433" t="s">
        <v>5453</v>
      </c>
      <c r="N433" t="s">
        <v>4701</v>
      </c>
      <c r="O433" t="s">
        <v>5472</v>
      </c>
    </row>
    <row r="434" spans="1:15" x14ac:dyDescent="0.2">
      <c r="A434">
        <v>933</v>
      </c>
      <c r="B434">
        <v>41491133</v>
      </c>
      <c r="C434" t="s">
        <v>706</v>
      </c>
      <c r="D434" t="s">
        <v>806</v>
      </c>
      <c r="E434" t="s">
        <v>5914</v>
      </c>
      <c r="F434">
        <v>18</v>
      </c>
      <c r="G434">
        <v>0</v>
      </c>
      <c r="H434" t="s">
        <v>2888</v>
      </c>
      <c r="I434" t="s">
        <v>185</v>
      </c>
      <c r="J434" s="29">
        <v>175</v>
      </c>
      <c r="K434">
        <v>350</v>
      </c>
      <c r="L434">
        <v>100</v>
      </c>
      <c r="M434" t="s">
        <v>5449</v>
      </c>
      <c r="N434" t="s">
        <v>4106</v>
      </c>
      <c r="O434" t="s">
        <v>5473</v>
      </c>
    </row>
    <row r="435" spans="1:15" x14ac:dyDescent="0.2">
      <c r="A435">
        <v>934</v>
      </c>
      <c r="B435">
        <v>41491334</v>
      </c>
      <c r="C435" t="s">
        <v>309</v>
      </c>
      <c r="D435" t="s">
        <v>808</v>
      </c>
      <c r="E435" t="s">
        <v>5915</v>
      </c>
      <c r="F435">
        <v>20</v>
      </c>
      <c r="G435">
        <v>1</v>
      </c>
      <c r="H435" t="s">
        <v>2889</v>
      </c>
      <c r="I435" t="s">
        <v>186</v>
      </c>
      <c r="J435" s="29">
        <v>150</v>
      </c>
      <c r="K435">
        <v>300</v>
      </c>
      <c r="L435">
        <v>125</v>
      </c>
      <c r="M435" t="s">
        <v>5457</v>
      </c>
      <c r="N435" t="s">
        <v>4705</v>
      </c>
      <c r="O435" t="s">
        <v>5474</v>
      </c>
    </row>
    <row r="436" spans="1:15" x14ac:dyDescent="0.2">
      <c r="A436">
        <v>935</v>
      </c>
      <c r="B436">
        <v>41491535</v>
      </c>
      <c r="C436" t="s">
        <v>2095</v>
      </c>
      <c r="D436" t="s">
        <v>810</v>
      </c>
      <c r="E436" t="s">
        <v>5916</v>
      </c>
      <c r="F436">
        <v>25</v>
      </c>
      <c r="G436">
        <v>0</v>
      </c>
      <c r="H436" t="s">
        <v>2890</v>
      </c>
      <c r="I436" t="s">
        <v>187</v>
      </c>
      <c r="J436" s="29">
        <v>250</v>
      </c>
      <c r="K436">
        <v>500</v>
      </c>
      <c r="L436">
        <v>200</v>
      </c>
      <c r="M436" t="s">
        <v>5449</v>
      </c>
      <c r="N436" t="s">
        <v>4436</v>
      </c>
      <c r="O436" t="s">
        <v>5475</v>
      </c>
    </row>
    <row r="437" spans="1:15" x14ac:dyDescent="0.2">
      <c r="A437">
        <v>936</v>
      </c>
      <c r="B437">
        <v>41491736</v>
      </c>
      <c r="C437" t="s">
        <v>1726</v>
      </c>
      <c r="D437" t="s">
        <v>812</v>
      </c>
      <c r="E437" t="s">
        <v>5917</v>
      </c>
      <c r="F437">
        <v>18</v>
      </c>
      <c r="G437">
        <v>0</v>
      </c>
      <c r="H437" t="s">
        <v>2891</v>
      </c>
      <c r="I437" t="s">
        <v>188</v>
      </c>
      <c r="J437" s="29">
        <v>125</v>
      </c>
      <c r="K437">
        <v>250</v>
      </c>
      <c r="L437">
        <v>75</v>
      </c>
      <c r="M437" t="s">
        <v>5453</v>
      </c>
      <c r="N437" t="s">
        <v>4211</v>
      </c>
      <c r="O437" t="s">
        <v>5476</v>
      </c>
    </row>
    <row r="438" spans="1:15" x14ac:dyDescent="0.2">
      <c r="A438">
        <v>937</v>
      </c>
      <c r="B438">
        <v>41491937</v>
      </c>
      <c r="C438" t="s">
        <v>1726</v>
      </c>
      <c r="D438" t="s">
        <v>714</v>
      </c>
      <c r="E438" t="s">
        <v>5918</v>
      </c>
      <c r="F438">
        <v>20</v>
      </c>
      <c r="G438">
        <v>1</v>
      </c>
      <c r="H438" t="s">
        <v>2892</v>
      </c>
      <c r="I438" t="s">
        <v>190</v>
      </c>
      <c r="J438" s="29">
        <v>300</v>
      </c>
      <c r="K438">
        <v>600</v>
      </c>
      <c r="L438">
        <v>250</v>
      </c>
      <c r="M438" t="s">
        <v>5451</v>
      </c>
      <c r="N438" t="s">
        <v>4369</v>
      </c>
      <c r="O438" t="s">
        <v>5477</v>
      </c>
    </row>
    <row r="439" spans="1:15" x14ac:dyDescent="0.2">
      <c r="A439">
        <v>938</v>
      </c>
      <c r="B439">
        <v>41492138</v>
      </c>
      <c r="C439" t="s">
        <v>2006</v>
      </c>
      <c r="D439" t="s">
        <v>815</v>
      </c>
      <c r="E439" t="s">
        <v>5919</v>
      </c>
      <c r="F439">
        <v>25</v>
      </c>
      <c r="G439">
        <v>2</v>
      </c>
      <c r="H439" t="s">
        <v>2893</v>
      </c>
      <c r="I439" t="s">
        <v>185</v>
      </c>
      <c r="J439" s="29">
        <v>175</v>
      </c>
      <c r="K439">
        <v>350</v>
      </c>
      <c r="L439">
        <v>100</v>
      </c>
      <c r="M439" t="s">
        <v>5449</v>
      </c>
      <c r="N439" t="s">
        <v>4486</v>
      </c>
      <c r="O439" t="s">
        <v>5478</v>
      </c>
    </row>
    <row r="440" spans="1:15" x14ac:dyDescent="0.2">
      <c r="A440">
        <v>939</v>
      </c>
      <c r="B440">
        <v>41492339</v>
      </c>
      <c r="C440" t="s">
        <v>321</v>
      </c>
      <c r="D440" t="s">
        <v>817</v>
      </c>
      <c r="E440" t="s">
        <v>5920</v>
      </c>
      <c r="F440">
        <v>3</v>
      </c>
      <c r="G440">
        <v>0</v>
      </c>
      <c r="H440" t="s">
        <v>2894</v>
      </c>
      <c r="I440" t="s">
        <v>186</v>
      </c>
      <c r="J440" s="29">
        <v>150</v>
      </c>
      <c r="K440">
        <v>300</v>
      </c>
      <c r="L440">
        <v>125</v>
      </c>
      <c r="M440" t="s">
        <v>5449</v>
      </c>
      <c r="N440" t="s">
        <v>4876</v>
      </c>
      <c r="O440" t="s">
        <v>5479</v>
      </c>
    </row>
    <row r="441" spans="1:15" x14ac:dyDescent="0.2">
      <c r="A441">
        <v>940</v>
      </c>
      <c r="B441">
        <v>41492540</v>
      </c>
      <c r="C441" t="s">
        <v>583</v>
      </c>
      <c r="D441" t="s">
        <v>819</v>
      </c>
      <c r="E441" t="s">
        <v>5921</v>
      </c>
      <c r="F441">
        <v>18</v>
      </c>
      <c r="G441">
        <v>0</v>
      </c>
      <c r="H441" t="s">
        <v>2895</v>
      </c>
      <c r="I441" t="s">
        <v>187</v>
      </c>
      <c r="J441" s="29">
        <v>250</v>
      </c>
      <c r="K441">
        <v>500</v>
      </c>
      <c r="L441">
        <v>200</v>
      </c>
      <c r="M441" t="s">
        <v>5455</v>
      </c>
      <c r="N441" t="s">
        <v>4583</v>
      </c>
      <c r="O441" t="s">
        <v>5480</v>
      </c>
    </row>
    <row r="442" spans="1:15" x14ac:dyDescent="0.2">
      <c r="A442">
        <v>941</v>
      </c>
      <c r="B442">
        <v>41492741</v>
      </c>
      <c r="C442" t="s">
        <v>917</v>
      </c>
      <c r="D442" t="s">
        <v>821</v>
      </c>
      <c r="E442" t="s">
        <v>5922</v>
      </c>
      <c r="F442">
        <v>20</v>
      </c>
      <c r="G442">
        <v>0</v>
      </c>
      <c r="H442" t="s">
        <v>2896</v>
      </c>
      <c r="I442" t="s">
        <v>185</v>
      </c>
      <c r="J442" s="29">
        <v>175</v>
      </c>
      <c r="K442">
        <v>350</v>
      </c>
      <c r="L442">
        <v>100</v>
      </c>
      <c r="M442" t="s">
        <v>5455</v>
      </c>
      <c r="N442" t="s">
        <v>4343</v>
      </c>
      <c r="O442" t="s">
        <v>5461</v>
      </c>
    </row>
    <row r="443" spans="1:15" x14ac:dyDescent="0.2">
      <c r="A443">
        <v>942</v>
      </c>
      <c r="B443">
        <v>41492942</v>
      </c>
      <c r="C443" t="s">
        <v>100</v>
      </c>
      <c r="D443" t="s">
        <v>823</v>
      </c>
      <c r="E443" t="s">
        <v>5923</v>
      </c>
      <c r="F443">
        <v>25</v>
      </c>
      <c r="G443">
        <v>0</v>
      </c>
      <c r="H443" t="s">
        <v>2897</v>
      </c>
      <c r="I443" t="s">
        <v>186</v>
      </c>
      <c r="J443" s="29">
        <v>150</v>
      </c>
      <c r="K443">
        <v>300</v>
      </c>
      <c r="L443">
        <v>125</v>
      </c>
      <c r="M443" t="s">
        <v>3947</v>
      </c>
      <c r="N443" t="s">
        <v>4707</v>
      </c>
      <c r="O443" t="s">
        <v>5462</v>
      </c>
    </row>
    <row r="444" spans="1:15" x14ac:dyDescent="0.2">
      <c r="A444">
        <v>943</v>
      </c>
      <c r="B444">
        <v>41493143</v>
      </c>
      <c r="C444" t="s">
        <v>1860</v>
      </c>
      <c r="D444" t="s">
        <v>825</v>
      </c>
      <c r="E444" t="s">
        <v>5924</v>
      </c>
      <c r="F444">
        <v>3</v>
      </c>
      <c r="G444">
        <v>1</v>
      </c>
      <c r="H444" t="s">
        <v>2898</v>
      </c>
      <c r="I444" t="s">
        <v>187</v>
      </c>
      <c r="J444" s="29">
        <v>250</v>
      </c>
      <c r="K444">
        <v>500</v>
      </c>
      <c r="L444">
        <v>200</v>
      </c>
      <c r="M444" t="s">
        <v>5456</v>
      </c>
      <c r="N444" t="s">
        <v>5206</v>
      </c>
      <c r="O444" t="s">
        <v>5463</v>
      </c>
    </row>
    <row r="445" spans="1:15" x14ac:dyDescent="0.2">
      <c r="A445">
        <v>944</v>
      </c>
      <c r="B445">
        <v>41493344</v>
      </c>
      <c r="C445" t="s">
        <v>235</v>
      </c>
      <c r="D445" t="s">
        <v>827</v>
      </c>
      <c r="E445" t="s">
        <v>5925</v>
      </c>
      <c r="F445">
        <v>18</v>
      </c>
      <c r="G445">
        <v>0</v>
      </c>
      <c r="H445" t="s">
        <v>2899</v>
      </c>
      <c r="I445" t="s">
        <v>188</v>
      </c>
      <c r="J445" s="29">
        <v>125</v>
      </c>
      <c r="K445">
        <v>250</v>
      </c>
      <c r="L445">
        <v>75</v>
      </c>
      <c r="M445" t="s">
        <v>5456</v>
      </c>
      <c r="N445" t="s">
        <v>3976</v>
      </c>
      <c r="O445" t="s">
        <v>5464</v>
      </c>
    </row>
    <row r="446" spans="1:15" x14ac:dyDescent="0.2">
      <c r="A446">
        <v>945</v>
      </c>
      <c r="B446">
        <v>41493545</v>
      </c>
      <c r="C446" t="s">
        <v>1762</v>
      </c>
      <c r="D446" t="s">
        <v>829</v>
      </c>
      <c r="E446" t="s">
        <v>5926</v>
      </c>
      <c r="F446">
        <v>20</v>
      </c>
      <c r="G446">
        <v>1</v>
      </c>
      <c r="H446" t="s">
        <v>2900</v>
      </c>
      <c r="I446" t="s">
        <v>190</v>
      </c>
      <c r="J446" s="29">
        <v>300</v>
      </c>
      <c r="K446">
        <v>600</v>
      </c>
      <c r="L446">
        <v>250</v>
      </c>
      <c r="M446" t="s">
        <v>3947</v>
      </c>
      <c r="N446" t="s">
        <v>4917</v>
      </c>
      <c r="O446" t="s">
        <v>5465</v>
      </c>
    </row>
    <row r="447" spans="1:15" x14ac:dyDescent="0.2">
      <c r="A447">
        <v>946</v>
      </c>
      <c r="B447">
        <v>41493746</v>
      </c>
      <c r="C447" t="s">
        <v>1762</v>
      </c>
      <c r="D447" t="s">
        <v>831</v>
      </c>
      <c r="E447" t="s">
        <v>5927</v>
      </c>
      <c r="F447">
        <v>25</v>
      </c>
      <c r="G447">
        <v>0</v>
      </c>
      <c r="H447" t="s">
        <v>2901</v>
      </c>
      <c r="I447" t="s">
        <v>185</v>
      </c>
      <c r="J447" s="29">
        <v>175</v>
      </c>
      <c r="K447">
        <v>350</v>
      </c>
      <c r="L447">
        <v>100</v>
      </c>
      <c r="M447" t="s">
        <v>5452</v>
      </c>
      <c r="N447" t="s">
        <v>4100</v>
      </c>
      <c r="O447" t="s">
        <v>5466</v>
      </c>
    </row>
    <row r="448" spans="1:15" x14ac:dyDescent="0.2">
      <c r="A448">
        <v>947</v>
      </c>
      <c r="B448">
        <v>41493947</v>
      </c>
      <c r="C448" t="s">
        <v>719</v>
      </c>
      <c r="D448" t="s">
        <v>833</v>
      </c>
      <c r="E448" t="s">
        <v>5928</v>
      </c>
      <c r="F448">
        <v>3</v>
      </c>
      <c r="G448">
        <v>2</v>
      </c>
      <c r="H448" t="s">
        <v>2902</v>
      </c>
      <c r="I448" t="s">
        <v>186</v>
      </c>
      <c r="J448" s="29">
        <v>150</v>
      </c>
      <c r="K448">
        <v>300</v>
      </c>
      <c r="L448">
        <v>125</v>
      </c>
      <c r="M448" t="s">
        <v>5456</v>
      </c>
      <c r="N448" t="s">
        <v>4494</v>
      </c>
      <c r="O448" t="s">
        <v>5467</v>
      </c>
    </row>
    <row r="449" spans="1:15" x14ac:dyDescent="0.2">
      <c r="A449">
        <v>948</v>
      </c>
      <c r="B449">
        <v>41494148</v>
      </c>
      <c r="C449" t="s">
        <v>2037</v>
      </c>
      <c r="D449" t="s">
        <v>835</v>
      </c>
      <c r="E449" t="s">
        <v>5929</v>
      </c>
      <c r="F449">
        <v>18</v>
      </c>
      <c r="G449">
        <v>0</v>
      </c>
      <c r="H449" t="s">
        <v>2903</v>
      </c>
      <c r="I449" t="s">
        <v>187</v>
      </c>
      <c r="J449" s="29">
        <v>250</v>
      </c>
      <c r="K449">
        <v>500</v>
      </c>
      <c r="L449">
        <v>200</v>
      </c>
      <c r="M449" t="s">
        <v>5454</v>
      </c>
      <c r="N449" t="s">
        <v>4462</v>
      </c>
      <c r="O449" t="s">
        <v>5468</v>
      </c>
    </row>
    <row r="450" spans="1:15" x14ac:dyDescent="0.2">
      <c r="A450">
        <v>949</v>
      </c>
      <c r="B450">
        <v>41494349</v>
      </c>
      <c r="C450" t="s">
        <v>2299</v>
      </c>
      <c r="D450" t="s">
        <v>837</v>
      </c>
      <c r="E450" t="s">
        <v>5930</v>
      </c>
      <c r="F450">
        <v>20</v>
      </c>
      <c r="G450">
        <v>0</v>
      </c>
      <c r="H450" t="s">
        <v>2904</v>
      </c>
      <c r="I450" t="s">
        <v>185</v>
      </c>
      <c r="J450" s="29">
        <v>175</v>
      </c>
      <c r="K450">
        <v>350</v>
      </c>
      <c r="L450">
        <v>100</v>
      </c>
      <c r="M450" t="s">
        <v>5454</v>
      </c>
      <c r="N450" t="s">
        <v>4712</v>
      </c>
      <c r="O450" t="s">
        <v>5469</v>
      </c>
    </row>
    <row r="451" spans="1:15" x14ac:dyDescent="0.2">
      <c r="A451">
        <v>950</v>
      </c>
      <c r="B451">
        <v>41494550</v>
      </c>
      <c r="C451" t="s">
        <v>1727</v>
      </c>
      <c r="D451" t="s">
        <v>839</v>
      </c>
      <c r="E451" t="s">
        <v>5931</v>
      </c>
      <c r="F451">
        <v>25</v>
      </c>
      <c r="G451">
        <v>0</v>
      </c>
      <c r="H451" t="s">
        <v>2905</v>
      </c>
      <c r="I451" t="s">
        <v>186</v>
      </c>
      <c r="J451" s="29">
        <v>150</v>
      </c>
      <c r="K451">
        <v>300</v>
      </c>
      <c r="L451">
        <v>125</v>
      </c>
      <c r="M451" t="s">
        <v>3947</v>
      </c>
      <c r="N451" t="s">
        <v>4969</v>
      </c>
      <c r="O451" t="s">
        <v>5470</v>
      </c>
    </row>
    <row r="452" spans="1:15" x14ac:dyDescent="0.2">
      <c r="A452">
        <v>951</v>
      </c>
      <c r="B452">
        <v>41494751</v>
      </c>
      <c r="C452" t="s">
        <v>1727</v>
      </c>
      <c r="D452" t="s">
        <v>841</v>
      </c>
      <c r="E452" t="s">
        <v>5932</v>
      </c>
      <c r="F452">
        <v>3</v>
      </c>
      <c r="G452">
        <v>1</v>
      </c>
      <c r="H452" t="s">
        <v>2906</v>
      </c>
      <c r="I452" t="s">
        <v>187</v>
      </c>
      <c r="J452" s="29">
        <v>250</v>
      </c>
      <c r="K452">
        <v>500</v>
      </c>
      <c r="L452">
        <v>200</v>
      </c>
      <c r="M452" t="s">
        <v>5453</v>
      </c>
      <c r="N452" t="s">
        <v>5203</v>
      </c>
      <c r="O452" t="s">
        <v>5471</v>
      </c>
    </row>
    <row r="453" spans="1:15" x14ac:dyDescent="0.2">
      <c r="A453">
        <v>952</v>
      </c>
      <c r="B453">
        <v>41494952</v>
      </c>
      <c r="C453" t="s">
        <v>737</v>
      </c>
      <c r="D453" t="s">
        <v>843</v>
      </c>
      <c r="E453" t="s">
        <v>5933</v>
      </c>
      <c r="F453">
        <v>18</v>
      </c>
      <c r="G453">
        <v>0</v>
      </c>
      <c r="H453" t="s">
        <v>2907</v>
      </c>
      <c r="I453" t="s">
        <v>188</v>
      </c>
      <c r="J453" s="29">
        <v>125</v>
      </c>
      <c r="K453">
        <v>250</v>
      </c>
      <c r="L453">
        <v>75</v>
      </c>
      <c r="M453" t="s">
        <v>5457</v>
      </c>
      <c r="N453" t="s">
        <v>5017</v>
      </c>
      <c r="O453" t="s">
        <v>5472</v>
      </c>
    </row>
    <row r="454" spans="1:15" x14ac:dyDescent="0.2">
      <c r="A454">
        <v>953</v>
      </c>
      <c r="B454">
        <v>41495153</v>
      </c>
      <c r="C454" t="s">
        <v>930</v>
      </c>
      <c r="D454" t="s">
        <v>845</v>
      </c>
      <c r="E454" t="s">
        <v>5934</v>
      </c>
      <c r="F454">
        <v>20</v>
      </c>
      <c r="G454">
        <v>0</v>
      </c>
      <c r="H454" t="s">
        <v>2908</v>
      </c>
      <c r="I454" t="s">
        <v>190</v>
      </c>
      <c r="J454" s="29">
        <v>300</v>
      </c>
      <c r="K454">
        <v>600</v>
      </c>
      <c r="L454">
        <v>250</v>
      </c>
      <c r="M454" t="s">
        <v>5452</v>
      </c>
      <c r="N454" t="s">
        <v>4770</v>
      </c>
      <c r="O454" t="s">
        <v>5473</v>
      </c>
    </row>
    <row r="455" spans="1:15" x14ac:dyDescent="0.2">
      <c r="A455">
        <v>954</v>
      </c>
      <c r="B455">
        <v>41495354</v>
      </c>
      <c r="C455" t="s">
        <v>1693</v>
      </c>
      <c r="D455" t="s">
        <v>847</v>
      </c>
      <c r="E455" t="s">
        <v>5935</v>
      </c>
      <c r="F455">
        <v>25</v>
      </c>
      <c r="G455">
        <v>1</v>
      </c>
      <c r="H455" t="s">
        <v>2909</v>
      </c>
      <c r="I455" t="s">
        <v>185</v>
      </c>
      <c r="J455" s="29">
        <v>175</v>
      </c>
      <c r="K455">
        <v>350</v>
      </c>
      <c r="L455">
        <v>100</v>
      </c>
      <c r="M455" t="s">
        <v>5456</v>
      </c>
      <c r="N455" t="s">
        <v>4714</v>
      </c>
      <c r="O455" t="s">
        <v>5474</v>
      </c>
    </row>
    <row r="456" spans="1:15" x14ac:dyDescent="0.2">
      <c r="A456">
        <v>955</v>
      </c>
      <c r="B456">
        <v>41495555</v>
      </c>
      <c r="C456" t="s">
        <v>1693</v>
      </c>
      <c r="D456" t="s">
        <v>2395</v>
      </c>
      <c r="E456" t="s">
        <v>5936</v>
      </c>
      <c r="F456">
        <v>3</v>
      </c>
      <c r="G456">
        <v>0</v>
      </c>
      <c r="H456" t="s">
        <v>2910</v>
      </c>
      <c r="I456" t="s">
        <v>186</v>
      </c>
      <c r="J456" s="29">
        <v>150</v>
      </c>
      <c r="K456">
        <v>300</v>
      </c>
      <c r="L456">
        <v>125</v>
      </c>
      <c r="M456" t="s">
        <v>5449</v>
      </c>
      <c r="N456" t="s">
        <v>4496</v>
      </c>
      <c r="O456" t="s">
        <v>5475</v>
      </c>
    </row>
    <row r="457" spans="1:15" x14ac:dyDescent="0.2">
      <c r="A457">
        <v>956</v>
      </c>
      <c r="B457">
        <v>41495756</v>
      </c>
      <c r="C457" t="s">
        <v>2038</v>
      </c>
      <c r="D457" t="s">
        <v>2396</v>
      </c>
      <c r="E457" t="s">
        <v>5937</v>
      </c>
      <c r="F457">
        <v>18</v>
      </c>
      <c r="G457">
        <v>0</v>
      </c>
      <c r="H457" t="s">
        <v>2911</v>
      </c>
      <c r="I457" t="s">
        <v>187</v>
      </c>
      <c r="J457" s="29">
        <v>250</v>
      </c>
      <c r="K457">
        <v>500</v>
      </c>
      <c r="L457">
        <v>200</v>
      </c>
      <c r="M457" t="s">
        <v>5450</v>
      </c>
      <c r="N457" t="s">
        <v>5190</v>
      </c>
      <c r="O457" t="s">
        <v>5476</v>
      </c>
    </row>
    <row r="458" spans="1:15" x14ac:dyDescent="0.2">
      <c r="A458">
        <v>957</v>
      </c>
      <c r="B458">
        <v>41495957</v>
      </c>
      <c r="C458" t="s">
        <v>2096</v>
      </c>
      <c r="D458" t="s">
        <v>851</v>
      </c>
      <c r="E458" t="s">
        <v>5938</v>
      </c>
      <c r="F458">
        <v>20</v>
      </c>
      <c r="G458">
        <v>1</v>
      </c>
      <c r="H458" t="s">
        <v>2912</v>
      </c>
      <c r="I458" t="s">
        <v>185</v>
      </c>
      <c r="J458" s="29">
        <v>175</v>
      </c>
      <c r="K458">
        <v>350</v>
      </c>
      <c r="L458">
        <v>100</v>
      </c>
      <c r="M458" t="s">
        <v>5457</v>
      </c>
      <c r="N458" t="s">
        <v>4715</v>
      </c>
      <c r="O458" t="s">
        <v>5477</v>
      </c>
    </row>
    <row r="459" spans="1:15" x14ac:dyDescent="0.2">
      <c r="A459">
        <v>958</v>
      </c>
      <c r="B459">
        <v>41496158</v>
      </c>
      <c r="C459" t="s">
        <v>751</v>
      </c>
      <c r="D459" t="s">
        <v>853</v>
      </c>
      <c r="E459" t="s">
        <v>5939</v>
      </c>
      <c r="F459">
        <v>25</v>
      </c>
      <c r="G459">
        <v>2</v>
      </c>
      <c r="H459" t="s">
        <v>2913</v>
      </c>
      <c r="I459" t="s">
        <v>186</v>
      </c>
      <c r="J459" s="29">
        <v>150</v>
      </c>
      <c r="K459">
        <v>300</v>
      </c>
      <c r="L459">
        <v>125</v>
      </c>
      <c r="M459" t="s">
        <v>5450</v>
      </c>
      <c r="N459" t="s">
        <v>4398</v>
      </c>
      <c r="O459" t="s">
        <v>5478</v>
      </c>
    </row>
    <row r="460" spans="1:15" x14ac:dyDescent="0.2">
      <c r="A460">
        <v>959</v>
      </c>
      <c r="B460">
        <v>41496359</v>
      </c>
      <c r="C460" t="s">
        <v>1814</v>
      </c>
      <c r="D460" t="s">
        <v>855</v>
      </c>
      <c r="E460" t="s">
        <v>5940</v>
      </c>
      <c r="F460">
        <v>3</v>
      </c>
      <c r="G460">
        <v>0</v>
      </c>
      <c r="H460" t="s">
        <v>2914</v>
      </c>
      <c r="I460" t="s">
        <v>187</v>
      </c>
      <c r="J460" s="29">
        <v>250</v>
      </c>
      <c r="K460">
        <v>500</v>
      </c>
      <c r="L460">
        <v>200</v>
      </c>
      <c r="M460" t="s">
        <v>3947</v>
      </c>
      <c r="N460" t="s">
        <v>4187</v>
      </c>
      <c r="O460" t="s">
        <v>5479</v>
      </c>
    </row>
    <row r="461" spans="1:15" x14ac:dyDescent="0.2">
      <c r="A461">
        <v>960</v>
      </c>
      <c r="B461">
        <v>41496560</v>
      </c>
      <c r="C461" t="s">
        <v>1814</v>
      </c>
      <c r="D461" t="s">
        <v>857</v>
      </c>
      <c r="E461" t="s">
        <v>5941</v>
      </c>
      <c r="F461">
        <v>18</v>
      </c>
      <c r="G461">
        <v>3</v>
      </c>
      <c r="H461" t="s">
        <v>2915</v>
      </c>
      <c r="I461" t="s">
        <v>188</v>
      </c>
      <c r="J461" s="29">
        <v>125</v>
      </c>
      <c r="K461">
        <v>250</v>
      </c>
      <c r="L461">
        <v>75</v>
      </c>
      <c r="M461" t="s">
        <v>5449</v>
      </c>
      <c r="N461" t="s">
        <v>4616</v>
      </c>
      <c r="O461" t="s">
        <v>5480</v>
      </c>
    </row>
    <row r="462" spans="1:15" x14ac:dyDescent="0.2">
      <c r="A462">
        <v>961</v>
      </c>
      <c r="B462">
        <v>41496761</v>
      </c>
      <c r="C462" t="s">
        <v>1893</v>
      </c>
      <c r="D462" t="s">
        <v>859</v>
      </c>
      <c r="E462" t="s">
        <v>5942</v>
      </c>
      <c r="F462">
        <v>20</v>
      </c>
      <c r="G462">
        <v>3</v>
      </c>
      <c r="H462" t="s">
        <v>2916</v>
      </c>
      <c r="I462" t="s">
        <v>190</v>
      </c>
      <c r="J462" s="29">
        <v>300</v>
      </c>
      <c r="K462">
        <v>600</v>
      </c>
      <c r="L462">
        <v>250</v>
      </c>
      <c r="M462" t="s">
        <v>5449</v>
      </c>
      <c r="N462" t="s">
        <v>4716</v>
      </c>
      <c r="O462" t="s">
        <v>5461</v>
      </c>
    </row>
    <row r="463" spans="1:15" x14ac:dyDescent="0.2">
      <c r="A463">
        <v>962</v>
      </c>
      <c r="B463">
        <v>41496962</v>
      </c>
      <c r="C463" t="s">
        <v>811</v>
      </c>
      <c r="D463" t="s">
        <v>860</v>
      </c>
      <c r="E463" t="s">
        <v>5943</v>
      </c>
      <c r="F463">
        <v>25</v>
      </c>
      <c r="G463">
        <v>1</v>
      </c>
      <c r="H463" t="s">
        <v>2917</v>
      </c>
      <c r="I463" t="s">
        <v>185</v>
      </c>
      <c r="J463" s="29">
        <v>175</v>
      </c>
      <c r="K463">
        <v>350</v>
      </c>
      <c r="L463">
        <v>100</v>
      </c>
      <c r="M463" t="s">
        <v>5452</v>
      </c>
      <c r="N463" t="s">
        <v>4140</v>
      </c>
      <c r="O463" t="s">
        <v>5462</v>
      </c>
    </row>
    <row r="464" spans="1:15" x14ac:dyDescent="0.2">
      <c r="A464">
        <v>963</v>
      </c>
      <c r="B464">
        <v>41497163</v>
      </c>
      <c r="C464" t="s">
        <v>2039</v>
      </c>
      <c r="D464" t="s">
        <v>862</v>
      </c>
      <c r="E464" t="s">
        <v>5944</v>
      </c>
      <c r="F464">
        <v>18</v>
      </c>
      <c r="G464">
        <v>0</v>
      </c>
      <c r="H464" t="s">
        <v>2918</v>
      </c>
      <c r="I464" t="s">
        <v>186</v>
      </c>
      <c r="J464" s="29">
        <v>150</v>
      </c>
      <c r="K464">
        <v>300</v>
      </c>
      <c r="L464">
        <v>125</v>
      </c>
      <c r="M464" t="s">
        <v>5456</v>
      </c>
      <c r="N464" t="s">
        <v>4504</v>
      </c>
      <c r="O464" t="s">
        <v>5463</v>
      </c>
    </row>
    <row r="465" spans="1:15" x14ac:dyDescent="0.2">
      <c r="A465">
        <v>964</v>
      </c>
      <c r="B465">
        <v>41497364</v>
      </c>
      <c r="C465" t="s">
        <v>1952</v>
      </c>
      <c r="D465" t="s">
        <v>864</v>
      </c>
      <c r="E465" t="s">
        <v>5945</v>
      </c>
      <c r="F465">
        <v>20</v>
      </c>
      <c r="G465">
        <v>1</v>
      </c>
      <c r="H465" t="s">
        <v>2919</v>
      </c>
      <c r="I465" t="s">
        <v>187</v>
      </c>
      <c r="J465" s="29">
        <v>250</v>
      </c>
      <c r="K465">
        <v>500</v>
      </c>
      <c r="L465">
        <v>200</v>
      </c>
      <c r="M465" t="s">
        <v>5455</v>
      </c>
      <c r="N465" t="s">
        <v>4553</v>
      </c>
      <c r="O465" t="s">
        <v>5464</v>
      </c>
    </row>
    <row r="466" spans="1:15" x14ac:dyDescent="0.2">
      <c r="A466">
        <v>965</v>
      </c>
      <c r="B466">
        <v>41497565</v>
      </c>
      <c r="C466" t="s">
        <v>2288</v>
      </c>
      <c r="D466" t="s">
        <v>866</v>
      </c>
      <c r="E466" t="s">
        <v>5946</v>
      </c>
      <c r="F466">
        <v>25</v>
      </c>
      <c r="G466">
        <v>3</v>
      </c>
      <c r="H466" t="s">
        <v>2920</v>
      </c>
      <c r="I466" t="s">
        <v>185</v>
      </c>
      <c r="J466" s="29">
        <v>175</v>
      </c>
      <c r="K466">
        <v>350</v>
      </c>
      <c r="L466">
        <v>100</v>
      </c>
      <c r="M466" t="s">
        <v>5453</v>
      </c>
      <c r="N466" t="s">
        <v>4281</v>
      </c>
      <c r="O466" t="s">
        <v>5465</v>
      </c>
    </row>
    <row r="467" spans="1:15" x14ac:dyDescent="0.2">
      <c r="A467">
        <v>966</v>
      </c>
      <c r="B467">
        <v>41497766</v>
      </c>
      <c r="C467" t="s">
        <v>1763</v>
      </c>
      <c r="D467" t="s">
        <v>868</v>
      </c>
      <c r="E467" t="s">
        <v>5947</v>
      </c>
      <c r="F467">
        <v>3</v>
      </c>
      <c r="G467">
        <v>0</v>
      </c>
      <c r="H467" t="s">
        <v>2921</v>
      </c>
      <c r="I467" t="s">
        <v>186</v>
      </c>
      <c r="J467" s="29">
        <v>150</v>
      </c>
      <c r="K467">
        <v>300</v>
      </c>
      <c r="L467">
        <v>125</v>
      </c>
      <c r="M467" t="s">
        <v>5453</v>
      </c>
      <c r="N467" t="s">
        <v>4201</v>
      </c>
      <c r="O467" t="s">
        <v>5466</v>
      </c>
    </row>
    <row r="468" spans="1:15" x14ac:dyDescent="0.2">
      <c r="A468">
        <v>967</v>
      </c>
      <c r="B468">
        <v>41497967</v>
      </c>
      <c r="C468" t="s">
        <v>1763</v>
      </c>
      <c r="D468" t="s">
        <v>870</v>
      </c>
      <c r="E468" t="s">
        <v>5948</v>
      </c>
      <c r="F468">
        <v>18</v>
      </c>
      <c r="G468">
        <v>0</v>
      </c>
      <c r="H468" t="s">
        <v>2922</v>
      </c>
      <c r="I468" t="s">
        <v>187</v>
      </c>
      <c r="J468" s="29">
        <v>250</v>
      </c>
      <c r="K468">
        <v>500</v>
      </c>
      <c r="L468">
        <v>200</v>
      </c>
      <c r="M468" t="s">
        <v>5456</v>
      </c>
      <c r="N468" t="s">
        <v>4114</v>
      </c>
      <c r="O468" t="s">
        <v>5467</v>
      </c>
    </row>
    <row r="469" spans="1:15" x14ac:dyDescent="0.2">
      <c r="A469">
        <v>968</v>
      </c>
      <c r="B469">
        <v>41498168</v>
      </c>
      <c r="C469" t="s">
        <v>1763</v>
      </c>
      <c r="D469" t="s">
        <v>872</v>
      </c>
      <c r="E469" t="s">
        <v>5949</v>
      </c>
      <c r="F469">
        <v>20</v>
      </c>
      <c r="G469">
        <v>0</v>
      </c>
      <c r="H469" t="s">
        <v>2923</v>
      </c>
      <c r="I469" t="s">
        <v>188</v>
      </c>
      <c r="J469" s="29">
        <v>125</v>
      </c>
      <c r="K469">
        <v>250</v>
      </c>
      <c r="L469">
        <v>75</v>
      </c>
      <c r="M469" t="s">
        <v>5454</v>
      </c>
      <c r="N469" t="s">
        <v>4212</v>
      </c>
      <c r="O469" t="s">
        <v>5468</v>
      </c>
    </row>
    <row r="470" spans="1:15" x14ac:dyDescent="0.2">
      <c r="A470">
        <v>969</v>
      </c>
      <c r="B470">
        <v>41498369</v>
      </c>
      <c r="C470" t="s">
        <v>2066</v>
      </c>
      <c r="D470" t="s">
        <v>874</v>
      </c>
      <c r="E470" t="s">
        <v>5950</v>
      </c>
      <c r="F470">
        <v>25</v>
      </c>
      <c r="G470">
        <v>1</v>
      </c>
      <c r="H470" t="s">
        <v>2924</v>
      </c>
      <c r="I470" t="s">
        <v>190</v>
      </c>
      <c r="J470" s="29">
        <v>300</v>
      </c>
      <c r="K470">
        <v>600</v>
      </c>
      <c r="L470">
        <v>250</v>
      </c>
      <c r="M470" t="s">
        <v>5451</v>
      </c>
      <c r="N470" t="s">
        <v>4729</v>
      </c>
      <c r="O470" t="s">
        <v>5469</v>
      </c>
    </row>
    <row r="471" spans="1:15" x14ac:dyDescent="0.2">
      <c r="A471">
        <v>970</v>
      </c>
      <c r="B471">
        <v>41498570</v>
      </c>
      <c r="C471" t="s">
        <v>2326</v>
      </c>
      <c r="D471" t="s">
        <v>876</v>
      </c>
      <c r="E471" t="s">
        <v>5951</v>
      </c>
      <c r="F471">
        <v>18</v>
      </c>
      <c r="G471">
        <v>0</v>
      </c>
      <c r="H471" t="s">
        <v>2925</v>
      </c>
      <c r="I471" t="s">
        <v>185</v>
      </c>
      <c r="J471" s="29">
        <v>175</v>
      </c>
      <c r="K471">
        <v>350</v>
      </c>
      <c r="L471">
        <v>100</v>
      </c>
      <c r="M471" t="s">
        <v>3947</v>
      </c>
      <c r="N471" t="s">
        <v>4107</v>
      </c>
      <c r="O471" t="s">
        <v>5470</v>
      </c>
    </row>
    <row r="472" spans="1:15" x14ac:dyDescent="0.2">
      <c r="A472">
        <v>971</v>
      </c>
      <c r="B472">
        <v>41498771</v>
      </c>
      <c r="C472" t="s">
        <v>2440</v>
      </c>
      <c r="D472" t="s">
        <v>878</v>
      </c>
      <c r="E472" t="s">
        <v>5952</v>
      </c>
      <c r="F472">
        <v>20</v>
      </c>
      <c r="G472">
        <v>1</v>
      </c>
      <c r="H472" t="s">
        <v>2926</v>
      </c>
      <c r="I472" t="s">
        <v>186</v>
      </c>
      <c r="J472" s="29">
        <v>150</v>
      </c>
      <c r="K472">
        <v>300</v>
      </c>
      <c r="L472">
        <v>125</v>
      </c>
      <c r="M472" t="s">
        <v>5451</v>
      </c>
      <c r="N472" t="s">
        <v>5051</v>
      </c>
      <c r="O472" t="s">
        <v>5471</v>
      </c>
    </row>
    <row r="473" spans="1:15" x14ac:dyDescent="0.2">
      <c r="A473">
        <v>972</v>
      </c>
      <c r="B473">
        <v>41498972</v>
      </c>
      <c r="C473" t="s">
        <v>1728</v>
      </c>
      <c r="D473" t="s">
        <v>880</v>
      </c>
      <c r="E473" t="s">
        <v>5953</v>
      </c>
      <c r="F473">
        <v>25</v>
      </c>
      <c r="G473">
        <v>0</v>
      </c>
      <c r="H473" t="s">
        <v>2380</v>
      </c>
      <c r="I473" t="s">
        <v>187</v>
      </c>
      <c r="J473" s="29">
        <v>250</v>
      </c>
      <c r="K473">
        <v>500</v>
      </c>
      <c r="L473">
        <v>200</v>
      </c>
      <c r="M473" t="s">
        <v>5451</v>
      </c>
      <c r="N473" t="s">
        <v>4011</v>
      </c>
      <c r="O473" t="s">
        <v>5472</v>
      </c>
    </row>
    <row r="474" spans="1:15" x14ac:dyDescent="0.2">
      <c r="A474">
        <v>973</v>
      </c>
      <c r="B474">
        <v>41499173</v>
      </c>
      <c r="C474" t="s">
        <v>1728</v>
      </c>
      <c r="D474" t="s">
        <v>882</v>
      </c>
      <c r="E474" t="s">
        <v>5954</v>
      </c>
      <c r="F474">
        <v>3</v>
      </c>
      <c r="G474">
        <v>2</v>
      </c>
      <c r="H474" t="s">
        <v>2927</v>
      </c>
      <c r="I474" t="s">
        <v>185</v>
      </c>
      <c r="J474" s="29">
        <v>175</v>
      </c>
      <c r="K474">
        <v>350</v>
      </c>
      <c r="L474">
        <v>100</v>
      </c>
      <c r="M474" t="s">
        <v>5451</v>
      </c>
      <c r="N474" t="s">
        <v>4509</v>
      </c>
      <c r="O474" t="s">
        <v>5473</v>
      </c>
    </row>
    <row r="475" spans="1:15" x14ac:dyDescent="0.2">
      <c r="A475">
        <v>974</v>
      </c>
      <c r="B475">
        <v>41499374</v>
      </c>
      <c r="C475" t="s">
        <v>1728</v>
      </c>
      <c r="D475" t="s">
        <v>152</v>
      </c>
      <c r="E475" t="s">
        <v>5955</v>
      </c>
      <c r="F475">
        <v>18</v>
      </c>
      <c r="G475">
        <v>0</v>
      </c>
      <c r="H475" t="s">
        <v>2928</v>
      </c>
      <c r="I475" t="s">
        <v>186</v>
      </c>
      <c r="J475" s="29">
        <v>150</v>
      </c>
      <c r="K475">
        <v>300</v>
      </c>
      <c r="L475">
        <v>125</v>
      </c>
      <c r="M475" t="s">
        <v>5455</v>
      </c>
      <c r="N475" t="s">
        <v>5015</v>
      </c>
      <c r="O475" t="s">
        <v>5474</v>
      </c>
    </row>
    <row r="476" spans="1:15" x14ac:dyDescent="0.2">
      <c r="A476">
        <v>975</v>
      </c>
      <c r="B476">
        <v>41499575</v>
      </c>
      <c r="C476" t="s">
        <v>769</v>
      </c>
      <c r="D476" t="s">
        <v>885</v>
      </c>
      <c r="E476" t="s">
        <v>5956</v>
      </c>
      <c r="F476">
        <v>20</v>
      </c>
      <c r="G476">
        <v>0</v>
      </c>
      <c r="H476" t="s">
        <v>2929</v>
      </c>
      <c r="I476" t="s">
        <v>187</v>
      </c>
      <c r="J476" s="29">
        <v>250</v>
      </c>
      <c r="K476">
        <v>500</v>
      </c>
      <c r="L476">
        <v>200</v>
      </c>
      <c r="M476" t="s">
        <v>5454</v>
      </c>
      <c r="N476" t="s">
        <v>4782</v>
      </c>
      <c r="O476" t="s">
        <v>5475</v>
      </c>
    </row>
    <row r="477" spans="1:15" x14ac:dyDescent="0.2">
      <c r="A477">
        <v>976</v>
      </c>
      <c r="B477">
        <v>41499776</v>
      </c>
      <c r="C477" t="s">
        <v>1729</v>
      </c>
      <c r="D477" t="s">
        <v>2397</v>
      </c>
      <c r="E477" t="s">
        <v>5957</v>
      </c>
      <c r="F477">
        <v>25</v>
      </c>
      <c r="G477">
        <v>0</v>
      </c>
      <c r="H477" t="s">
        <v>2930</v>
      </c>
      <c r="I477" t="s">
        <v>188</v>
      </c>
      <c r="J477" s="29">
        <v>125</v>
      </c>
      <c r="K477">
        <v>250</v>
      </c>
      <c r="L477">
        <v>75</v>
      </c>
      <c r="M477" t="s">
        <v>3947</v>
      </c>
      <c r="N477" t="s">
        <v>5249</v>
      </c>
      <c r="O477" t="s">
        <v>5476</v>
      </c>
    </row>
    <row r="478" spans="1:15" x14ac:dyDescent="0.2">
      <c r="A478">
        <v>977</v>
      </c>
      <c r="B478">
        <v>41499977</v>
      </c>
      <c r="C478" t="s">
        <v>1729</v>
      </c>
      <c r="D478" t="s">
        <v>888</v>
      </c>
      <c r="E478" t="s">
        <v>5958</v>
      </c>
      <c r="F478">
        <v>3</v>
      </c>
      <c r="G478">
        <v>1</v>
      </c>
      <c r="H478" t="s">
        <v>2931</v>
      </c>
      <c r="I478" t="s">
        <v>190</v>
      </c>
      <c r="J478" s="29">
        <v>300</v>
      </c>
      <c r="K478">
        <v>600</v>
      </c>
      <c r="L478">
        <v>250</v>
      </c>
      <c r="M478" t="s">
        <v>5451</v>
      </c>
      <c r="N478" t="s">
        <v>5041</v>
      </c>
      <c r="O478" t="s">
        <v>5477</v>
      </c>
    </row>
    <row r="479" spans="1:15" x14ac:dyDescent="0.2">
      <c r="A479">
        <v>978</v>
      </c>
      <c r="B479">
        <v>41500178</v>
      </c>
      <c r="C479" t="s">
        <v>1925</v>
      </c>
      <c r="D479" t="s">
        <v>890</v>
      </c>
      <c r="E479" t="s">
        <v>5959</v>
      </c>
      <c r="F479">
        <v>18</v>
      </c>
      <c r="G479">
        <v>0</v>
      </c>
      <c r="H479" t="s">
        <v>2932</v>
      </c>
      <c r="I479" t="s">
        <v>185</v>
      </c>
      <c r="J479" s="29">
        <v>175</v>
      </c>
      <c r="K479">
        <v>350</v>
      </c>
      <c r="L479">
        <v>100</v>
      </c>
      <c r="M479" t="s">
        <v>5457</v>
      </c>
      <c r="N479" t="s">
        <v>4155</v>
      </c>
      <c r="O479" t="s">
        <v>5478</v>
      </c>
    </row>
    <row r="480" spans="1:15" x14ac:dyDescent="0.2">
      <c r="A480">
        <v>979</v>
      </c>
      <c r="B480">
        <v>41500379</v>
      </c>
      <c r="C480" t="s">
        <v>783</v>
      </c>
      <c r="D480" t="s">
        <v>892</v>
      </c>
      <c r="E480" t="s">
        <v>5960</v>
      </c>
      <c r="F480">
        <v>20</v>
      </c>
      <c r="G480">
        <v>0</v>
      </c>
      <c r="H480" t="s">
        <v>2933</v>
      </c>
      <c r="I480" t="s">
        <v>186</v>
      </c>
      <c r="J480" s="29">
        <v>150</v>
      </c>
      <c r="K480">
        <v>300</v>
      </c>
      <c r="L480">
        <v>125</v>
      </c>
      <c r="M480" t="s">
        <v>5450</v>
      </c>
      <c r="N480" t="s">
        <v>3980</v>
      </c>
      <c r="O480" t="s">
        <v>5479</v>
      </c>
    </row>
    <row r="481" spans="1:15" x14ac:dyDescent="0.2">
      <c r="A481">
        <v>980</v>
      </c>
      <c r="B481">
        <v>41500580</v>
      </c>
      <c r="C481" t="s">
        <v>261</v>
      </c>
      <c r="D481" t="s">
        <v>244</v>
      </c>
      <c r="E481" t="s">
        <v>5961</v>
      </c>
      <c r="F481">
        <v>25</v>
      </c>
      <c r="G481">
        <v>1</v>
      </c>
      <c r="H481" t="s">
        <v>2934</v>
      </c>
      <c r="I481" t="s">
        <v>187</v>
      </c>
      <c r="J481" s="29">
        <v>250</v>
      </c>
      <c r="K481">
        <v>500</v>
      </c>
      <c r="L481">
        <v>200</v>
      </c>
      <c r="M481" t="s">
        <v>5455</v>
      </c>
      <c r="N481" t="s">
        <v>4203</v>
      </c>
      <c r="O481" t="s">
        <v>5480</v>
      </c>
    </row>
    <row r="482" spans="1:15" x14ac:dyDescent="0.2">
      <c r="A482">
        <v>981</v>
      </c>
      <c r="B482">
        <v>41500781</v>
      </c>
      <c r="C482" t="s">
        <v>271</v>
      </c>
      <c r="D482" t="s">
        <v>895</v>
      </c>
      <c r="E482" t="s">
        <v>5962</v>
      </c>
      <c r="F482">
        <v>3</v>
      </c>
      <c r="G482">
        <v>0</v>
      </c>
      <c r="H482" t="s">
        <v>2935</v>
      </c>
      <c r="I482" t="s">
        <v>185</v>
      </c>
      <c r="J482" s="29">
        <v>175</v>
      </c>
      <c r="K482">
        <v>350</v>
      </c>
      <c r="L482">
        <v>100</v>
      </c>
      <c r="M482" t="s">
        <v>5450</v>
      </c>
      <c r="N482" t="s">
        <v>4538</v>
      </c>
      <c r="O482" t="s">
        <v>5461</v>
      </c>
    </row>
    <row r="483" spans="1:15" x14ac:dyDescent="0.2">
      <c r="A483">
        <v>982</v>
      </c>
      <c r="B483">
        <v>41500982</v>
      </c>
      <c r="C483" t="s">
        <v>1730</v>
      </c>
      <c r="D483" t="s">
        <v>897</v>
      </c>
      <c r="E483" t="s">
        <v>5963</v>
      </c>
      <c r="F483">
        <v>18</v>
      </c>
      <c r="G483">
        <v>0</v>
      </c>
      <c r="H483" t="s">
        <v>2936</v>
      </c>
      <c r="I483" t="s">
        <v>186</v>
      </c>
      <c r="J483" s="29">
        <v>150</v>
      </c>
      <c r="K483">
        <v>300</v>
      </c>
      <c r="L483">
        <v>125</v>
      </c>
      <c r="M483" t="s">
        <v>5457</v>
      </c>
      <c r="N483" t="s">
        <v>4051</v>
      </c>
      <c r="O483" t="s">
        <v>5462</v>
      </c>
    </row>
    <row r="484" spans="1:15" x14ac:dyDescent="0.2">
      <c r="A484">
        <v>983</v>
      </c>
      <c r="B484">
        <v>41501183</v>
      </c>
      <c r="C484" t="s">
        <v>1730</v>
      </c>
      <c r="D484" t="s">
        <v>899</v>
      </c>
      <c r="E484" t="s">
        <v>5964</v>
      </c>
      <c r="F484">
        <v>20</v>
      </c>
      <c r="G484">
        <v>1</v>
      </c>
      <c r="H484" t="s">
        <v>2937</v>
      </c>
      <c r="I484" t="s">
        <v>187</v>
      </c>
      <c r="J484" s="29">
        <v>250</v>
      </c>
      <c r="K484">
        <v>500</v>
      </c>
      <c r="L484">
        <v>200</v>
      </c>
      <c r="M484" t="s">
        <v>5456</v>
      </c>
      <c r="N484" t="s">
        <v>4734</v>
      </c>
      <c r="O484" t="s">
        <v>5463</v>
      </c>
    </row>
    <row r="485" spans="1:15" x14ac:dyDescent="0.2">
      <c r="A485">
        <v>984</v>
      </c>
      <c r="B485">
        <v>41501384</v>
      </c>
      <c r="C485" t="s">
        <v>2227</v>
      </c>
      <c r="D485" t="s">
        <v>901</v>
      </c>
      <c r="E485" t="s">
        <v>5965</v>
      </c>
      <c r="F485">
        <v>25</v>
      </c>
      <c r="G485">
        <v>2</v>
      </c>
      <c r="H485" t="s">
        <v>2938</v>
      </c>
      <c r="I485" t="s">
        <v>188</v>
      </c>
      <c r="J485" s="29">
        <v>125</v>
      </c>
      <c r="K485">
        <v>250</v>
      </c>
      <c r="L485">
        <v>75</v>
      </c>
      <c r="M485" t="s">
        <v>5454</v>
      </c>
      <c r="N485" t="s">
        <v>4842</v>
      </c>
      <c r="O485" t="s">
        <v>5464</v>
      </c>
    </row>
    <row r="486" spans="1:15" x14ac:dyDescent="0.2">
      <c r="A486">
        <v>985</v>
      </c>
      <c r="B486">
        <v>41501585</v>
      </c>
      <c r="C486" t="s">
        <v>2228</v>
      </c>
      <c r="D486" t="s">
        <v>903</v>
      </c>
      <c r="E486" t="s">
        <v>5966</v>
      </c>
      <c r="F486">
        <v>3</v>
      </c>
      <c r="G486">
        <v>0</v>
      </c>
      <c r="H486" t="s">
        <v>2939</v>
      </c>
      <c r="I486" t="s">
        <v>190</v>
      </c>
      <c r="J486" s="29">
        <v>300</v>
      </c>
      <c r="K486">
        <v>600</v>
      </c>
      <c r="L486">
        <v>250</v>
      </c>
      <c r="M486" t="s">
        <v>5452</v>
      </c>
      <c r="N486" t="s">
        <v>4190</v>
      </c>
      <c r="O486" t="s">
        <v>5465</v>
      </c>
    </row>
    <row r="487" spans="1:15" x14ac:dyDescent="0.2">
      <c r="A487">
        <v>986</v>
      </c>
      <c r="B487">
        <v>41501786</v>
      </c>
      <c r="C487" t="s">
        <v>2067</v>
      </c>
      <c r="D487" t="s">
        <v>905</v>
      </c>
      <c r="E487" t="s">
        <v>5967</v>
      </c>
      <c r="F487">
        <v>18</v>
      </c>
      <c r="G487">
        <v>0</v>
      </c>
      <c r="H487" t="s">
        <v>2940</v>
      </c>
      <c r="I487" t="s">
        <v>185</v>
      </c>
      <c r="J487" s="29">
        <v>175</v>
      </c>
      <c r="K487">
        <v>350</v>
      </c>
      <c r="L487">
        <v>100</v>
      </c>
      <c r="M487" t="s">
        <v>5456</v>
      </c>
      <c r="N487" t="s">
        <v>5266</v>
      </c>
      <c r="O487" t="s">
        <v>5466</v>
      </c>
    </row>
    <row r="488" spans="1:15" x14ac:dyDescent="0.2">
      <c r="A488">
        <v>987</v>
      </c>
      <c r="B488">
        <v>41501987</v>
      </c>
      <c r="C488" t="s">
        <v>2138</v>
      </c>
      <c r="D488" t="s">
        <v>906</v>
      </c>
      <c r="E488" t="s">
        <v>5968</v>
      </c>
      <c r="F488">
        <v>20</v>
      </c>
      <c r="G488">
        <v>0</v>
      </c>
      <c r="H488" t="s">
        <v>2941</v>
      </c>
      <c r="I488" t="s">
        <v>186</v>
      </c>
      <c r="J488" s="29">
        <v>150</v>
      </c>
      <c r="K488">
        <v>300</v>
      </c>
      <c r="L488">
        <v>125</v>
      </c>
      <c r="M488" t="s">
        <v>5451</v>
      </c>
      <c r="N488" t="s">
        <v>4209</v>
      </c>
      <c r="O488" t="s">
        <v>5467</v>
      </c>
    </row>
    <row r="489" spans="1:15" x14ac:dyDescent="0.2">
      <c r="A489">
        <v>988</v>
      </c>
      <c r="B489">
        <v>41502188</v>
      </c>
      <c r="C489" t="s">
        <v>2138</v>
      </c>
      <c r="D489" t="s">
        <v>908</v>
      </c>
      <c r="E489" t="s">
        <v>5969</v>
      </c>
      <c r="F489">
        <v>25</v>
      </c>
      <c r="G489">
        <v>0</v>
      </c>
      <c r="H489" t="s">
        <v>2942</v>
      </c>
      <c r="I489" t="s">
        <v>187</v>
      </c>
      <c r="J489" s="29">
        <v>250</v>
      </c>
      <c r="K489">
        <v>500</v>
      </c>
      <c r="L489">
        <v>200</v>
      </c>
      <c r="M489" t="s">
        <v>5457</v>
      </c>
      <c r="N489" t="s">
        <v>4545</v>
      </c>
      <c r="O489" t="s">
        <v>5468</v>
      </c>
    </row>
    <row r="490" spans="1:15" x14ac:dyDescent="0.2">
      <c r="A490">
        <v>989</v>
      </c>
      <c r="B490">
        <v>41502389</v>
      </c>
      <c r="C490" t="s">
        <v>883</v>
      </c>
      <c r="D490" t="s">
        <v>910</v>
      </c>
      <c r="E490" t="s">
        <v>5970</v>
      </c>
      <c r="F490">
        <v>3</v>
      </c>
      <c r="G490">
        <v>1</v>
      </c>
      <c r="H490" t="s">
        <v>2943</v>
      </c>
      <c r="I490" t="s">
        <v>185</v>
      </c>
      <c r="J490" s="29">
        <v>175</v>
      </c>
      <c r="K490">
        <v>350</v>
      </c>
      <c r="L490">
        <v>100</v>
      </c>
      <c r="M490" t="s">
        <v>5457</v>
      </c>
      <c r="N490" t="s">
        <v>5067</v>
      </c>
      <c r="O490" t="s">
        <v>5469</v>
      </c>
    </row>
    <row r="491" spans="1:15" x14ac:dyDescent="0.2">
      <c r="A491">
        <v>990</v>
      </c>
      <c r="B491">
        <v>41502590</v>
      </c>
      <c r="C491" t="s">
        <v>2007</v>
      </c>
      <c r="D491" t="s">
        <v>912</v>
      </c>
      <c r="E491" t="s">
        <v>5971</v>
      </c>
      <c r="F491">
        <v>18</v>
      </c>
      <c r="G491">
        <v>0</v>
      </c>
      <c r="H491" t="s">
        <v>2944</v>
      </c>
      <c r="I491" t="s">
        <v>186</v>
      </c>
      <c r="J491" s="29">
        <v>150</v>
      </c>
      <c r="K491">
        <v>300</v>
      </c>
      <c r="L491">
        <v>125</v>
      </c>
      <c r="M491" t="s">
        <v>3947</v>
      </c>
      <c r="N491" t="s">
        <v>5189</v>
      </c>
      <c r="O491" t="s">
        <v>5470</v>
      </c>
    </row>
    <row r="492" spans="1:15" x14ac:dyDescent="0.2">
      <c r="A492">
        <v>991</v>
      </c>
      <c r="B492">
        <v>41502791</v>
      </c>
      <c r="C492" t="s">
        <v>1861</v>
      </c>
      <c r="D492" t="s">
        <v>913</v>
      </c>
      <c r="E492" t="s">
        <v>5972</v>
      </c>
      <c r="F492">
        <v>20</v>
      </c>
      <c r="G492">
        <v>1</v>
      </c>
      <c r="H492" t="s">
        <v>2945</v>
      </c>
      <c r="I492" t="s">
        <v>187</v>
      </c>
      <c r="J492" s="29">
        <v>250</v>
      </c>
      <c r="K492">
        <v>500</v>
      </c>
      <c r="L492">
        <v>200</v>
      </c>
      <c r="M492" t="s">
        <v>3947</v>
      </c>
      <c r="N492" t="s">
        <v>4737</v>
      </c>
      <c r="O492" t="s">
        <v>5471</v>
      </c>
    </row>
    <row r="493" spans="1:15" x14ac:dyDescent="0.2">
      <c r="A493">
        <v>992</v>
      </c>
      <c r="B493">
        <v>41502992</v>
      </c>
      <c r="C493" t="s">
        <v>1862</v>
      </c>
      <c r="D493" t="s">
        <v>28</v>
      </c>
      <c r="E493" t="s">
        <v>5973</v>
      </c>
      <c r="F493">
        <v>25</v>
      </c>
      <c r="G493">
        <v>0</v>
      </c>
      <c r="H493" t="s">
        <v>2946</v>
      </c>
      <c r="I493" t="s">
        <v>188</v>
      </c>
      <c r="J493" s="29">
        <v>125</v>
      </c>
      <c r="K493">
        <v>250</v>
      </c>
      <c r="L493">
        <v>75</v>
      </c>
      <c r="M493" t="s">
        <v>3947</v>
      </c>
      <c r="N493" t="s">
        <v>4063</v>
      </c>
      <c r="O493" t="s">
        <v>5472</v>
      </c>
    </row>
    <row r="494" spans="1:15" x14ac:dyDescent="0.2">
      <c r="A494">
        <v>993</v>
      </c>
      <c r="B494">
        <v>41503193</v>
      </c>
      <c r="C494" t="s">
        <v>1863</v>
      </c>
      <c r="D494" t="s">
        <v>916</v>
      </c>
      <c r="E494" t="s">
        <v>5974</v>
      </c>
      <c r="F494">
        <v>3</v>
      </c>
      <c r="G494">
        <v>2</v>
      </c>
      <c r="H494" t="s">
        <v>2947</v>
      </c>
      <c r="I494" t="s">
        <v>190</v>
      </c>
      <c r="J494" s="29">
        <v>300</v>
      </c>
      <c r="K494">
        <v>600</v>
      </c>
      <c r="L494">
        <v>250</v>
      </c>
      <c r="M494" t="s">
        <v>5449</v>
      </c>
      <c r="N494" t="s">
        <v>4676</v>
      </c>
      <c r="O494" t="s">
        <v>5473</v>
      </c>
    </row>
    <row r="495" spans="1:15" x14ac:dyDescent="0.2">
      <c r="A495">
        <v>994</v>
      </c>
      <c r="B495">
        <v>41503394</v>
      </c>
      <c r="C495" t="s">
        <v>2040</v>
      </c>
      <c r="D495" t="s">
        <v>91</v>
      </c>
      <c r="E495" t="s">
        <v>5975</v>
      </c>
      <c r="F495">
        <v>18</v>
      </c>
      <c r="G495">
        <v>0</v>
      </c>
      <c r="H495" t="s">
        <v>2948</v>
      </c>
      <c r="I495" t="s">
        <v>185</v>
      </c>
      <c r="J495" s="29">
        <v>175</v>
      </c>
      <c r="K495">
        <v>350</v>
      </c>
      <c r="L495">
        <v>100</v>
      </c>
      <c r="M495" t="s">
        <v>5451</v>
      </c>
      <c r="N495" t="s">
        <v>4489</v>
      </c>
      <c r="O495" t="s">
        <v>5474</v>
      </c>
    </row>
    <row r="496" spans="1:15" x14ac:dyDescent="0.2">
      <c r="A496">
        <v>995</v>
      </c>
      <c r="B496">
        <v>41503595</v>
      </c>
      <c r="C496" t="s">
        <v>215</v>
      </c>
      <c r="D496" t="s">
        <v>919</v>
      </c>
      <c r="E496" t="s">
        <v>5976</v>
      </c>
      <c r="F496">
        <v>20</v>
      </c>
      <c r="G496">
        <v>0</v>
      </c>
      <c r="H496" t="s">
        <v>2949</v>
      </c>
      <c r="I496" t="s">
        <v>186</v>
      </c>
      <c r="J496" s="29">
        <v>150</v>
      </c>
      <c r="K496">
        <v>300</v>
      </c>
      <c r="L496">
        <v>125</v>
      </c>
      <c r="M496" t="s">
        <v>3947</v>
      </c>
      <c r="N496" t="s">
        <v>4357</v>
      </c>
      <c r="O496" t="s">
        <v>5475</v>
      </c>
    </row>
    <row r="497" spans="1:15" x14ac:dyDescent="0.2">
      <c r="A497">
        <v>996</v>
      </c>
      <c r="B497">
        <v>41503796</v>
      </c>
      <c r="C497" t="s">
        <v>1953</v>
      </c>
      <c r="D497" t="s">
        <v>920</v>
      </c>
      <c r="E497" t="s">
        <v>5977</v>
      </c>
      <c r="F497">
        <v>25</v>
      </c>
      <c r="G497">
        <v>0</v>
      </c>
      <c r="H497" t="s">
        <v>2950</v>
      </c>
      <c r="I497" t="s">
        <v>187</v>
      </c>
      <c r="J497" s="29">
        <v>250</v>
      </c>
      <c r="K497">
        <v>500</v>
      </c>
      <c r="L497">
        <v>200</v>
      </c>
      <c r="M497" t="s">
        <v>5449</v>
      </c>
      <c r="N497" t="s">
        <v>4156</v>
      </c>
      <c r="O497" t="s">
        <v>5476</v>
      </c>
    </row>
    <row r="498" spans="1:15" x14ac:dyDescent="0.2">
      <c r="A498">
        <v>997</v>
      </c>
      <c r="B498">
        <v>41503997</v>
      </c>
      <c r="C498" t="s">
        <v>800</v>
      </c>
      <c r="D498" t="s">
        <v>922</v>
      </c>
      <c r="E498" t="s">
        <v>5978</v>
      </c>
      <c r="F498">
        <v>18</v>
      </c>
      <c r="G498">
        <v>1</v>
      </c>
      <c r="H498" t="s">
        <v>2951</v>
      </c>
      <c r="I498" t="s">
        <v>185</v>
      </c>
      <c r="J498" s="29">
        <v>175</v>
      </c>
      <c r="K498">
        <v>350</v>
      </c>
      <c r="L498">
        <v>100</v>
      </c>
      <c r="M498" t="s">
        <v>5452</v>
      </c>
      <c r="N498" t="s">
        <v>4740</v>
      </c>
      <c r="O498" t="s">
        <v>5477</v>
      </c>
    </row>
    <row r="499" spans="1:15" x14ac:dyDescent="0.2">
      <c r="A499">
        <v>998</v>
      </c>
      <c r="B499">
        <v>41504198</v>
      </c>
      <c r="C499" t="s">
        <v>2197</v>
      </c>
      <c r="D499" t="s">
        <v>924</v>
      </c>
      <c r="E499" t="s">
        <v>5979</v>
      </c>
      <c r="F499">
        <v>20</v>
      </c>
      <c r="G499">
        <v>0</v>
      </c>
      <c r="H499" t="s">
        <v>2952</v>
      </c>
      <c r="I499" t="s">
        <v>186</v>
      </c>
      <c r="J499" s="29">
        <v>150</v>
      </c>
      <c r="K499">
        <v>300</v>
      </c>
      <c r="L499">
        <v>125</v>
      </c>
      <c r="M499" t="s">
        <v>5457</v>
      </c>
      <c r="N499" t="s">
        <v>4555</v>
      </c>
      <c r="O499" t="s">
        <v>5478</v>
      </c>
    </row>
    <row r="500" spans="1:15" x14ac:dyDescent="0.2">
      <c r="A500">
        <v>999</v>
      </c>
      <c r="B500">
        <v>41504399</v>
      </c>
      <c r="C500" t="s">
        <v>814</v>
      </c>
      <c r="D500" t="s">
        <v>926</v>
      </c>
      <c r="E500" t="s">
        <v>5980</v>
      </c>
      <c r="F500">
        <v>25</v>
      </c>
      <c r="G500">
        <v>0</v>
      </c>
      <c r="H500" t="s">
        <v>2953</v>
      </c>
      <c r="I500" t="s">
        <v>187</v>
      </c>
      <c r="J500" s="29">
        <v>250</v>
      </c>
      <c r="K500">
        <v>500</v>
      </c>
      <c r="L500">
        <v>200</v>
      </c>
      <c r="M500" t="s">
        <v>5455</v>
      </c>
      <c r="N500" t="s">
        <v>4623</v>
      </c>
      <c r="O500" t="s">
        <v>5479</v>
      </c>
    </row>
    <row r="501" spans="1:15" x14ac:dyDescent="0.2">
      <c r="A501">
        <v>1000</v>
      </c>
      <c r="B501">
        <v>41504600</v>
      </c>
      <c r="C501" t="s">
        <v>1764</v>
      </c>
      <c r="D501" t="s">
        <v>927</v>
      </c>
      <c r="E501" t="s">
        <v>5981</v>
      </c>
      <c r="F501">
        <v>3</v>
      </c>
      <c r="G501">
        <v>1</v>
      </c>
      <c r="H501" t="s">
        <v>2954</v>
      </c>
      <c r="I501" t="s">
        <v>188</v>
      </c>
      <c r="J501" s="29">
        <v>125</v>
      </c>
      <c r="K501">
        <v>250</v>
      </c>
      <c r="L501">
        <v>75</v>
      </c>
      <c r="M501" t="s">
        <v>5452</v>
      </c>
      <c r="N501" t="s">
        <v>4280</v>
      </c>
      <c r="O501" t="s">
        <v>5480</v>
      </c>
    </row>
    <row r="502" spans="1:15" x14ac:dyDescent="0.2">
      <c r="A502">
        <v>1001</v>
      </c>
      <c r="B502">
        <v>41504801</v>
      </c>
      <c r="C502" t="s">
        <v>1764</v>
      </c>
      <c r="D502" t="s">
        <v>929</v>
      </c>
      <c r="E502" t="s">
        <v>5982</v>
      </c>
      <c r="F502">
        <v>18</v>
      </c>
      <c r="G502">
        <v>0</v>
      </c>
      <c r="H502" t="s">
        <v>2955</v>
      </c>
      <c r="I502" t="s">
        <v>190</v>
      </c>
      <c r="J502" s="29">
        <v>300</v>
      </c>
      <c r="K502">
        <v>600</v>
      </c>
      <c r="L502">
        <v>250</v>
      </c>
      <c r="M502" t="s">
        <v>5453</v>
      </c>
      <c r="N502" t="s">
        <v>4491</v>
      </c>
      <c r="O502" t="s">
        <v>5461</v>
      </c>
    </row>
    <row r="503" spans="1:15" x14ac:dyDescent="0.2">
      <c r="A503">
        <v>1002</v>
      </c>
      <c r="B503">
        <v>41505002</v>
      </c>
      <c r="C503" t="s">
        <v>832</v>
      </c>
      <c r="D503" t="s">
        <v>519</v>
      </c>
      <c r="E503" t="s">
        <v>5983</v>
      </c>
      <c r="F503">
        <v>20</v>
      </c>
      <c r="G503">
        <v>0</v>
      </c>
      <c r="H503" t="s">
        <v>2956</v>
      </c>
      <c r="I503" t="s">
        <v>185</v>
      </c>
      <c r="J503" s="29">
        <v>175</v>
      </c>
      <c r="K503">
        <v>350</v>
      </c>
      <c r="L503">
        <v>100</v>
      </c>
      <c r="M503" t="s">
        <v>5450</v>
      </c>
      <c r="N503" t="s">
        <v>4348</v>
      </c>
      <c r="O503" t="s">
        <v>5462</v>
      </c>
    </row>
    <row r="504" spans="1:15" x14ac:dyDescent="0.2">
      <c r="A504">
        <v>1003</v>
      </c>
      <c r="B504">
        <v>41505203</v>
      </c>
      <c r="C504" t="s">
        <v>914</v>
      </c>
      <c r="D504" t="s">
        <v>140</v>
      </c>
      <c r="E504" t="s">
        <v>5984</v>
      </c>
      <c r="F504">
        <v>25</v>
      </c>
      <c r="G504">
        <v>1</v>
      </c>
      <c r="H504" t="s">
        <v>2957</v>
      </c>
      <c r="I504" t="s">
        <v>186</v>
      </c>
      <c r="J504" s="29">
        <v>150</v>
      </c>
      <c r="K504">
        <v>300</v>
      </c>
      <c r="L504">
        <v>125</v>
      </c>
      <c r="M504" t="s">
        <v>5455</v>
      </c>
      <c r="N504" t="s">
        <v>4049</v>
      </c>
      <c r="O504" t="s">
        <v>5463</v>
      </c>
    </row>
    <row r="505" spans="1:15" x14ac:dyDescent="0.2">
      <c r="A505">
        <v>1004</v>
      </c>
      <c r="B505">
        <v>41505404</v>
      </c>
      <c r="C505" t="s">
        <v>848</v>
      </c>
      <c r="D505" t="s">
        <v>922</v>
      </c>
      <c r="E505" t="s">
        <v>5985</v>
      </c>
      <c r="F505">
        <v>18</v>
      </c>
      <c r="G505">
        <v>2</v>
      </c>
      <c r="H505" t="s">
        <v>2958</v>
      </c>
      <c r="I505" t="s">
        <v>187</v>
      </c>
      <c r="J505" s="29">
        <v>250</v>
      </c>
      <c r="K505">
        <v>500</v>
      </c>
      <c r="L505">
        <v>200</v>
      </c>
      <c r="M505" t="s">
        <v>5453</v>
      </c>
      <c r="N505" t="s">
        <v>4741</v>
      </c>
      <c r="O505" t="s">
        <v>5464</v>
      </c>
    </row>
    <row r="506" spans="1:15" x14ac:dyDescent="0.2">
      <c r="A506">
        <v>1005</v>
      </c>
      <c r="B506">
        <v>41505605</v>
      </c>
      <c r="C506" t="s">
        <v>2229</v>
      </c>
      <c r="D506" t="s">
        <v>934</v>
      </c>
      <c r="E506" t="s">
        <v>5986</v>
      </c>
      <c r="F506">
        <v>20</v>
      </c>
      <c r="G506">
        <v>0</v>
      </c>
      <c r="H506" t="s">
        <v>2959</v>
      </c>
      <c r="I506" t="s">
        <v>185</v>
      </c>
      <c r="J506" s="29">
        <v>175</v>
      </c>
      <c r="K506">
        <v>350</v>
      </c>
      <c r="L506">
        <v>100</v>
      </c>
      <c r="M506" t="s">
        <v>5453</v>
      </c>
      <c r="N506" t="s">
        <v>4561</v>
      </c>
      <c r="O506" t="s">
        <v>5465</v>
      </c>
    </row>
    <row r="507" spans="1:15" x14ac:dyDescent="0.2">
      <c r="A507">
        <v>1006</v>
      </c>
      <c r="B507">
        <v>41505806</v>
      </c>
      <c r="C507" t="s">
        <v>794</v>
      </c>
      <c r="D507" t="s">
        <v>936</v>
      </c>
      <c r="E507" t="s">
        <v>5987</v>
      </c>
      <c r="F507">
        <v>25</v>
      </c>
      <c r="G507">
        <v>0</v>
      </c>
      <c r="H507" t="s">
        <v>2960</v>
      </c>
      <c r="I507" t="s">
        <v>186</v>
      </c>
      <c r="J507" s="29">
        <v>150</v>
      </c>
      <c r="K507">
        <v>300</v>
      </c>
      <c r="L507">
        <v>125</v>
      </c>
      <c r="M507" t="s">
        <v>5449</v>
      </c>
      <c r="N507" t="s">
        <v>4746</v>
      </c>
      <c r="O507" t="s">
        <v>5466</v>
      </c>
    </row>
    <row r="508" spans="1:15" x14ac:dyDescent="0.2">
      <c r="A508">
        <v>1007</v>
      </c>
      <c r="B508">
        <v>41506007</v>
      </c>
      <c r="C508" t="s">
        <v>591</v>
      </c>
      <c r="D508" t="s">
        <v>937</v>
      </c>
      <c r="E508" t="s">
        <v>5988</v>
      </c>
      <c r="F508">
        <v>3</v>
      </c>
      <c r="G508">
        <v>0</v>
      </c>
      <c r="H508" t="s">
        <v>2961</v>
      </c>
      <c r="I508" t="s">
        <v>187</v>
      </c>
      <c r="J508" s="29">
        <v>250</v>
      </c>
      <c r="K508">
        <v>500</v>
      </c>
      <c r="L508">
        <v>200</v>
      </c>
      <c r="M508" t="s">
        <v>5454</v>
      </c>
      <c r="N508" t="s">
        <v>4122</v>
      </c>
      <c r="O508" t="s">
        <v>5467</v>
      </c>
    </row>
    <row r="509" spans="1:15" x14ac:dyDescent="0.2">
      <c r="A509">
        <v>1008</v>
      </c>
      <c r="B509">
        <v>41506208</v>
      </c>
      <c r="C509" t="s">
        <v>2215</v>
      </c>
      <c r="D509" t="s">
        <v>939</v>
      </c>
      <c r="E509" t="s">
        <v>5989</v>
      </c>
      <c r="F509">
        <v>3</v>
      </c>
      <c r="G509">
        <v>0</v>
      </c>
      <c r="H509" t="s">
        <v>2962</v>
      </c>
      <c r="I509" t="s">
        <v>188</v>
      </c>
      <c r="J509" s="29">
        <v>125</v>
      </c>
      <c r="K509">
        <v>250</v>
      </c>
      <c r="L509">
        <v>75</v>
      </c>
      <c r="M509" t="s">
        <v>5451</v>
      </c>
      <c r="N509" t="s">
        <v>5301</v>
      </c>
      <c r="O509" t="s">
        <v>5468</v>
      </c>
    </row>
    <row r="510" spans="1:15" x14ac:dyDescent="0.2">
      <c r="A510">
        <v>1009</v>
      </c>
      <c r="B510">
        <v>41506409</v>
      </c>
      <c r="C510" t="s">
        <v>2215</v>
      </c>
      <c r="D510" t="s">
        <v>941</v>
      </c>
      <c r="E510" t="s">
        <v>5990</v>
      </c>
      <c r="F510">
        <v>18</v>
      </c>
      <c r="G510">
        <v>1</v>
      </c>
      <c r="H510" t="s">
        <v>2963</v>
      </c>
      <c r="I510" t="s">
        <v>190</v>
      </c>
      <c r="J510" s="29">
        <v>300</v>
      </c>
      <c r="K510">
        <v>600</v>
      </c>
      <c r="L510">
        <v>250</v>
      </c>
      <c r="M510" t="s">
        <v>5454</v>
      </c>
      <c r="N510" t="s">
        <v>4068</v>
      </c>
      <c r="O510" t="s">
        <v>5469</v>
      </c>
    </row>
    <row r="511" spans="1:15" x14ac:dyDescent="0.2">
      <c r="A511">
        <v>1010</v>
      </c>
      <c r="B511">
        <v>41506610</v>
      </c>
      <c r="C511" t="s">
        <v>861</v>
      </c>
      <c r="D511" t="s">
        <v>705</v>
      </c>
      <c r="E511" t="s">
        <v>5991</v>
      </c>
      <c r="F511">
        <v>20</v>
      </c>
      <c r="G511">
        <v>0</v>
      </c>
      <c r="H511" t="s">
        <v>2964</v>
      </c>
      <c r="I511" t="s">
        <v>185</v>
      </c>
      <c r="J511" s="29">
        <v>175</v>
      </c>
      <c r="K511">
        <v>350</v>
      </c>
      <c r="L511">
        <v>100</v>
      </c>
      <c r="M511" t="s">
        <v>5450</v>
      </c>
      <c r="N511" t="s">
        <v>4768</v>
      </c>
      <c r="O511" t="s">
        <v>5470</v>
      </c>
    </row>
    <row r="512" spans="1:15" x14ac:dyDescent="0.2">
      <c r="A512">
        <v>1011</v>
      </c>
      <c r="B512">
        <v>41506811</v>
      </c>
      <c r="C512" t="s">
        <v>440</v>
      </c>
      <c r="D512" t="s">
        <v>944</v>
      </c>
      <c r="E512" t="s">
        <v>5992</v>
      </c>
      <c r="F512">
        <v>25</v>
      </c>
      <c r="G512">
        <v>1</v>
      </c>
      <c r="H512" t="s">
        <v>2965</v>
      </c>
      <c r="I512" t="s">
        <v>186</v>
      </c>
      <c r="J512" s="29">
        <v>150</v>
      </c>
      <c r="K512">
        <v>300</v>
      </c>
      <c r="L512">
        <v>125</v>
      </c>
      <c r="M512" t="s">
        <v>5452</v>
      </c>
      <c r="N512" t="s">
        <v>4930</v>
      </c>
      <c r="O512" t="s">
        <v>5471</v>
      </c>
    </row>
    <row r="513" spans="1:15" x14ac:dyDescent="0.2">
      <c r="A513">
        <v>1012</v>
      </c>
      <c r="B513">
        <v>41507012</v>
      </c>
      <c r="C513" t="s">
        <v>1835</v>
      </c>
      <c r="D513" t="s">
        <v>946</v>
      </c>
      <c r="E513" t="s">
        <v>5993</v>
      </c>
      <c r="F513">
        <v>3</v>
      </c>
      <c r="G513">
        <v>0</v>
      </c>
      <c r="H513" t="s">
        <v>2966</v>
      </c>
      <c r="I513" t="s">
        <v>187</v>
      </c>
      <c r="J513" s="29">
        <v>250</v>
      </c>
      <c r="K513">
        <v>500</v>
      </c>
      <c r="L513">
        <v>200</v>
      </c>
      <c r="M513" t="s">
        <v>5455</v>
      </c>
      <c r="N513" t="s">
        <v>3955</v>
      </c>
      <c r="O513" t="s">
        <v>5472</v>
      </c>
    </row>
    <row r="514" spans="1:15" x14ac:dyDescent="0.2">
      <c r="A514">
        <v>1013</v>
      </c>
      <c r="B514">
        <v>41507213</v>
      </c>
      <c r="C514" t="s">
        <v>1835</v>
      </c>
      <c r="D514" t="s">
        <v>948</v>
      </c>
      <c r="E514" t="s">
        <v>5994</v>
      </c>
      <c r="F514">
        <v>18</v>
      </c>
      <c r="G514">
        <v>2</v>
      </c>
      <c r="H514" t="s">
        <v>2967</v>
      </c>
      <c r="I514" t="s">
        <v>185</v>
      </c>
      <c r="J514" s="29">
        <v>175</v>
      </c>
      <c r="K514">
        <v>350</v>
      </c>
      <c r="L514">
        <v>100</v>
      </c>
      <c r="M514" t="s">
        <v>5452</v>
      </c>
      <c r="N514" t="s">
        <v>4046</v>
      </c>
      <c r="O514" t="s">
        <v>5473</v>
      </c>
    </row>
    <row r="515" spans="1:15" x14ac:dyDescent="0.2">
      <c r="A515">
        <v>1014</v>
      </c>
      <c r="B515">
        <v>41507414</v>
      </c>
      <c r="C515" t="s">
        <v>2008</v>
      </c>
      <c r="D515" t="s">
        <v>950</v>
      </c>
      <c r="E515" t="s">
        <v>5995</v>
      </c>
      <c r="F515">
        <v>20</v>
      </c>
      <c r="G515">
        <v>0</v>
      </c>
      <c r="H515" t="s">
        <v>2968</v>
      </c>
      <c r="I515" t="s">
        <v>186</v>
      </c>
      <c r="J515" s="29">
        <v>150</v>
      </c>
      <c r="K515">
        <v>300</v>
      </c>
      <c r="L515">
        <v>125</v>
      </c>
      <c r="M515" t="s">
        <v>3947</v>
      </c>
      <c r="N515" t="s">
        <v>4547</v>
      </c>
      <c r="O515" t="s">
        <v>5474</v>
      </c>
    </row>
    <row r="516" spans="1:15" x14ac:dyDescent="0.2">
      <c r="A516">
        <v>1015</v>
      </c>
      <c r="B516">
        <v>41507615</v>
      </c>
      <c r="C516" t="s">
        <v>2009</v>
      </c>
      <c r="D516" t="s">
        <v>28</v>
      </c>
      <c r="E516" t="s">
        <v>5996</v>
      </c>
      <c r="F516">
        <v>25</v>
      </c>
      <c r="G516">
        <v>0</v>
      </c>
      <c r="H516" t="s">
        <v>2969</v>
      </c>
      <c r="I516" t="s">
        <v>187</v>
      </c>
      <c r="J516" s="29">
        <v>250</v>
      </c>
      <c r="K516">
        <v>500</v>
      </c>
      <c r="L516">
        <v>200</v>
      </c>
      <c r="M516" t="s">
        <v>5450</v>
      </c>
      <c r="N516" t="s">
        <v>4064</v>
      </c>
      <c r="O516" t="s">
        <v>5475</v>
      </c>
    </row>
    <row r="517" spans="1:15" x14ac:dyDescent="0.2">
      <c r="A517">
        <v>1016</v>
      </c>
      <c r="B517">
        <v>41507816</v>
      </c>
      <c r="C517" t="s">
        <v>1926</v>
      </c>
      <c r="D517" t="s">
        <v>952</v>
      </c>
      <c r="E517" t="s">
        <v>5997</v>
      </c>
      <c r="F517">
        <v>3</v>
      </c>
      <c r="G517">
        <v>0</v>
      </c>
      <c r="H517" t="s">
        <v>2970</v>
      </c>
      <c r="I517" t="s">
        <v>188</v>
      </c>
      <c r="J517" s="29">
        <v>125</v>
      </c>
      <c r="K517">
        <v>250</v>
      </c>
      <c r="L517">
        <v>75</v>
      </c>
      <c r="M517" t="s">
        <v>5454</v>
      </c>
      <c r="N517" t="s">
        <v>4172</v>
      </c>
      <c r="O517" t="s">
        <v>5476</v>
      </c>
    </row>
    <row r="518" spans="1:15" x14ac:dyDescent="0.2">
      <c r="A518">
        <v>1017</v>
      </c>
      <c r="B518">
        <v>41508017</v>
      </c>
      <c r="C518" t="s">
        <v>2241</v>
      </c>
      <c r="D518" t="s">
        <v>954</v>
      </c>
      <c r="E518" t="s">
        <v>5998</v>
      </c>
      <c r="F518">
        <v>18</v>
      </c>
      <c r="G518">
        <v>1</v>
      </c>
      <c r="H518" t="s">
        <v>2971</v>
      </c>
      <c r="I518" t="s">
        <v>190</v>
      </c>
      <c r="J518" s="29">
        <v>300</v>
      </c>
      <c r="K518">
        <v>600</v>
      </c>
      <c r="L518">
        <v>250</v>
      </c>
      <c r="M518" t="s">
        <v>5455</v>
      </c>
      <c r="N518" t="s">
        <v>4753</v>
      </c>
      <c r="O518" t="s">
        <v>5477</v>
      </c>
    </row>
    <row r="519" spans="1:15" x14ac:dyDescent="0.2">
      <c r="A519">
        <v>1018</v>
      </c>
      <c r="B519">
        <v>41508218</v>
      </c>
      <c r="C519" t="s">
        <v>949</v>
      </c>
      <c r="D519" t="s">
        <v>956</v>
      </c>
      <c r="E519" t="s">
        <v>5999</v>
      </c>
      <c r="F519">
        <v>20</v>
      </c>
      <c r="G519">
        <v>0</v>
      </c>
      <c r="H519" t="s">
        <v>2972</v>
      </c>
      <c r="I519" t="s">
        <v>185</v>
      </c>
      <c r="J519" s="29">
        <v>175</v>
      </c>
      <c r="K519">
        <v>350</v>
      </c>
      <c r="L519">
        <v>100</v>
      </c>
      <c r="M519" t="s">
        <v>5455</v>
      </c>
      <c r="N519" t="s">
        <v>4573</v>
      </c>
      <c r="O519" t="s">
        <v>5478</v>
      </c>
    </row>
    <row r="520" spans="1:15" x14ac:dyDescent="0.2">
      <c r="A520">
        <v>1019</v>
      </c>
      <c r="B520">
        <v>41508419</v>
      </c>
      <c r="C520" t="s">
        <v>881</v>
      </c>
      <c r="D520" t="s">
        <v>958</v>
      </c>
      <c r="E520" t="s">
        <v>6000</v>
      </c>
      <c r="F520">
        <v>25</v>
      </c>
      <c r="G520">
        <v>0</v>
      </c>
      <c r="H520" t="s">
        <v>2973</v>
      </c>
      <c r="I520" t="s">
        <v>186</v>
      </c>
      <c r="J520" s="29">
        <v>150</v>
      </c>
      <c r="K520">
        <v>300</v>
      </c>
      <c r="L520">
        <v>125</v>
      </c>
      <c r="M520" t="s">
        <v>5457</v>
      </c>
      <c r="N520" t="s">
        <v>4865</v>
      </c>
      <c r="O520" t="s">
        <v>5479</v>
      </c>
    </row>
    <row r="521" spans="1:15" x14ac:dyDescent="0.2">
      <c r="A521">
        <v>1020</v>
      </c>
      <c r="B521">
        <v>41508620</v>
      </c>
      <c r="C521" t="s">
        <v>2010</v>
      </c>
      <c r="D521" t="s">
        <v>845</v>
      </c>
      <c r="E521" t="s">
        <v>6001</v>
      </c>
      <c r="F521">
        <v>3</v>
      </c>
      <c r="G521">
        <v>1</v>
      </c>
      <c r="H521" t="s">
        <v>2974</v>
      </c>
      <c r="I521" t="s">
        <v>187</v>
      </c>
      <c r="J521" s="29">
        <v>250</v>
      </c>
      <c r="K521">
        <v>500</v>
      </c>
      <c r="L521">
        <v>200</v>
      </c>
      <c r="M521" t="s">
        <v>5453</v>
      </c>
      <c r="N521" t="s">
        <v>4771</v>
      </c>
      <c r="O521" t="s">
        <v>5480</v>
      </c>
    </row>
    <row r="522" spans="1:15" x14ac:dyDescent="0.2">
      <c r="A522">
        <v>1021</v>
      </c>
      <c r="B522">
        <v>41508821</v>
      </c>
      <c r="C522" t="s">
        <v>2327</v>
      </c>
      <c r="D522" t="s">
        <v>892</v>
      </c>
      <c r="E522" t="s">
        <v>6002</v>
      </c>
      <c r="F522">
        <v>18</v>
      </c>
      <c r="G522">
        <v>0</v>
      </c>
      <c r="H522" t="s">
        <v>2975</v>
      </c>
      <c r="I522" t="s">
        <v>185</v>
      </c>
      <c r="J522" s="29">
        <v>175</v>
      </c>
      <c r="K522">
        <v>350</v>
      </c>
      <c r="L522">
        <v>100</v>
      </c>
      <c r="M522" t="s">
        <v>5451</v>
      </c>
      <c r="N522" t="s">
        <v>3981</v>
      </c>
      <c r="O522" t="s">
        <v>5461</v>
      </c>
    </row>
    <row r="523" spans="1:15" x14ac:dyDescent="0.2">
      <c r="A523">
        <v>1022</v>
      </c>
      <c r="B523">
        <v>41509022</v>
      </c>
      <c r="C523" t="s">
        <v>329</v>
      </c>
      <c r="D523" t="s">
        <v>43</v>
      </c>
      <c r="E523" t="s">
        <v>6003</v>
      </c>
      <c r="F523">
        <v>20</v>
      </c>
      <c r="G523">
        <v>0</v>
      </c>
      <c r="H523" t="s">
        <v>2976</v>
      </c>
      <c r="I523" t="s">
        <v>186</v>
      </c>
      <c r="J523" s="29">
        <v>150</v>
      </c>
      <c r="K523">
        <v>300</v>
      </c>
      <c r="L523">
        <v>125</v>
      </c>
      <c r="M523" t="s">
        <v>5452</v>
      </c>
      <c r="N523" t="s">
        <v>3992</v>
      </c>
      <c r="O523" t="s">
        <v>5462</v>
      </c>
    </row>
    <row r="524" spans="1:15" x14ac:dyDescent="0.2">
      <c r="A524">
        <v>1023</v>
      </c>
      <c r="B524">
        <v>41509223</v>
      </c>
      <c r="C524" t="s">
        <v>2328</v>
      </c>
      <c r="D524" t="s">
        <v>963</v>
      </c>
      <c r="E524" t="s">
        <v>6004</v>
      </c>
      <c r="F524">
        <v>25</v>
      </c>
      <c r="G524">
        <v>1</v>
      </c>
      <c r="H524" t="s">
        <v>2977</v>
      </c>
      <c r="I524" t="s">
        <v>187</v>
      </c>
      <c r="J524" s="29">
        <v>250</v>
      </c>
      <c r="K524">
        <v>500</v>
      </c>
      <c r="L524">
        <v>200</v>
      </c>
      <c r="M524" t="s">
        <v>5454</v>
      </c>
      <c r="N524" t="s">
        <v>4802</v>
      </c>
      <c r="O524" t="s">
        <v>5463</v>
      </c>
    </row>
    <row r="525" spans="1:15" x14ac:dyDescent="0.2">
      <c r="A525">
        <v>1024</v>
      </c>
      <c r="B525">
        <v>41509424</v>
      </c>
      <c r="C525" t="s">
        <v>601</v>
      </c>
      <c r="D525" t="s">
        <v>964</v>
      </c>
      <c r="E525" t="s">
        <v>6005</v>
      </c>
      <c r="F525">
        <v>3</v>
      </c>
      <c r="G525">
        <v>2</v>
      </c>
      <c r="H525" t="s">
        <v>2978</v>
      </c>
      <c r="I525" t="s">
        <v>188</v>
      </c>
      <c r="J525" s="29">
        <v>125</v>
      </c>
      <c r="K525">
        <v>250</v>
      </c>
      <c r="L525">
        <v>75</v>
      </c>
      <c r="M525" t="s">
        <v>5457</v>
      </c>
      <c r="N525" t="s">
        <v>4755</v>
      </c>
      <c r="O525" t="s">
        <v>5464</v>
      </c>
    </row>
    <row r="526" spans="1:15" x14ac:dyDescent="0.2">
      <c r="A526">
        <v>1025</v>
      </c>
      <c r="B526">
        <v>41509625</v>
      </c>
      <c r="C526" t="s">
        <v>894</v>
      </c>
      <c r="D526" t="s">
        <v>966</v>
      </c>
      <c r="E526" t="s">
        <v>6006</v>
      </c>
      <c r="F526">
        <v>18</v>
      </c>
      <c r="G526">
        <v>0</v>
      </c>
      <c r="H526" t="s">
        <v>2979</v>
      </c>
      <c r="I526" t="s">
        <v>190</v>
      </c>
      <c r="J526" s="29">
        <v>300</v>
      </c>
      <c r="K526">
        <v>600</v>
      </c>
      <c r="L526">
        <v>250</v>
      </c>
      <c r="M526" t="s">
        <v>5453</v>
      </c>
      <c r="N526" t="s">
        <v>4993</v>
      </c>
      <c r="O526" t="s">
        <v>5465</v>
      </c>
    </row>
    <row r="527" spans="1:15" x14ac:dyDescent="0.2">
      <c r="A527">
        <v>1026</v>
      </c>
      <c r="B527">
        <v>41509826</v>
      </c>
      <c r="C527" t="s">
        <v>2068</v>
      </c>
      <c r="D527" t="s">
        <v>968</v>
      </c>
      <c r="E527" t="s">
        <v>6007</v>
      </c>
      <c r="F527">
        <v>20</v>
      </c>
      <c r="G527">
        <v>3</v>
      </c>
      <c r="H527" t="s">
        <v>2980</v>
      </c>
      <c r="I527" t="s">
        <v>185</v>
      </c>
      <c r="J527" s="29">
        <v>175</v>
      </c>
      <c r="K527">
        <v>350</v>
      </c>
      <c r="L527">
        <v>100</v>
      </c>
      <c r="M527" t="s">
        <v>5452</v>
      </c>
      <c r="N527" t="s">
        <v>4982</v>
      </c>
      <c r="O527" t="s">
        <v>5466</v>
      </c>
    </row>
    <row r="528" spans="1:15" x14ac:dyDescent="0.2">
      <c r="A528">
        <v>1027</v>
      </c>
      <c r="B528">
        <v>41510027</v>
      </c>
      <c r="C528" t="s">
        <v>2097</v>
      </c>
      <c r="D528" t="s">
        <v>970</v>
      </c>
      <c r="E528" t="s">
        <v>6008</v>
      </c>
      <c r="F528">
        <v>25</v>
      </c>
      <c r="G528">
        <v>3</v>
      </c>
      <c r="H528" t="s">
        <v>2981</v>
      </c>
      <c r="I528" t="s">
        <v>186</v>
      </c>
      <c r="J528" s="29">
        <v>150</v>
      </c>
      <c r="K528">
        <v>300</v>
      </c>
      <c r="L528">
        <v>125</v>
      </c>
      <c r="M528" t="s">
        <v>5455</v>
      </c>
      <c r="N528" t="s">
        <v>5195</v>
      </c>
      <c r="O528" t="s">
        <v>5467</v>
      </c>
    </row>
    <row r="529" spans="1:15" x14ac:dyDescent="0.2">
      <c r="A529">
        <v>1028</v>
      </c>
      <c r="B529">
        <v>41510228</v>
      </c>
      <c r="C529" t="s">
        <v>1927</v>
      </c>
      <c r="D529" t="s">
        <v>972</v>
      </c>
      <c r="E529" t="s">
        <v>6009</v>
      </c>
      <c r="F529">
        <v>18</v>
      </c>
      <c r="G529">
        <v>1</v>
      </c>
      <c r="H529" t="s">
        <v>2982</v>
      </c>
      <c r="I529" t="s">
        <v>187</v>
      </c>
      <c r="J529" s="29">
        <v>250</v>
      </c>
      <c r="K529">
        <v>500</v>
      </c>
      <c r="L529">
        <v>200</v>
      </c>
      <c r="M529" t="s">
        <v>5449</v>
      </c>
      <c r="N529" t="s">
        <v>4946</v>
      </c>
      <c r="O529" t="s">
        <v>5468</v>
      </c>
    </row>
    <row r="530" spans="1:15" x14ac:dyDescent="0.2">
      <c r="A530">
        <v>1029</v>
      </c>
      <c r="B530">
        <v>41510429</v>
      </c>
      <c r="C530" t="s">
        <v>640</v>
      </c>
      <c r="D530" t="s">
        <v>2398</v>
      </c>
      <c r="E530" t="s">
        <v>6010</v>
      </c>
      <c r="F530">
        <v>20</v>
      </c>
      <c r="G530">
        <v>0</v>
      </c>
      <c r="H530" t="s">
        <v>2983</v>
      </c>
      <c r="I530" t="s">
        <v>185</v>
      </c>
      <c r="J530" s="29">
        <v>175</v>
      </c>
      <c r="K530">
        <v>350</v>
      </c>
      <c r="L530">
        <v>100</v>
      </c>
      <c r="M530" t="s">
        <v>3947</v>
      </c>
      <c r="N530" t="s">
        <v>4577</v>
      </c>
      <c r="O530" t="s">
        <v>5469</v>
      </c>
    </row>
    <row r="531" spans="1:15" x14ac:dyDescent="0.2">
      <c r="A531">
        <v>1030</v>
      </c>
      <c r="B531">
        <v>41510630</v>
      </c>
      <c r="C531" t="s">
        <v>907</v>
      </c>
      <c r="D531" t="s">
        <v>975</v>
      </c>
      <c r="E531" t="s">
        <v>6011</v>
      </c>
      <c r="F531">
        <v>25</v>
      </c>
      <c r="G531">
        <v>1</v>
      </c>
      <c r="H531" t="s">
        <v>2984</v>
      </c>
      <c r="I531" t="s">
        <v>186</v>
      </c>
      <c r="J531" s="29">
        <v>150</v>
      </c>
      <c r="K531">
        <v>300</v>
      </c>
      <c r="L531">
        <v>125</v>
      </c>
      <c r="M531" t="s">
        <v>5452</v>
      </c>
      <c r="N531" t="s">
        <v>4160</v>
      </c>
      <c r="O531" t="s">
        <v>5470</v>
      </c>
    </row>
    <row r="532" spans="1:15" x14ac:dyDescent="0.2">
      <c r="A532">
        <v>1031</v>
      </c>
      <c r="B532">
        <v>41510831</v>
      </c>
      <c r="C532" t="s">
        <v>2230</v>
      </c>
      <c r="D532" t="s">
        <v>977</v>
      </c>
      <c r="E532" t="s">
        <v>6012</v>
      </c>
      <c r="F532">
        <v>3</v>
      </c>
      <c r="G532">
        <v>3</v>
      </c>
      <c r="H532" t="s">
        <v>2985</v>
      </c>
      <c r="I532" t="s">
        <v>187</v>
      </c>
      <c r="J532" s="29">
        <v>250</v>
      </c>
      <c r="K532">
        <v>500</v>
      </c>
      <c r="L532">
        <v>200</v>
      </c>
      <c r="M532" t="s">
        <v>5451</v>
      </c>
      <c r="N532" t="s">
        <v>5151</v>
      </c>
      <c r="O532" t="s">
        <v>5471</v>
      </c>
    </row>
    <row r="533" spans="1:15" x14ac:dyDescent="0.2">
      <c r="A533">
        <v>1032</v>
      </c>
      <c r="B533">
        <v>41511032</v>
      </c>
      <c r="C533" t="s">
        <v>1928</v>
      </c>
      <c r="D533" t="s">
        <v>978</v>
      </c>
      <c r="E533" t="s">
        <v>6013</v>
      </c>
      <c r="F533">
        <v>18</v>
      </c>
      <c r="G533">
        <v>0</v>
      </c>
      <c r="H533" t="s">
        <v>2986</v>
      </c>
      <c r="I533" t="s">
        <v>188</v>
      </c>
      <c r="J533" s="29">
        <v>125</v>
      </c>
      <c r="K533">
        <v>250</v>
      </c>
      <c r="L533">
        <v>75</v>
      </c>
      <c r="M533" t="s">
        <v>5455</v>
      </c>
      <c r="N533" t="s">
        <v>4393</v>
      </c>
      <c r="O533" t="s">
        <v>5472</v>
      </c>
    </row>
    <row r="534" spans="1:15" x14ac:dyDescent="0.2">
      <c r="A534">
        <v>1033</v>
      </c>
      <c r="B534">
        <v>41511233</v>
      </c>
      <c r="C534" t="s">
        <v>976</v>
      </c>
      <c r="D534" t="s">
        <v>979</v>
      </c>
      <c r="E534" t="s">
        <v>6014</v>
      </c>
      <c r="F534">
        <v>20</v>
      </c>
      <c r="G534">
        <v>0</v>
      </c>
      <c r="H534" t="s">
        <v>2987</v>
      </c>
      <c r="I534" t="s">
        <v>190</v>
      </c>
      <c r="J534" s="29">
        <v>300</v>
      </c>
      <c r="K534">
        <v>600</v>
      </c>
      <c r="L534">
        <v>250</v>
      </c>
      <c r="M534" t="s">
        <v>3947</v>
      </c>
      <c r="N534" t="s">
        <v>4417</v>
      </c>
      <c r="O534" t="s">
        <v>5473</v>
      </c>
    </row>
    <row r="535" spans="1:15" x14ac:dyDescent="0.2">
      <c r="A535">
        <v>1034</v>
      </c>
      <c r="B535">
        <v>41511434</v>
      </c>
      <c r="C535" t="s">
        <v>615</v>
      </c>
      <c r="D535" t="s">
        <v>980</v>
      </c>
      <c r="E535" t="s">
        <v>6015</v>
      </c>
      <c r="F535">
        <v>25</v>
      </c>
      <c r="G535">
        <v>0</v>
      </c>
      <c r="H535" t="s">
        <v>2988</v>
      </c>
      <c r="I535" t="s">
        <v>185</v>
      </c>
      <c r="J535" s="29">
        <v>175</v>
      </c>
      <c r="K535">
        <v>350</v>
      </c>
      <c r="L535">
        <v>100</v>
      </c>
      <c r="M535" t="s">
        <v>5455</v>
      </c>
      <c r="N535" t="s">
        <v>4082</v>
      </c>
      <c r="O535" t="s">
        <v>5474</v>
      </c>
    </row>
    <row r="536" spans="1:15" x14ac:dyDescent="0.2">
      <c r="A536">
        <v>1035</v>
      </c>
      <c r="B536">
        <v>41511635</v>
      </c>
      <c r="C536" t="s">
        <v>615</v>
      </c>
      <c r="D536" t="s">
        <v>981</v>
      </c>
      <c r="E536" t="s">
        <v>6016</v>
      </c>
      <c r="F536">
        <v>18</v>
      </c>
      <c r="G536">
        <v>1</v>
      </c>
      <c r="H536" t="s">
        <v>2989</v>
      </c>
      <c r="I536" t="s">
        <v>186</v>
      </c>
      <c r="J536" s="29">
        <v>150</v>
      </c>
      <c r="K536">
        <v>300</v>
      </c>
      <c r="L536">
        <v>125</v>
      </c>
      <c r="M536" t="s">
        <v>5456</v>
      </c>
      <c r="N536" t="s">
        <v>4614</v>
      </c>
      <c r="O536" t="s">
        <v>5475</v>
      </c>
    </row>
    <row r="537" spans="1:15" x14ac:dyDescent="0.2">
      <c r="A537">
        <v>1036</v>
      </c>
      <c r="B537">
        <v>41511836</v>
      </c>
      <c r="C537" t="s">
        <v>923</v>
      </c>
      <c r="D537" t="s">
        <v>982</v>
      </c>
      <c r="E537" t="s">
        <v>6017</v>
      </c>
      <c r="F537">
        <v>20</v>
      </c>
      <c r="G537">
        <v>0</v>
      </c>
      <c r="H537" t="s">
        <v>2990</v>
      </c>
      <c r="I537" t="s">
        <v>187</v>
      </c>
      <c r="J537" s="29">
        <v>250</v>
      </c>
      <c r="K537">
        <v>500</v>
      </c>
      <c r="L537">
        <v>200</v>
      </c>
      <c r="M537" t="s">
        <v>5456</v>
      </c>
      <c r="N537" t="s">
        <v>5136</v>
      </c>
      <c r="O537" t="s">
        <v>5476</v>
      </c>
    </row>
    <row r="538" spans="1:15" x14ac:dyDescent="0.2">
      <c r="A538">
        <v>1037</v>
      </c>
      <c r="B538">
        <v>41512037</v>
      </c>
      <c r="C538" t="s">
        <v>1980</v>
      </c>
      <c r="D538" t="s">
        <v>983</v>
      </c>
      <c r="E538" t="s">
        <v>6018</v>
      </c>
      <c r="F538">
        <v>25</v>
      </c>
      <c r="G538">
        <v>1</v>
      </c>
      <c r="H538" t="s">
        <v>2991</v>
      </c>
      <c r="I538" t="s">
        <v>185</v>
      </c>
      <c r="J538" s="29">
        <v>175</v>
      </c>
      <c r="K538">
        <v>350</v>
      </c>
      <c r="L538">
        <v>100</v>
      </c>
      <c r="M538" t="s">
        <v>5452</v>
      </c>
      <c r="N538" t="s">
        <v>4640</v>
      </c>
      <c r="O538" t="s">
        <v>5477</v>
      </c>
    </row>
    <row r="539" spans="1:15" x14ac:dyDescent="0.2">
      <c r="A539">
        <v>1038</v>
      </c>
      <c r="B539">
        <v>41512238</v>
      </c>
      <c r="C539" t="s">
        <v>1786</v>
      </c>
      <c r="D539" t="s">
        <v>2399</v>
      </c>
      <c r="E539" t="s">
        <v>6019</v>
      </c>
      <c r="F539">
        <v>3</v>
      </c>
      <c r="G539">
        <v>0</v>
      </c>
      <c r="H539" t="s">
        <v>2992</v>
      </c>
      <c r="I539" t="s">
        <v>186</v>
      </c>
      <c r="J539" s="29">
        <v>150</v>
      </c>
      <c r="K539">
        <v>300</v>
      </c>
      <c r="L539">
        <v>125</v>
      </c>
      <c r="M539" t="s">
        <v>5451</v>
      </c>
      <c r="N539" t="s">
        <v>5121</v>
      </c>
      <c r="O539" t="s">
        <v>5478</v>
      </c>
    </row>
    <row r="540" spans="1:15" x14ac:dyDescent="0.2">
      <c r="A540">
        <v>1039</v>
      </c>
      <c r="B540">
        <v>41512439</v>
      </c>
      <c r="C540" t="s">
        <v>1786</v>
      </c>
      <c r="D540" t="s">
        <v>984</v>
      </c>
      <c r="E540" t="s">
        <v>6020</v>
      </c>
      <c r="F540">
        <v>18</v>
      </c>
      <c r="G540">
        <v>2</v>
      </c>
      <c r="H540" t="s">
        <v>2993</v>
      </c>
      <c r="I540" t="s">
        <v>187</v>
      </c>
      <c r="J540" s="29">
        <v>250</v>
      </c>
      <c r="K540">
        <v>500</v>
      </c>
      <c r="L540">
        <v>200</v>
      </c>
      <c r="M540" t="s">
        <v>5450</v>
      </c>
      <c r="N540" t="s">
        <v>5160</v>
      </c>
      <c r="O540" t="s">
        <v>5479</v>
      </c>
    </row>
    <row r="541" spans="1:15" x14ac:dyDescent="0.2">
      <c r="A541">
        <v>1040</v>
      </c>
      <c r="B541">
        <v>41512640</v>
      </c>
      <c r="C541" t="s">
        <v>2242</v>
      </c>
      <c r="D541" t="s">
        <v>985</v>
      </c>
      <c r="E541" t="s">
        <v>6021</v>
      </c>
      <c r="F541">
        <v>20</v>
      </c>
      <c r="G541">
        <v>0</v>
      </c>
      <c r="H541" t="s">
        <v>2994</v>
      </c>
      <c r="I541" t="s">
        <v>188</v>
      </c>
      <c r="J541" s="29">
        <v>125</v>
      </c>
      <c r="K541">
        <v>250</v>
      </c>
      <c r="L541">
        <v>75</v>
      </c>
      <c r="M541" t="s">
        <v>5454</v>
      </c>
      <c r="N541" t="s">
        <v>4362</v>
      </c>
      <c r="O541" t="s">
        <v>5480</v>
      </c>
    </row>
    <row r="542" spans="1:15" x14ac:dyDescent="0.2">
      <c r="A542">
        <v>1041</v>
      </c>
      <c r="B542">
        <v>41512841</v>
      </c>
      <c r="C542" t="s">
        <v>2011</v>
      </c>
      <c r="D542" t="s">
        <v>986</v>
      </c>
      <c r="E542" t="s">
        <v>6022</v>
      </c>
      <c r="F542">
        <v>25</v>
      </c>
      <c r="G542">
        <v>0</v>
      </c>
      <c r="H542" t="s">
        <v>2995</v>
      </c>
      <c r="I542" t="s">
        <v>190</v>
      </c>
      <c r="J542" s="29">
        <v>300</v>
      </c>
      <c r="K542">
        <v>600</v>
      </c>
      <c r="L542">
        <v>250</v>
      </c>
      <c r="M542" t="s">
        <v>5450</v>
      </c>
      <c r="N542" t="s">
        <v>5310</v>
      </c>
      <c r="O542" t="s">
        <v>5461</v>
      </c>
    </row>
    <row r="543" spans="1:15" x14ac:dyDescent="0.2">
      <c r="A543">
        <v>1042</v>
      </c>
      <c r="B543">
        <v>41513042</v>
      </c>
      <c r="C543" t="s">
        <v>820</v>
      </c>
      <c r="D543" t="s">
        <v>987</v>
      </c>
      <c r="E543" t="s">
        <v>6023</v>
      </c>
      <c r="F543">
        <v>3</v>
      </c>
      <c r="G543">
        <v>0</v>
      </c>
      <c r="H543" t="s">
        <v>2996</v>
      </c>
      <c r="I543" t="s">
        <v>185</v>
      </c>
      <c r="J543" s="29">
        <v>175</v>
      </c>
      <c r="K543">
        <v>350</v>
      </c>
      <c r="L543">
        <v>100</v>
      </c>
      <c r="M543" t="s">
        <v>5457</v>
      </c>
      <c r="N543" t="s">
        <v>4685</v>
      </c>
      <c r="O543" t="s">
        <v>5462</v>
      </c>
    </row>
    <row r="544" spans="1:15" x14ac:dyDescent="0.2">
      <c r="A544">
        <v>1043</v>
      </c>
      <c r="B544">
        <v>41513243</v>
      </c>
      <c r="C544" t="s">
        <v>1815</v>
      </c>
      <c r="D544" t="s">
        <v>988</v>
      </c>
      <c r="E544" t="s">
        <v>6024</v>
      </c>
      <c r="F544">
        <v>18</v>
      </c>
      <c r="G544">
        <v>1</v>
      </c>
      <c r="H544" t="s">
        <v>2997</v>
      </c>
      <c r="I544" t="s">
        <v>186</v>
      </c>
      <c r="J544" s="29">
        <v>150</v>
      </c>
      <c r="K544">
        <v>300</v>
      </c>
      <c r="L544">
        <v>125</v>
      </c>
      <c r="M544" t="s">
        <v>5455</v>
      </c>
      <c r="N544" t="s">
        <v>3995</v>
      </c>
      <c r="O544" t="s">
        <v>5463</v>
      </c>
    </row>
    <row r="545" spans="1:15" x14ac:dyDescent="0.2">
      <c r="A545">
        <v>1044</v>
      </c>
      <c r="B545">
        <v>41513444</v>
      </c>
      <c r="C545" t="s">
        <v>1815</v>
      </c>
      <c r="D545" t="s">
        <v>989</v>
      </c>
      <c r="E545" t="s">
        <v>6025</v>
      </c>
      <c r="F545">
        <v>20</v>
      </c>
      <c r="G545">
        <v>0</v>
      </c>
      <c r="H545" t="s">
        <v>2998</v>
      </c>
      <c r="I545" t="s">
        <v>187</v>
      </c>
      <c r="J545" s="29">
        <v>250</v>
      </c>
      <c r="K545">
        <v>500</v>
      </c>
      <c r="L545">
        <v>200</v>
      </c>
      <c r="M545" t="s">
        <v>5453</v>
      </c>
      <c r="N545" t="s">
        <v>4511</v>
      </c>
      <c r="O545" t="s">
        <v>5464</v>
      </c>
    </row>
    <row r="546" spans="1:15" x14ac:dyDescent="0.2">
      <c r="A546">
        <v>1045</v>
      </c>
      <c r="B546">
        <v>41513645</v>
      </c>
      <c r="C546" t="s">
        <v>1894</v>
      </c>
      <c r="D546" t="s">
        <v>990</v>
      </c>
      <c r="E546" t="s">
        <v>6026</v>
      </c>
      <c r="F546">
        <v>25</v>
      </c>
      <c r="G546">
        <v>0</v>
      </c>
      <c r="H546" t="s">
        <v>2999</v>
      </c>
      <c r="I546" t="s">
        <v>185</v>
      </c>
      <c r="J546" s="29">
        <v>175</v>
      </c>
      <c r="K546">
        <v>350</v>
      </c>
      <c r="L546">
        <v>100</v>
      </c>
      <c r="M546" t="s">
        <v>5455</v>
      </c>
      <c r="N546" t="s">
        <v>3975</v>
      </c>
      <c r="O546" t="s">
        <v>5465</v>
      </c>
    </row>
    <row r="547" spans="1:15" x14ac:dyDescent="0.2">
      <c r="A547">
        <v>1046</v>
      </c>
      <c r="B547">
        <v>41513846</v>
      </c>
      <c r="C547" t="s">
        <v>1894</v>
      </c>
      <c r="D547" t="s">
        <v>991</v>
      </c>
      <c r="E547" t="s">
        <v>6027</v>
      </c>
      <c r="F547">
        <v>3</v>
      </c>
      <c r="G547">
        <v>4</v>
      </c>
      <c r="H547" t="s">
        <v>3000</v>
      </c>
      <c r="I547" t="s">
        <v>186</v>
      </c>
      <c r="J547" s="29">
        <v>150</v>
      </c>
      <c r="K547">
        <v>300</v>
      </c>
      <c r="L547">
        <v>125</v>
      </c>
      <c r="M547" t="s">
        <v>5449</v>
      </c>
      <c r="N547" t="s">
        <v>4726</v>
      </c>
      <c r="O547" t="s">
        <v>5466</v>
      </c>
    </row>
    <row r="548" spans="1:15" x14ac:dyDescent="0.2">
      <c r="A548">
        <v>1047</v>
      </c>
      <c r="B548">
        <v>41514047</v>
      </c>
      <c r="C548" t="s">
        <v>281</v>
      </c>
      <c r="D548" t="s">
        <v>992</v>
      </c>
      <c r="E548" t="s">
        <v>6028</v>
      </c>
      <c r="F548">
        <v>18</v>
      </c>
      <c r="G548">
        <v>4</v>
      </c>
      <c r="H548" t="s">
        <v>3001</v>
      </c>
      <c r="I548" t="s">
        <v>187</v>
      </c>
      <c r="J548" s="29">
        <v>250</v>
      </c>
      <c r="K548">
        <v>500</v>
      </c>
      <c r="L548">
        <v>200</v>
      </c>
      <c r="M548" t="s">
        <v>5451</v>
      </c>
      <c r="N548" t="s">
        <v>4389</v>
      </c>
      <c r="O548" t="s">
        <v>5467</v>
      </c>
    </row>
    <row r="549" spans="1:15" x14ac:dyDescent="0.2">
      <c r="A549">
        <v>1048</v>
      </c>
      <c r="B549">
        <v>41514248</v>
      </c>
      <c r="C549" t="s">
        <v>2311</v>
      </c>
      <c r="D549" t="s">
        <v>993</v>
      </c>
      <c r="E549" t="s">
        <v>6029</v>
      </c>
      <c r="F549">
        <v>20</v>
      </c>
      <c r="G549">
        <v>0</v>
      </c>
      <c r="H549" t="s">
        <v>3002</v>
      </c>
      <c r="I549" t="s">
        <v>188</v>
      </c>
      <c r="J549" s="29">
        <v>125</v>
      </c>
      <c r="K549">
        <v>250</v>
      </c>
      <c r="L549">
        <v>75</v>
      </c>
      <c r="M549" t="s">
        <v>5452</v>
      </c>
      <c r="N549" t="s">
        <v>4240</v>
      </c>
      <c r="O549" t="s">
        <v>5468</v>
      </c>
    </row>
    <row r="550" spans="1:15" x14ac:dyDescent="0.2">
      <c r="A550">
        <v>1049</v>
      </c>
      <c r="B550">
        <v>41514449</v>
      </c>
      <c r="C550" t="s">
        <v>2069</v>
      </c>
      <c r="D550" t="s">
        <v>994</v>
      </c>
      <c r="E550" t="s">
        <v>6030</v>
      </c>
      <c r="F550">
        <v>25</v>
      </c>
      <c r="G550">
        <v>1</v>
      </c>
      <c r="H550" t="s">
        <v>3003</v>
      </c>
      <c r="I550" t="s">
        <v>190</v>
      </c>
      <c r="J550" s="29">
        <v>300</v>
      </c>
      <c r="K550">
        <v>600</v>
      </c>
      <c r="L550">
        <v>250</v>
      </c>
      <c r="M550" t="s">
        <v>5455</v>
      </c>
      <c r="N550" t="s">
        <v>4413</v>
      </c>
      <c r="O550" t="s">
        <v>5469</v>
      </c>
    </row>
    <row r="551" spans="1:15" x14ac:dyDescent="0.2">
      <c r="A551">
        <v>1050</v>
      </c>
      <c r="B551">
        <v>41514650</v>
      </c>
      <c r="C551" t="s">
        <v>1836</v>
      </c>
      <c r="D551" t="s">
        <v>995</v>
      </c>
      <c r="E551" t="s">
        <v>6031</v>
      </c>
      <c r="F551">
        <v>3</v>
      </c>
      <c r="G551">
        <v>2</v>
      </c>
      <c r="H551" t="s">
        <v>3004</v>
      </c>
      <c r="I551" t="s">
        <v>185</v>
      </c>
      <c r="J551" s="29">
        <v>175</v>
      </c>
      <c r="K551">
        <v>350</v>
      </c>
      <c r="L551">
        <v>100</v>
      </c>
      <c r="M551" t="s">
        <v>5455</v>
      </c>
      <c r="N551" t="s">
        <v>5125</v>
      </c>
      <c r="O551" t="s">
        <v>5470</v>
      </c>
    </row>
    <row r="552" spans="1:15" x14ac:dyDescent="0.2">
      <c r="A552">
        <v>1051</v>
      </c>
      <c r="B552">
        <v>41514851</v>
      </c>
      <c r="C552" t="s">
        <v>933</v>
      </c>
      <c r="D552" t="s">
        <v>924</v>
      </c>
      <c r="E552" t="s">
        <v>6032</v>
      </c>
      <c r="F552">
        <v>18</v>
      </c>
      <c r="G552">
        <v>0</v>
      </c>
      <c r="H552" t="s">
        <v>3005</v>
      </c>
      <c r="I552" t="s">
        <v>186</v>
      </c>
      <c r="J552" s="29">
        <v>150</v>
      </c>
      <c r="K552">
        <v>300</v>
      </c>
      <c r="L552">
        <v>125</v>
      </c>
      <c r="M552" t="s">
        <v>5449</v>
      </c>
      <c r="N552" t="s">
        <v>4556</v>
      </c>
      <c r="O552" t="s">
        <v>5471</v>
      </c>
    </row>
    <row r="553" spans="1:15" x14ac:dyDescent="0.2">
      <c r="A553">
        <v>1052</v>
      </c>
      <c r="B553">
        <v>41515052</v>
      </c>
      <c r="C553" t="s">
        <v>955</v>
      </c>
      <c r="D553" t="s">
        <v>996</v>
      </c>
      <c r="E553" t="s">
        <v>6033</v>
      </c>
      <c r="F553">
        <v>20</v>
      </c>
      <c r="G553">
        <v>0</v>
      </c>
      <c r="H553" t="s">
        <v>3006</v>
      </c>
      <c r="I553" t="s">
        <v>187</v>
      </c>
      <c r="J553" s="29">
        <v>250</v>
      </c>
      <c r="K553">
        <v>500</v>
      </c>
      <c r="L553">
        <v>200</v>
      </c>
      <c r="M553" t="s">
        <v>5454</v>
      </c>
      <c r="N553" t="s">
        <v>4672</v>
      </c>
      <c r="O553" t="s">
        <v>5472</v>
      </c>
    </row>
    <row r="554" spans="1:15" x14ac:dyDescent="0.2">
      <c r="A554">
        <v>1053</v>
      </c>
      <c r="B554">
        <v>41515253</v>
      </c>
      <c r="C554" t="s">
        <v>338</v>
      </c>
      <c r="D554" t="s">
        <v>997</v>
      </c>
      <c r="E554" t="s">
        <v>6034</v>
      </c>
      <c r="F554">
        <v>25</v>
      </c>
      <c r="G554">
        <v>0</v>
      </c>
      <c r="H554" t="s">
        <v>3007</v>
      </c>
      <c r="I554" t="s">
        <v>185</v>
      </c>
      <c r="J554" s="29">
        <v>175</v>
      </c>
      <c r="K554">
        <v>350</v>
      </c>
      <c r="L554">
        <v>100</v>
      </c>
      <c r="M554" t="s">
        <v>5457</v>
      </c>
      <c r="N554" t="s">
        <v>5337</v>
      </c>
      <c r="O554" t="s">
        <v>5473</v>
      </c>
    </row>
    <row r="555" spans="1:15" x14ac:dyDescent="0.2">
      <c r="A555">
        <v>1054</v>
      </c>
      <c r="B555">
        <v>41515454</v>
      </c>
      <c r="C555" t="s">
        <v>973</v>
      </c>
      <c r="D555" t="s">
        <v>998</v>
      </c>
      <c r="E555" t="s">
        <v>6035</v>
      </c>
      <c r="F555">
        <v>3</v>
      </c>
      <c r="G555">
        <v>0</v>
      </c>
      <c r="H555" t="s">
        <v>3008</v>
      </c>
      <c r="I555" t="s">
        <v>186</v>
      </c>
      <c r="J555" s="29">
        <v>150</v>
      </c>
      <c r="K555">
        <v>300</v>
      </c>
      <c r="L555">
        <v>125</v>
      </c>
      <c r="M555" t="s">
        <v>5456</v>
      </c>
      <c r="N555" t="s">
        <v>5186</v>
      </c>
      <c r="O555" t="s">
        <v>5474</v>
      </c>
    </row>
    <row r="556" spans="1:15" x14ac:dyDescent="0.2">
      <c r="A556">
        <v>1055</v>
      </c>
      <c r="B556">
        <v>41515655</v>
      </c>
      <c r="C556" t="s">
        <v>626</v>
      </c>
      <c r="D556" t="s">
        <v>999</v>
      </c>
      <c r="E556" t="s">
        <v>6036</v>
      </c>
      <c r="F556">
        <v>18</v>
      </c>
      <c r="G556">
        <v>1</v>
      </c>
      <c r="H556" t="s">
        <v>3009</v>
      </c>
      <c r="I556" t="s">
        <v>187</v>
      </c>
      <c r="J556" s="29">
        <v>250</v>
      </c>
      <c r="K556">
        <v>500</v>
      </c>
      <c r="L556">
        <v>200</v>
      </c>
      <c r="M556" t="s">
        <v>3947</v>
      </c>
      <c r="N556" t="s">
        <v>5209</v>
      </c>
      <c r="O556" t="s">
        <v>5475</v>
      </c>
    </row>
    <row r="557" spans="1:15" x14ac:dyDescent="0.2">
      <c r="A557">
        <v>1056</v>
      </c>
      <c r="B557">
        <v>41515856</v>
      </c>
      <c r="C557" t="s">
        <v>2441</v>
      </c>
      <c r="D557" t="s">
        <v>1000</v>
      </c>
      <c r="E557" t="s">
        <v>6037</v>
      </c>
      <c r="F557">
        <v>20</v>
      </c>
      <c r="G557">
        <v>0</v>
      </c>
      <c r="H557" t="s">
        <v>3010</v>
      </c>
      <c r="I557" t="s">
        <v>188</v>
      </c>
      <c r="J557" s="29">
        <v>125</v>
      </c>
      <c r="K557">
        <v>250</v>
      </c>
      <c r="L557">
        <v>75</v>
      </c>
      <c r="M557" t="s">
        <v>3947</v>
      </c>
      <c r="N557" t="s">
        <v>4033</v>
      </c>
      <c r="O557" t="s">
        <v>5476</v>
      </c>
    </row>
    <row r="558" spans="1:15" x14ac:dyDescent="0.2">
      <c r="A558">
        <v>1057</v>
      </c>
      <c r="B558">
        <v>41516057</v>
      </c>
      <c r="C558" t="s">
        <v>1954</v>
      </c>
      <c r="D558" t="s">
        <v>1001</v>
      </c>
      <c r="E558" t="s">
        <v>6038</v>
      </c>
      <c r="F558">
        <v>25</v>
      </c>
      <c r="G558">
        <v>1</v>
      </c>
      <c r="H558" t="s">
        <v>3011</v>
      </c>
      <c r="I558" t="s">
        <v>190</v>
      </c>
      <c r="J558" s="29">
        <v>300</v>
      </c>
      <c r="K558">
        <v>600</v>
      </c>
      <c r="L558">
        <v>250</v>
      </c>
      <c r="M558" t="s">
        <v>5449</v>
      </c>
      <c r="N558" t="s">
        <v>4936</v>
      </c>
      <c r="O558" t="s">
        <v>5477</v>
      </c>
    </row>
    <row r="559" spans="1:15" x14ac:dyDescent="0.2">
      <c r="A559">
        <v>1058</v>
      </c>
      <c r="B559">
        <v>41516258</v>
      </c>
      <c r="C559" t="s">
        <v>345</v>
      </c>
      <c r="D559" t="s">
        <v>1002</v>
      </c>
      <c r="E559" t="s">
        <v>6039</v>
      </c>
      <c r="F559">
        <v>3</v>
      </c>
      <c r="G559">
        <v>0</v>
      </c>
      <c r="H559" t="s">
        <v>3012</v>
      </c>
      <c r="I559" t="s">
        <v>185</v>
      </c>
      <c r="J559" s="29">
        <v>175</v>
      </c>
      <c r="K559">
        <v>350</v>
      </c>
      <c r="L559">
        <v>100</v>
      </c>
      <c r="M559" t="s">
        <v>5455</v>
      </c>
      <c r="N559" t="s">
        <v>4423</v>
      </c>
      <c r="O559" t="s">
        <v>5478</v>
      </c>
    </row>
    <row r="560" spans="1:15" x14ac:dyDescent="0.2">
      <c r="A560">
        <v>1059</v>
      </c>
      <c r="B560">
        <v>41516459</v>
      </c>
      <c r="C560" t="s">
        <v>1955</v>
      </c>
      <c r="D560" t="s">
        <v>1003</v>
      </c>
      <c r="E560" t="s">
        <v>6040</v>
      </c>
      <c r="F560">
        <v>18</v>
      </c>
      <c r="G560">
        <v>2</v>
      </c>
      <c r="H560" t="s">
        <v>3013</v>
      </c>
      <c r="I560" t="s">
        <v>186</v>
      </c>
      <c r="J560" s="29">
        <v>150</v>
      </c>
      <c r="K560">
        <v>300</v>
      </c>
      <c r="L560">
        <v>125</v>
      </c>
      <c r="M560" t="s">
        <v>5451</v>
      </c>
      <c r="N560" t="s">
        <v>4499</v>
      </c>
      <c r="O560" t="s">
        <v>5479</v>
      </c>
    </row>
    <row r="561" spans="1:15" x14ac:dyDescent="0.2">
      <c r="A561">
        <v>1060</v>
      </c>
      <c r="B561">
        <v>41516660</v>
      </c>
      <c r="C561" t="s">
        <v>1816</v>
      </c>
      <c r="D561" t="s">
        <v>1004</v>
      </c>
      <c r="E561" t="s">
        <v>6041</v>
      </c>
      <c r="F561">
        <v>20</v>
      </c>
      <c r="G561">
        <v>0</v>
      </c>
      <c r="H561" t="s">
        <v>3014</v>
      </c>
      <c r="I561" t="s">
        <v>187</v>
      </c>
      <c r="J561" s="29">
        <v>250</v>
      </c>
      <c r="K561">
        <v>500</v>
      </c>
      <c r="L561">
        <v>200</v>
      </c>
      <c r="M561" t="s">
        <v>5453</v>
      </c>
      <c r="N561" t="s">
        <v>4431</v>
      </c>
      <c r="O561" t="s">
        <v>5480</v>
      </c>
    </row>
    <row r="562" spans="1:15" x14ac:dyDescent="0.2">
      <c r="A562">
        <v>1061</v>
      </c>
      <c r="B562">
        <v>41516861</v>
      </c>
      <c r="C562" t="s">
        <v>1816</v>
      </c>
      <c r="D562" t="s">
        <v>1005</v>
      </c>
      <c r="E562" t="s">
        <v>6042</v>
      </c>
      <c r="F562">
        <v>25</v>
      </c>
      <c r="G562">
        <v>5</v>
      </c>
      <c r="H562" t="s">
        <v>3015</v>
      </c>
      <c r="I562" t="s">
        <v>185</v>
      </c>
      <c r="J562" s="29">
        <v>175</v>
      </c>
      <c r="K562">
        <v>350</v>
      </c>
      <c r="L562">
        <v>100</v>
      </c>
      <c r="M562" t="s">
        <v>5450</v>
      </c>
      <c r="N562" t="s">
        <v>4308</v>
      </c>
      <c r="O562" t="s">
        <v>5461</v>
      </c>
    </row>
    <row r="563" spans="1:15" x14ac:dyDescent="0.2">
      <c r="A563">
        <v>1062</v>
      </c>
      <c r="B563">
        <v>41517062</v>
      </c>
      <c r="C563" t="s">
        <v>653</v>
      </c>
      <c r="D563" t="s">
        <v>1006</v>
      </c>
      <c r="E563" t="s">
        <v>6043</v>
      </c>
      <c r="F563">
        <v>18</v>
      </c>
      <c r="G563">
        <v>0</v>
      </c>
      <c r="H563" t="s">
        <v>3016</v>
      </c>
      <c r="I563" t="s">
        <v>186</v>
      </c>
      <c r="J563" s="29">
        <v>150</v>
      </c>
      <c r="K563">
        <v>300</v>
      </c>
      <c r="L563">
        <v>125</v>
      </c>
      <c r="M563" t="s">
        <v>5454</v>
      </c>
      <c r="N563" t="s">
        <v>5134</v>
      </c>
      <c r="O563" t="s">
        <v>5462</v>
      </c>
    </row>
    <row r="564" spans="1:15" x14ac:dyDescent="0.2">
      <c r="A564">
        <v>1063</v>
      </c>
      <c r="B564">
        <v>41517263</v>
      </c>
      <c r="C564" t="s">
        <v>925</v>
      </c>
      <c r="D564" t="s">
        <v>1007</v>
      </c>
      <c r="E564" t="s">
        <v>6044</v>
      </c>
      <c r="F564">
        <v>20</v>
      </c>
      <c r="G564">
        <v>1</v>
      </c>
      <c r="H564" t="s">
        <v>3017</v>
      </c>
      <c r="I564" t="s">
        <v>187</v>
      </c>
      <c r="J564" s="29">
        <v>250</v>
      </c>
      <c r="K564">
        <v>500</v>
      </c>
      <c r="L564">
        <v>200</v>
      </c>
      <c r="M564" t="s">
        <v>5454</v>
      </c>
      <c r="N564" t="s">
        <v>5084</v>
      </c>
      <c r="O564" t="s">
        <v>5463</v>
      </c>
    </row>
    <row r="565" spans="1:15" x14ac:dyDescent="0.2">
      <c r="A565">
        <v>1064</v>
      </c>
      <c r="B565">
        <v>41517464</v>
      </c>
      <c r="C565" t="s">
        <v>1694</v>
      </c>
      <c r="D565" t="s">
        <v>1008</v>
      </c>
      <c r="E565" t="s">
        <v>6045</v>
      </c>
      <c r="F565">
        <v>25</v>
      </c>
      <c r="G565">
        <v>0</v>
      </c>
      <c r="H565" t="s">
        <v>3018</v>
      </c>
      <c r="I565" t="s">
        <v>188</v>
      </c>
      <c r="J565" s="29">
        <v>125</v>
      </c>
      <c r="K565">
        <v>250</v>
      </c>
      <c r="L565">
        <v>75</v>
      </c>
      <c r="M565" t="s">
        <v>5453</v>
      </c>
      <c r="N565" t="s">
        <v>5413</v>
      </c>
      <c r="O565" t="s">
        <v>5464</v>
      </c>
    </row>
    <row r="566" spans="1:15" x14ac:dyDescent="0.2">
      <c r="A566">
        <v>1065</v>
      </c>
      <c r="B566">
        <v>41517665</v>
      </c>
      <c r="C566" t="s">
        <v>1694</v>
      </c>
      <c r="D566" t="s">
        <v>1009</v>
      </c>
      <c r="E566" t="s">
        <v>6046</v>
      </c>
      <c r="F566">
        <v>3</v>
      </c>
      <c r="G566">
        <v>0</v>
      </c>
      <c r="H566" t="s">
        <v>3019</v>
      </c>
      <c r="I566" t="s">
        <v>190</v>
      </c>
      <c r="J566" s="29">
        <v>300</v>
      </c>
      <c r="K566">
        <v>600</v>
      </c>
      <c r="L566">
        <v>250</v>
      </c>
      <c r="M566" t="s">
        <v>5456</v>
      </c>
      <c r="N566" t="s">
        <v>4414</v>
      </c>
      <c r="O566" t="s">
        <v>5465</v>
      </c>
    </row>
    <row r="567" spans="1:15" x14ac:dyDescent="0.2">
      <c r="A567">
        <v>1066</v>
      </c>
      <c r="B567">
        <v>41517866</v>
      </c>
      <c r="C567" t="s">
        <v>355</v>
      </c>
      <c r="D567" t="s">
        <v>1010</v>
      </c>
      <c r="E567" t="s">
        <v>6047</v>
      </c>
      <c r="F567">
        <v>18</v>
      </c>
      <c r="G567">
        <v>1</v>
      </c>
      <c r="H567" t="s">
        <v>3020</v>
      </c>
      <c r="I567" t="s">
        <v>185</v>
      </c>
      <c r="J567" s="29">
        <v>175</v>
      </c>
      <c r="K567">
        <v>350</v>
      </c>
      <c r="L567">
        <v>100</v>
      </c>
      <c r="M567" t="s">
        <v>5457</v>
      </c>
      <c r="N567" t="s">
        <v>4595</v>
      </c>
      <c r="O567" t="s">
        <v>5466</v>
      </c>
    </row>
    <row r="568" spans="1:15" x14ac:dyDescent="0.2">
      <c r="A568">
        <v>1067</v>
      </c>
      <c r="B568">
        <v>41518067</v>
      </c>
      <c r="C568" t="s">
        <v>589</v>
      </c>
      <c r="D568" t="s">
        <v>1011</v>
      </c>
      <c r="E568" t="s">
        <v>6048</v>
      </c>
      <c r="F568">
        <v>20</v>
      </c>
      <c r="G568">
        <v>0</v>
      </c>
      <c r="H568" t="s">
        <v>3021</v>
      </c>
      <c r="I568" t="s">
        <v>186</v>
      </c>
      <c r="J568" s="29">
        <v>150</v>
      </c>
      <c r="K568">
        <v>300</v>
      </c>
      <c r="L568">
        <v>125</v>
      </c>
      <c r="M568" t="s">
        <v>5450</v>
      </c>
      <c r="N568" t="s">
        <v>5370</v>
      </c>
      <c r="O568" t="s">
        <v>5467</v>
      </c>
    </row>
    <row r="569" spans="1:15" x14ac:dyDescent="0.2">
      <c r="A569">
        <v>1068</v>
      </c>
      <c r="B569">
        <v>41518268</v>
      </c>
      <c r="C569" t="s">
        <v>589</v>
      </c>
      <c r="D569" t="s">
        <v>1012</v>
      </c>
      <c r="E569" t="s">
        <v>6049</v>
      </c>
      <c r="F569">
        <v>25</v>
      </c>
      <c r="G569">
        <v>0</v>
      </c>
      <c r="H569" t="s">
        <v>3022</v>
      </c>
      <c r="I569" t="s">
        <v>187</v>
      </c>
      <c r="J569" s="29">
        <v>250</v>
      </c>
      <c r="K569">
        <v>500</v>
      </c>
      <c r="L569">
        <v>200</v>
      </c>
      <c r="M569" t="s">
        <v>3947</v>
      </c>
      <c r="N569" t="s">
        <v>4137</v>
      </c>
      <c r="O569" t="s">
        <v>5468</v>
      </c>
    </row>
    <row r="570" spans="1:15" x14ac:dyDescent="0.2">
      <c r="A570">
        <v>1069</v>
      </c>
      <c r="B570">
        <v>41518469</v>
      </c>
      <c r="C570" t="s">
        <v>644</v>
      </c>
      <c r="D570" t="s">
        <v>1013</v>
      </c>
      <c r="E570" t="s">
        <v>6050</v>
      </c>
      <c r="F570">
        <v>18</v>
      </c>
      <c r="G570">
        <v>5</v>
      </c>
      <c r="H570" t="s">
        <v>3023</v>
      </c>
      <c r="I570" t="s">
        <v>185</v>
      </c>
      <c r="J570" s="29">
        <v>175</v>
      </c>
      <c r="K570">
        <v>350</v>
      </c>
      <c r="L570">
        <v>100</v>
      </c>
      <c r="M570" t="s">
        <v>5455</v>
      </c>
      <c r="N570" t="s">
        <v>4663</v>
      </c>
      <c r="O570" t="s">
        <v>5469</v>
      </c>
    </row>
    <row r="571" spans="1:15" x14ac:dyDescent="0.2">
      <c r="A571">
        <v>1070</v>
      </c>
      <c r="B571">
        <v>41518670</v>
      </c>
      <c r="C571" t="s">
        <v>1864</v>
      </c>
      <c r="D571" t="s">
        <v>1014</v>
      </c>
      <c r="E571" t="s">
        <v>6051</v>
      </c>
      <c r="F571">
        <v>20</v>
      </c>
      <c r="G571">
        <v>2</v>
      </c>
      <c r="H571" t="s">
        <v>3024</v>
      </c>
      <c r="I571" t="s">
        <v>186</v>
      </c>
      <c r="J571" s="29">
        <v>150</v>
      </c>
      <c r="K571">
        <v>300</v>
      </c>
      <c r="L571">
        <v>125</v>
      </c>
      <c r="M571" t="s">
        <v>5450</v>
      </c>
      <c r="N571" t="s">
        <v>4528</v>
      </c>
      <c r="O571" t="s">
        <v>5470</v>
      </c>
    </row>
    <row r="572" spans="1:15" x14ac:dyDescent="0.2">
      <c r="A572">
        <v>1071</v>
      </c>
      <c r="B572">
        <v>41518871</v>
      </c>
      <c r="C572" t="s">
        <v>1731</v>
      </c>
      <c r="D572" t="s">
        <v>1015</v>
      </c>
      <c r="E572" t="s">
        <v>6052</v>
      </c>
      <c r="F572">
        <v>25</v>
      </c>
      <c r="G572">
        <v>0</v>
      </c>
      <c r="H572" t="s">
        <v>3025</v>
      </c>
      <c r="I572" t="s">
        <v>187</v>
      </c>
      <c r="J572" s="29">
        <v>250</v>
      </c>
      <c r="K572">
        <v>500</v>
      </c>
      <c r="L572">
        <v>200</v>
      </c>
      <c r="M572" t="s">
        <v>3947</v>
      </c>
      <c r="N572" t="s">
        <v>5384</v>
      </c>
      <c r="O572" t="s">
        <v>5471</v>
      </c>
    </row>
    <row r="573" spans="1:15" x14ac:dyDescent="0.2">
      <c r="A573">
        <v>1072</v>
      </c>
      <c r="B573">
        <v>41519072</v>
      </c>
      <c r="C573" t="s">
        <v>1731</v>
      </c>
      <c r="D573" t="s">
        <v>1016</v>
      </c>
      <c r="E573" t="s">
        <v>6053</v>
      </c>
      <c r="F573">
        <v>3</v>
      </c>
      <c r="G573">
        <v>0</v>
      </c>
      <c r="H573" t="s">
        <v>3026</v>
      </c>
      <c r="I573" t="s">
        <v>188</v>
      </c>
      <c r="J573" s="29">
        <v>125</v>
      </c>
      <c r="K573">
        <v>250</v>
      </c>
      <c r="L573">
        <v>75</v>
      </c>
      <c r="M573" t="s">
        <v>5452</v>
      </c>
      <c r="N573" t="s">
        <v>4810</v>
      </c>
      <c r="O573" t="s">
        <v>5472</v>
      </c>
    </row>
    <row r="574" spans="1:15" x14ac:dyDescent="0.2">
      <c r="A574">
        <v>1073</v>
      </c>
      <c r="B574">
        <v>41519273</v>
      </c>
      <c r="C574" t="s">
        <v>685</v>
      </c>
      <c r="D574" t="s">
        <v>1017</v>
      </c>
      <c r="E574" t="s">
        <v>6054</v>
      </c>
      <c r="F574">
        <v>18</v>
      </c>
      <c r="G574">
        <v>0</v>
      </c>
      <c r="H574" t="s">
        <v>3027</v>
      </c>
      <c r="I574" t="s">
        <v>190</v>
      </c>
      <c r="J574" s="29">
        <v>300</v>
      </c>
      <c r="K574">
        <v>600</v>
      </c>
      <c r="L574">
        <v>250</v>
      </c>
      <c r="M574" t="s">
        <v>5449</v>
      </c>
      <c r="N574" t="s">
        <v>5198</v>
      </c>
      <c r="O574" t="s">
        <v>5473</v>
      </c>
    </row>
    <row r="575" spans="1:15" x14ac:dyDescent="0.2">
      <c r="A575">
        <v>1074</v>
      </c>
      <c r="B575">
        <v>41519474</v>
      </c>
      <c r="C575" t="s">
        <v>2070</v>
      </c>
      <c r="D575" t="s">
        <v>1018</v>
      </c>
      <c r="E575" t="s">
        <v>6055</v>
      </c>
      <c r="F575">
        <v>20</v>
      </c>
      <c r="G575">
        <v>0</v>
      </c>
      <c r="H575" t="s">
        <v>3028</v>
      </c>
      <c r="I575" t="s">
        <v>185</v>
      </c>
      <c r="J575" s="29">
        <v>175</v>
      </c>
      <c r="K575">
        <v>350</v>
      </c>
      <c r="L575">
        <v>100</v>
      </c>
      <c r="M575" t="s">
        <v>5450</v>
      </c>
      <c r="N575" t="s">
        <v>4758</v>
      </c>
      <c r="O575" t="s">
        <v>5474</v>
      </c>
    </row>
    <row r="576" spans="1:15" x14ac:dyDescent="0.2">
      <c r="A576">
        <v>1075</v>
      </c>
      <c r="B576">
        <v>41519675</v>
      </c>
      <c r="C576" t="s">
        <v>2349</v>
      </c>
      <c r="D576" t="s">
        <v>1019</v>
      </c>
      <c r="E576" t="s">
        <v>6056</v>
      </c>
      <c r="F576">
        <v>25</v>
      </c>
      <c r="G576">
        <v>1</v>
      </c>
      <c r="H576" t="s">
        <v>3029</v>
      </c>
      <c r="I576" t="s">
        <v>186</v>
      </c>
      <c r="J576" s="29">
        <v>150</v>
      </c>
      <c r="K576">
        <v>300</v>
      </c>
      <c r="L576">
        <v>125</v>
      </c>
      <c r="M576" t="s">
        <v>5453</v>
      </c>
      <c r="N576" t="s">
        <v>4921</v>
      </c>
      <c r="O576" t="s">
        <v>5475</v>
      </c>
    </row>
    <row r="577" spans="1:15" x14ac:dyDescent="0.2">
      <c r="A577">
        <v>1076</v>
      </c>
      <c r="B577">
        <v>41519876</v>
      </c>
      <c r="C577" t="s">
        <v>1981</v>
      </c>
      <c r="D577" t="s">
        <v>1020</v>
      </c>
      <c r="E577" t="s">
        <v>6057</v>
      </c>
      <c r="F577">
        <v>3</v>
      </c>
      <c r="G577">
        <v>0</v>
      </c>
      <c r="H577" t="s">
        <v>3030</v>
      </c>
      <c r="I577" t="s">
        <v>187</v>
      </c>
      <c r="J577" s="29">
        <v>250</v>
      </c>
      <c r="K577">
        <v>500</v>
      </c>
      <c r="L577">
        <v>200</v>
      </c>
      <c r="M577" t="s">
        <v>3947</v>
      </c>
      <c r="N577" t="s">
        <v>4567</v>
      </c>
      <c r="O577" t="s">
        <v>5476</v>
      </c>
    </row>
    <row r="578" spans="1:15" x14ac:dyDescent="0.2">
      <c r="A578">
        <v>1077</v>
      </c>
      <c r="B578">
        <v>41520077</v>
      </c>
      <c r="C578" t="s">
        <v>628</v>
      </c>
      <c r="D578" t="s">
        <v>1021</v>
      </c>
      <c r="E578" t="s">
        <v>6058</v>
      </c>
      <c r="F578">
        <v>18</v>
      </c>
      <c r="G578">
        <v>4</v>
      </c>
      <c r="H578" t="s">
        <v>3031</v>
      </c>
      <c r="I578" t="s">
        <v>185</v>
      </c>
      <c r="J578" s="29">
        <v>175</v>
      </c>
      <c r="K578">
        <v>350</v>
      </c>
      <c r="L578">
        <v>100</v>
      </c>
      <c r="M578" t="s">
        <v>3947</v>
      </c>
      <c r="N578" t="s">
        <v>4727</v>
      </c>
      <c r="O578" t="s">
        <v>5477</v>
      </c>
    </row>
    <row r="579" spans="1:15" x14ac:dyDescent="0.2">
      <c r="A579">
        <v>1078</v>
      </c>
      <c r="B579">
        <v>41520278</v>
      </c>
      <c r="C579" t="s">
        <v>2165</v>
      </c>
      <c r="D579" t="s">
        <v>204</v>
      </c>
      <c r="E579" t="s">
        <v>6059</v>
      </c>
      <c r="F579">
        <v>20</v>
      </c>
      <c r="G579">
        <v>0</v>
      </c>
      <c r="H579" t="s">
        <v>3032</v>
      </c>
      <c r="I579" t="s">
        <v>186</v>
      </c>
      <c r="J579" s="29">
        <v>150</v>
      </c>
      <c r="K579">
        <v>300</v>
      </c>
      <c r="L579">
        <v>125</v>
      </c>
      <c r="M579" t="s">
        <v>3947</v>
      </c>
      <c r="N579" t="s">
        <v>5049</v>
      </c>
      <c r="O579" t="s">
        <v>5478</v>
      </c>
    </row>
    <row r="580" spans="1:15" x14ac:dyDescent="0.2">
      <c r="A580">
        <v>1079</v>
      </c>
      <c r="B580">
        <v>41520479</v>
      </c>
      <c r="C580" t="s">
        <v>2165</v>
      </c>
      <c r="D580" t="s">
        <v>1022</v>
      </c>
      <c r="E580" t="s">
        <v>6060</v>
      </c>
      <c r="F580">
        <v>25</v>
      </c>
      <c r="G580">
        <v>2</v>
      </c>
      <c r="H580" t="s">
        <v>3033</v>
      </c>
      <c r="I580" t="s">
        <v>187</v>
      </c>
      <c r="J580" s="29">
        <v>250</v>
      </c>
      <c r="K580">
        <v>500</v>
      </c>
      <c r="L580">
        <v>200</v>
      </c>
      <c r="M580" t="s">
        <v>5455</v>
      </c>
      <c r="N580" t="s">
        <v>4373</v>
      </c>
      <c r="O580" t="s">
        <v>5479</v>
      </c>
    </row>
    <row r="581" spans="1:15" x14ac:dyDescent="0.2">
      <c r="A581">
        <v>1080</v>
      </c>
      <c r="B581">
        <v>41520680</v>
      </c>
      <c r="C581" t="s">
        <v>2139</v>
      </c>
      <c r="D581" t="s">
        <v>1023</v>
      </c>
      <c r="E581" t="s">
        <v>6061</v>
      </c>
      <c r="F581">
        <v>3</v>
      </c>
      <c r="G581">
        <v>0</v>
      </c>
      <c r="H581" t="s">
        <v>3034</v>
      </c>
      <c r="I581" t="s">
        <v>188</v>
      </c>
      <c r="J581" s="29">
        <v>125</v>
      </c>
      <c r="K581">
        <v>250</v>
      </c>
      <c r="L581">
        <v>75</v>
      </c>
      <c r="M581" t="s">
        <v>5456</v>
      </c>
      <c r="N581" t="s">
        <v>4464</v>
      </c>
      <c r="O581" t="s">
        <v>5480</v>
      </c>
    </row>
    <row r="582" spans="1:15" x14ac:dyDescent="0.2">
      <c r="A582">
        <v>1081</v>
      </c>
      <c r="B582">
        <v>41520881</v>
      </c>
      <c r="C582" t="s">
        <v>1787</v>
      </c>
      <c r="D582" t="s">
        <v>1024</v>
      </c>
      <c r="E582" t="s">
        <v>6062</v>
      </c>
      <c r="F582">
        <v>18</v>
      </c>
      <c r="G582">
        <v>0</v>
      </c>
      <c r="H582" t="s">
        <v>3035</v>
      </c>
      <c r="I582" t="s">
        <v>190</v>
      </c>
      <c r="J582" s="29">
        <v>300</v>
      </c>
      <c r="K582">
        <v>600</v>
      </c>
      <c r="L582">
        <v>250</v>
      </c>
      <c r="M582" t="s">
        <v>5450</v>
      </c>
      <c r="N582" t="s">
        <v>4178</v>
      </c>
      <c r="O582" t="s">
        <v>5461</v>
      </c>
    </row>
    <row r="583" spans="1:15" x14ac:dyDescent="0.2">
      <c r="A583">
        <v>1082</v>
      </c>
      <c r="B583">
        <v>41521082</v>
      </c>
      <c r="C583" t="s">
        <v>1787</v>
      </c>
      <c r="D583" t="s">
        <v>1025</v>
      </c>
      <c r="E583" t="s">
        <v>6063</v>
      </c>
      <c r="F583">
        <v>20</v>
      </c>
      <c r="G583">
        <v>0</v>
      </c>
      <c r="H583" t="s">
        <v>3036</v>
      </c>
      <c r="I583" t="s">
        <v>185</v>
      </c>
      <c r="J583" s="29">
        <v>175</v>
      </c>
      <c r="K583">
        <v>350</v>
      </c>
      <c r="L583">
        <v>100</v>
      </c>
      <c r="M583" t="s">
        <v>5450</v>
      </c>
      <c r="N583" t="s">
        <v>4328</v>
      </c>
      <c r="O583" t="s">
        <v>5462</v>
      </c>
    </row>
    <row r="584" spans="1:15" x14ac:dyDescent="0.2">
      <c r="A584">
        <v>1083</v>
      </c>
      <c r="B584">
        <v>41521283</v>
      </c>
      <c r="C584" t="s">
        <v>1787</v>
      </c>
      <c r="D584" t="s">
        <v>1026</v>
      </c>
      <c r="E584" t="s">
        <v>6064</v>
      </c>
      <c r="F584">
        <v>25</v>
      </c>
      <c r="G584">
        <v>1</v>
      </c>
      <c r="H584" t="s">
        <v>3037</v>
      </c>
      <c r="I584" t="s">
        <v>186</v>
      </c>
      <c r="J584" s="29">
        <v>150</v>
      </c>
      <c r="K584">
        <v>300</v>
      </c>
      <c r="L584">
        <v>125</v>
      </c>
      <c r="M584" t="s">
        <v>5452</v>
      </c>
      <c r="N584" t="s">
        <v>4650</v>
      </c>
      <c r="O584" t="s">
        <v>5463</v>
      </c>
    </row>
    <row r="585" spans="1:15" x14ac:dyDescent="0.2">
      <c r="A585">
        <v>1084</v>
      </c>
      <c r="B585">
        <v>41521484</v>
      </c>
      <c r="C585" t="s">
        <v>2140</v>
      </c>
      <c r="D585" t="s">
        <v>2400</v>
      </c>
      <c r="E585" t="s">
        <v>6065</v>
      </c>
      <c r="F585">
        <v>3</v>
      </c>
      <c r="G585">
        <v>0</v>
      </c>
      <c r="H585" t="s">
        <v>3038</v>
      </c>
      <c r="I585" t="s">
        <v>187</v>
      </c>
      <c r="J585" s="29">
        <v>250</v>
      </c>
      <c r="K585">
        <v>500</v>
      </c>
      <c r="L585">
        <v>200</v>
      </c>
      <c r="M585" t="s">
        <v>5449</v>
      </c>
      <c r="N585" t="s">
        <v>5178</v>
      </c>
      <c r="O585" t="s">
        <v>5464</v>
      </c>
    </row>
    <row r="586" spans="1:15" x14ac:dyDescent="0.2">
      <c r="A586">
        <v>1085</v>
      </c>
      <c r="B586">
        <v>41521685</v>
      </c>
      <c r="C586" t="s">
        <v>2350</v>
      </c>
      <c r="D586" t="s">
        <v>1027</v>
      </c>
      <c r="E586" t="s">
        <v>6066</v>
      </c>
      <c r="F586">
        <v>18</v>
      </c>
      <c r="G586">
        <v>3</v>
      </c>
      <c r="H586" t="s">
        <v>3039</v>
      </c>
      <c r="I586" t="s">
        <v>185</v>
      </c>
      <c r="J586" s="29">
        <v>175</v>
      </c>
      <c r="K586">
        <v>350</v>
      </c>
      <c r="L586">
        <v>100</v>
      </c>
      <c r="M586" t="s">
        <v>5454</v>
      </c>
      <c r="N586" t="s">
        <v>4732</v>
      </c>
      <c r="O586" t="s">
        <v>5465</v>
      </c>
    </row>
    <row r="587" spans="1:15" x14ac:dyDescent="0.2">
      <c r="A587">
        <v>1086</v>
      </c>
      <c r="B587">
        <v>41521886</v>
      </c>
      <c r="C587" t="s">
        <v>1929</v>
      </c>
      <c r="D587" t="s">
        <v>1028</v>
      </c>
      <c r="E587" t="s">
        <v>6067</v>
      </c>
      <c r="F587">
        <v>20</v>
      </c>
      <c r="G587">
        <v>1</v>
      </c>
      <c r="H587" t="s">
        <v>3040</v>
      </c>
      <c r="I587" t="s">
        <v>186</v>
      </c>
      <c r="J587" s="29">
        <v>150</v>
      </c>
      <c r="K587">
        <v>300</v>
      </c>
      <c r="L587">
        <v>125</v>
      </c>
      <c r="M587" t="s">
        <v>5451</v>
      </c>
      <c r="N587" t="s">
        <v>5361</v>
      </c>
      <c r="O587" t="s">
        <v>5466</v>
      </c>
    </row>
    <row r="588" spans="1:15" x14ac:dyDescent="0.2">
      <c r="A588">
        <v>1087</v>
      </c>
      <c r="B588">
        <v>41522087</v>
      </c>
      <c r="C588" t="s">
        <v>2012</v>
      </c>
      <c r="D588" t="s">
        <v>1029</v>
      </c>
      <c r="E588" t="s">
        <v>6068</v>
      </c>
      <c r="F588">
        <v>25</v>
      </c>
      <c r="G588">
        <v>0</v>
      </c>
      <c r="H588" t="s">
        <v>3041</v>
      </c>
      <c r="I588" t="s">
        <v>187</v>
      </c>
      <c r="J588" s="29">
        <v>250</v>
      </c>
      <c r="K588">
        <v>500</v>
      </c>
      <c r="L588">
        <v>200</v>
      </c>
      <c r="M588" t="s">
        <v>3947</v>
      </c>
      <c r="N588" t="s">
        <v>4717</v>
      </c>
      <c r="O588" t="s">
        <v>5467</v>
      </c>
    </row>
    <row r="589" spans="1:15" x14ac:dyDescent="0.2">
      <c r="A589">
        <v>1088</v>
      </c>
      <c r="B589">
        <v>41522288</v>
      </c>
      <c r="C589" t="s">
        <v>2198</v>
      </c>
      <c r="D589" t="s">
        <v>1030</v>
      </c>
      <c r="E589" t="s">
        <v>6069</v>
      </c>
      <c r="F589">
        <v>3</v>
      </c>
      <c r="G589">
        <v>0</v>
      </c>
      <c r="H589" t="s">
        <v>3042</v>
      </c>
      <c r="I589" t="s">
        <v>188</v>
      </c>
      <c r="J589" s="29">
        <v>125</v>
      </c>
      <c r="K589">
        <v>250</v>
      </c>
      <c r="L589">
        <v>75</v>
      </c>
      <c r="M589" t="s">
        <v>5449</v>
      </c>
      <c r="N589" t="s">
        <v>4306</v>
      </c>
      <c r="O589" t="s">
        <v>5468</v>
      </c>
    </row>
    <row r="590" spans="1:15" x14ac:dyDescent="0.2">
      <c r="A590">
        <v>1089</v>
      </c>
      <c r="B590">
        <v>41522489</v>
      </c>
      <c r="C590" t="s">
        <v>2098</v>
      </c>
      <c r="D590" t="s">
        <v>1031</v>
      </c>
      <c r="E590" t="s">
        <v>6070</v>
      </c>
      <c r="F590">
        <v>18</v>
      </c>
      <c r="G590">
        <v>1</v>
      </c>
      <c r="H590" t="s">
        <v>3043</v>
      </c>
      <c r="I590" t="s">
        <v>190</v>
      </c>
      <c r="J590" s="29">
        <v>300</v>
      </c>
      <c r="K590">
        <v>600</v>
      </c>
      <c r="L590">
        <v>250</v>
      </c>
      <c r="M590" t="s">
        <v>5449</v>
      </c>
      <c r="N590" t="s">
        <v>5088</v>
      </c>
      <c r="O590" t="s">
        <v>5469</v>
      </c>
    </row>
    <row r="591" spans="1:15" x14ac:dyDescent="0.2">
      <c r="A591">
        <v>1090</v>
      </c>
      <c r="B591">
        <v>41522690</v>
      </c>
      <c r="C591" t="s">
        <v>951</v>
      </c>
      <c r="D591" t="s">
        <v>1032</v>
      </c>
      <c r="E591" t="s">
        <v>6071</v>
      </c>
      <c r="F591">
        <v>20</v>
      </c>
      <c r="G591">
        <v>2</v>
      </c>
      <c r="H591" t="s">
        <v>3044</v>
      </c>
      <c r="I591" t="s">
        <v>185</v>
      </c>
      <c r="J591" s="29">
        <v>175</v>
      </c>
      <c r="K591">
        <v>350</v>
      </c>
      <c r="L591">
        <v>100</v>
      </c>
      <c r="M591" t="s">
        <v>5457</v>
      </c>
      <c r="N591" t="s">
        <v>4135</v>
      </c>
      <c r="O591" t="s">
        <v>5470</v>
      </c>
    </row>
    <row r="592" spans="1:15" x14ac:dyDescent="0.2">
      <c r="A592">
        <v>1091</v>
      </c>
      <c r="B592">
        <v>41522891</v>
      </c>
      <c r="C592" t="s">
        <v>2166</v>
      </c>
      <c r="D592" t="s">
        <v>1033</v>
      </c>
      <c r="E592" t="s">
        <v>6072</v>
      </c>
      <c r="F592">
        <v>25</v>
      </c>
      <c r="G592">
        <v>4</v>
      </c>
      <c r="H592" t="s">
        <v>3045</v>
      </c>
      <c r="I592" t="s">
        <v>186</v>
      </c>
      <c r="J592" s="29">
        <v>150</v>
      </c>
      <c r="K592">
        <v>300</v>
      </c>
      <c r="L592">
        <v>125</v>
      </c>
      <c r="M592" t="s">
        <v>5451</v>
      </c>
      <c r="N592" t="s">
        <v>4469</v>
      </c>
      <c r="O592" t="s">
        <v>5471</v>
      </c>
    </row>
    <row r="593" spans="1:15" x14ac:dyDescent="0.2">
      <c r="A593">
        <v>1092</v>
      </c>
      <c r="B593">
        <v>41523092</v>
      </c>
      <c r="C593" t="s">
        <v>2166</v>
      </c>
      <c r="D593" t="s">
        <v>1034</v>
      </c>
      <c r="E593" t="s">
        <v>6073</v>
      </c>
      <c r="F593">
        <v>3</v>
      </c>
      <c r="G593">
        <v>3</v>
      </c>
      <c r="H593" t="s">
        <v>3046</v>
      </c>
      <c r="I593" t="s">
        <v>187</v>
      </c>
      <c r="J593" s="29">
        <v>250</v>
      </c>
      <c r="K593">
        <v>500</v>
      </c>
      <c r="L593">
        <v>200</v>
      </c>
      <c r="M593" t="s">
        <v>5453</v>
      </c>
      <c r="N593" t="s">
        <v>4551</v>
      </c>
      <c r="O593" t="s">
        <v>5472</v>
      </c>
    </row>
    <row r="594" spans="1:15" x14ac:dyDescent="0.2">
      <c r="A594">
        <v>1093</v>
      </c>
      <c r="B594">
        <v>41523293</v>
      </c>
      <c r="C594" t="s">
        <v>2442</v>
      </c>
      <c r="D594" t="s">
        <v>505</v>
      </c>
      <c r="E594" t="s">
        <v>6074</v>
      </c>
      <c r="F594">
        <v>18</v>
      </c>
      <c r="G594">
        <v>3</v>
      </c>
      <c r="H594" t="s">
        <v>3047</v>
      </c>
      <c r="I594" t="s">
        <v>185</v>
      </c>
      <c r="J594" s="29">
        <v>175</v>
      </c>
      <c r="K594">
        <v>350</v>
      </c>
      <c r="L594">
        <v>100</v>
      </c>
      <c r="M594" t="s">
        <v>3947</v>
      </c>
      <c r="N594" t="s">
        <v>4817</v>
      </c>
      <c r="O594" t="s">
        <v>5473</v>
      </c>
    </row>
    <row r="595" spans="1:15" x14ac:dyDescent="0.2">
      <c r="A595">
        <v>1094</v>
      </c>
      <c r="B595">
        <v>41523494</v>
      </c>
      <c r="C595" t="s">
        <v>2442</v>
      </c>
      <c r="D595" t="s">
        <v>1035</v>
      </c>
      <c r="E595" t="s">
        <v>6075</v>
      </c>
      <c r="F595">
        <v>20</v>
      </c>
      <c r="G595">
        <v>1</v>
      </c>
      <c r="H595" t="s">
        <v>3048</v>
      </c>
      <c r="I595" t="s">
        <v>186</v>
      </c>
      <c r="J595" s="29">
        <v>150</v>
      </c>
      <c r="K595">
        <v>300</v>
      </c>
      <c r="L595">
        <v>125</v>
      </c>
      <c r="M595" t="s">
        <v>5455</v>
      </c>
      <c r="N595" t="s">
        <v>5315</v>
      </c>
      <c r="O595" t="s">
        <v>5474</v>
      </c>
    </row>
    <row r="596" spans="1:15" x14ac:dyDescent="0.2">
      <c r="A596">
        <v>1095</v>
      </c>
      <c r="B596">
        <v>41523695</v>
      </c>
      <c r="C596" t="s">
        <v>659</v>
      </c>
      <c r="D596" t="s">
        <v>1036</v>
      </c>
      <c r="E596" t="s">
        <v>6076</v>
      </c>
      <c r="F596">
        <v>25</v>
      </c>
      <c r="G596">
        <v>0</v>
      </c>
      <c r="H596" t="s">
        <v>3049</v>
      </c>
      <c r="I596" t="s">
        <v>187</v>
      </c>
      <c r="J596" s="29">
        <v>250</v>
      </c>
      <c r="K596">
        <v>500</v>
      </c>
      <c r="L596">
        <v>200</v>
      </c>
      <c r="M596" t="s">
        <v>5450</v>
      </c>
      <c r="N596" t="s">
        <v>4908</v>
      </c>
      <c r="O596" t="s">
        <v>5475</v>
      </c>
    </row>
    <row r="597" spans="1:15" x14ac:dyDescent="0.2">
      <c r="A597">
        <v>1096</v>
      </c>
      <c r="B597">
        <v>41523896</v>
      </c>
      <c r="C597" t="s">
        <v>1732</v>
      </c>
      <c r="D597" t="s">
        <v>1037</v>
      </c>
      <c r="E597" t="s">
        <v>6077</v>
      </c>
      <c r="F597">
        <v>18</v>
      </c>
      <c r="G597">
        <v>1</v>
      </c>
      <c r="H597" t="s">
        <v>3050</v>
      </c>
      <c r="I597" t="s">
        <v>188</v>
      </c>
      <c r="J597" s="29">
        <v>125</v>
      </c>
      <c r="K597">
        <v>250</v>
      </c>
      <c r="L597">
        <v>75</v>
      </c>
      <c r="M597" t="s">
        <v>5455</v>
      </c>
      <c r="N597" t="s">
        <v>4233</v>
      </c>
      <c r="O597" t="s">
        <v>5476</v>
      </c>
    </row>
    <row r="598" spans="1:15" x14ac:dyDescent="0.2">
      <c r="A598">
        <v>1097</v>
      </c>
      <c r="B598">
        <v>41524097</v>
      </c>
      <c r="C598" t="s">
        <v>1732</v>
      </c>
      <c r="D598" t="s">
        <v>1038</v>
      </c>
      <c r="E598" t="s">
        <v>6078</v>
      </c>
      <c r="F598">
        <v>20</v>
      </c>
      <c r="G598">
        <v>2</v>
      </c>
      <c r="H598" t="s">
        <v>3051</v>
      </c>
      <c r="I598" t="s">
        <v>190</v>
      </c>
      <c r="J598" s="29">
        <v>300</v>
      </c>
      <c r="K598">
        <v>600</v>
      </c>
      <c r="L598">
        <v>250</v>
      </c>
      <c r="M598" t="s">
        <v>5453</v>
      </c>
      <c r="N598" t="s">
        <v>5333</v>
      </c>
      <c r="O598" t="s">
        <v>5477</v>
      </c>
    </row>
    <row r="599" spans="1:15" x14ac:dyDescent="0.2">
      <c r="A599">
        <v>1098</v>
      </c>
      <c r="B599">
        <v>41524298</v>
      </c>
      <c r="C599" t="s">
        <v>1732</v>
      </c>
      <c r="D599" t="s">
        <v>1039</v>
      </c>
      <c r="E599" t="s">
        <v>6079</v>
      </c>
      <c r="F599">
        <v>25</v>
      </c>
      <c r="G599">
        <v>0</v>
      </c>
      <c r="H599" t="s">
        <v>3052</v>
      </c>
      <c r="I599" t="s">
        <v>185</v>
      </c>
      <c r="J599" s="29">
        <v>175</v>
      </c>
      <c r="K599">
        <v>350</v>
      </c>
      <c r="L599">
        <v>100</v>
      </c>
      <c r="M599" t="s">
        <v>5452</v>
      </c>
      <c r="N599" t="s">
        <v>5162</v>
      </c>
      <c r="O599" t="s">
        <v>5478</v>
      </c>
    </row>
    <row r="600" spans="1:15" x14ac:dyDescent="0.2">
      <c r="A600">
        <v>1099</v>
      </c>
      <c r="B600">
        <v>41524499</v>
      </c>
      <c r="C600" t="s">
        <v>1732</v>
      </c>
      <c r="D600" t="s">
        <v>1040</v>
      </c>
      <c r="E600" t="s">
        <v>6080</v>
      </c>
      <c r="F600">
        <v>3</v>
      </c>
      <c r="G600">
        <v>0</v>
      </c>
      <c r="H600" t="s">
        <v>3053</v>
      </c>
      <c r="I600" t="s">
        <v>186</v>
      </c>
      <c r="J600" s="29">
        <v>150</v>
      </c>
      <c r="K600">
        <v>300</v>
      </c>
      <c r="L600">
        <v>125</v>
      </c>
      <c r="M600" t="s">
        <v>3947</v>
      </c>
      <c r="N600" t="s">
        <v>4237</v>
      </c>
      <c r="O600" t="s">
        <v>5479</v>
      </c>
    </row>
    <row r="601" spans="1:15" x14ac:dyDescent="0.2">
      <c r="A601">
        <v>1100</v>
      </c>
      <c r="B601">
        <v>41524700</v>
      </c>
      <c r="C601" t="s">
        <v>1930</v>
      </c>
      <c r="D601" t="s">
        <v>1041</v>
      </c>
      <c r="E601" t="s">
        <v>6081</v>
      </c>
      <c r="F601">
        <v>18</v>
      </c>
      <c r="G601">
        <v>0</v>
      </c>
      <c r="H601" t="s">
        <v>3054</v>
      </c>
      <c r="I601" t="s">
        <v>187</v>
      </c>
      <c r="J601" s="29">
        <v>250</v>
      </c>
      <c r="K601">
        <v>500</v>
      </c>
      <c r="L601">
        <v>200</v>
      </c>
      <c r="M601" t="s">
        <v>5456</v>
      </c>
      <c r="N601" t="s">
        <v>4030</v>
      </c>
      <c r="O601" t="s">
        <v>5480</v>
      </c>
    </row>
    <row r="602" spans="1:15" x14ac:dyDescent="0.2">
      <c r="A602">
        <v>1101</v>
      </c>
      <c r="B602">
        <v>41524901</v>
      </c>
      <c r="C602" t="s">
        <v>1956</v>
      </c>
      <c r="D602" t="s">
        <v>314</v>
      </c>
      <c r="E602" t="s">
        <v>6082</v>
      </c>
      <c r="F602">
        <v>20</v>
      </c>
      <c r="G602">
        <v>0</v>
      </c>
      <c r="H602" t="s">
        <v>3055</v>
      </c>
      <c r="I602" t="s">
        <v>185</v>
      </c>
      <c r="J602" s="29">
        <v>175</v>
      </c>
      <c r="K602">
        <v>350</v>
      </c>
      <c r="L602">
        <v>100</v>
      </c>
      <c r="M602" t="s">
        <v>5452</v>
      </c>
      <c r="N602" t="s">
        <v>4860</v>
      </c>
      <c r="O602" t="s">
        <v>5461</v>
      </c>
    </row>
    <row r="603" spans="1:15" x14ac:dyDescent="0.2">
      <c r="A603">
        <v>1102</v>
      </c>
      <c r="B603">
        <v>41525102</v>
      </c>
      <c r="C603" t="s">
        <v>1956</v>
      </c>
      <c r="D603" t="s">
        <v>1042</v>
      </c>
      <c r="E603" t="s">
        <v>6083</v>
      </c>
      <c r="F603">
        <v>25</v>
      </c>
      <c r="G603">
        <v>1</v>
      </c>
      <c r="H603" t="s">
        <v>3056</v>
      </c>
      <c r="I603" t="s">
        <v>186</v>
      </c>
      <c r="J603" s="29">
        <v>150</v>
      </c>
      <c r="K603">
        <v>300</v>
      </c>
      <c r="L603">
        <v>125</v>
      </c>
      <c r="M603" t="s">
        <v>5453</v>
      </c>
      <c r="N603" t="s">
        <v>4141</v>
      </c>
      <c r="O603" t="s">
        <v>5462</v>
      </c>
    </row>
    <row r="604" spans="1:15" x14ac:dyDescent="0.2">
      <c r="A604">
        <v>1103</v>
      </c>
      <c r="B604">
        <v>41525303</v>
      </c>
      <c r="C604" t="s">
        <v>2263</v>
      </c>
      <c r="D604" t="s">
        <v>1043</v>
      </c>
      <c r="E604" t="s">
        <v>6084</v>
      </c>
      <c r="F604">
        <v>18</v>
      </c>
      <c r="G604">
        <v>5</v>
      </c>
      <c r="H604" t="s">
        <v>3057</v>
      </c>
      <c r="I604" t="s">
        <v>187</v>
      </c>
      <c r="J604" s="29">
        <v>250</v>
      </c>
      <c r="K604">
        <v>500</v>
      </c>
      <c r="L604">
        <v>200</v>
      </c>
      <c r="M604" t="s">
        <v>5455</v>
      </c>
      <c r="N604" t="s">
        <v>5175</v>
      </c>
      <c r="O604" t="s">
        <v>5463</v>
      </c>
    </row>
    <row r="605" spans="1:15" x14ac:dyDescent="0.2">
      <c r="A605">
        <v>1104</v>
      </c>
      <c r="B605">
        <v>41525504</v>
      </c>
      <c r="C605" t="s">
        <v>943</v>
      </c>
      <c r="D605" t="s">
        <v>1044</v>
      </c>
      <c r="E605" t="s">
        <v>6085</v>
      </c>
      <c r="F605">
        <v>20</v>
      </c>
      <c r="G605">
        <v>1</v>
      </c>
      <c r="H605" t="s">
        <v>2381</v>
      </c>
      <c r="I605" t="s">
        <v>188</v>
      </c>
      <c r="J605" s="29">
        <v>125</v>
      </c>
      <c r="K605">
        <v>250</v>
      </c>
      <c r="L605">
        <v>75</v>
      </c>
      <c r="M605" t="s">
        <v>3947</v>
      </c>
      <c r="N605" t="s">
        <v>3989</v>
      </c>
      <c r="O605" t="s">
        <v>5464</v>
      </c>
    </row>
    <row r="606" spans="1:15" x14ac:dyDescent="0.2">
      <c r="A606">
        <v>1105</v>
      </c>
      <c r="B606">
        <v>41525705</v>
      </c>
      <c r="C606" t="s">
        <v>449</v>
      </c>
      <c r="D606" t="s">
        <v>1045</v>
      </c>
      <c r="E606" t="s">
        <v>6086</v>
      </c>
      <c r="F606">
        <v>25</v>
      </c>
      <c r="G606">
        <v>0</v>
      </c>
      <c r="H606" t="s">
        <v>3058</v>
      </c>
      <c r="I606" t="s">
        <v>190</v>
      </c>
      <c r="J606" s="29">
        <v>300</v>
      </c>
      <c r="K606">
        <v>600</v>
      </c>
      <c r="L606">
        <v>250</v>
      </c>
      <c r="M606" t="s">
        <v>5453</v>
      </c>
      <c r="N606" t="s">
        <v>4231</v>
      </c>
      <c r="O606" t="s">
        <v>5465</v>
      </c>
    </row>
    <row r="607" spans="1:15" x14ac:dyDescent="0.2">
      <c r="A607">
        <v>1106</v>
      </c>
      <c r="B607">
        <v>41525906</v>
      </c>
      <c r="C607" t="s">
        <v>2099</v>
      </c>
      <c r="D607" t="s">
        <v>1046</v>
      </c>
      <c r="E607" t="s">
        <v>6087</v>
      </c>
      <c r="F607">
        <v>3</v>
      </c>
      <c r="G607">
        <v>2</v>
      </c>
      <c r="H607" t="s">
        <v>3059</v>
      </c>
      <c r="I607" t="s">
        <v>185</v>
      </c>
      <c r="J607" s="29">
        <v>175</v>
      </c>
      <c r="K607">
        <v>350</v>
      </c>
      <c r="L607">
        <v>100</v>
      </c>
      <c r="M607" t="s">
        <v>5454</v>
      </c>
      <c r="N607" t="s">
        <v>3984</v>
      </c>
      <c r="O607" t="s">
        <v>5466</v>
      </c>
    </row>
    <row r="608" spans="1:15" x14ac:dyDescent="0.2">
      <c r="A608">
        <v>1107</v>
      </c>
      <c r="B608">
        <v>41526107</v>
      </c>
      <c r="C608" t="s">
        <v>834</v>
      </c>
      <c r="D608" t="s">
        <v>1047</v>
      </c>
      <c r="E608" t="s">
        <v>6088</v>
      </c>
      <c r="F608">
        <v>3</v>
      </c>
      <c r="G608">
        <v>0</v>
      </c>
      <c r="H608" t="s">
        <v>3060</v>
      </c>
      <c r="I608" t="s">
        <v>186</v>
      </c>
      <c r="J608" s="29">
        <v>150</v>
      </c>
      <c r="K608">
        <v>300</v>
      </c>
      <c r="L608">
        <v>125</v>
      </c>
      <c r="M608" t="s">
        <v>5457</v>
      </c>
      <c r="N608" t="s">
        <v>5227</v>
      </c>
      <c r="O608" t="s">
        <v>5467</v>
      </c>
    </row>
    <row r="609" spans="1:15" x14ac:dyDescent="0.2">
      <c r="A609">
        <v>1108</v>
      </c>
      <c r="B609">
        <v>41526308</v>
      </c>
      <c r="C609" t="s">
        <v>1931</v>
      </c>
      <c r="D609" t="s">
        <v>1048</v>
      </c>
      <c r="E609" t="s">
        <v>6089</v>
      </c>
      <c r="F609">
        <v>18</v>
      </c>
      <c r="G609">
        <v>0</v>
      </c>
      <c r="H609" t="s">
        <v>3061</v>
      </c>
      <c r="I609" t="s">
        <v>187</v>
      </c>
      <c r="J609" s="29">
        <v>250</v>
      </c>
      <c r="K609">
        <v>500</v>
      </c>
      <c r="L609">
        <v>200</v>
      </c>
      <c r="M609" t="s">
        <v>5457</v>
      </c>
      <c r="N609" t="s">
        <v>5374</v>
      </c>
      <c r="O609" t="s">
        <v>5468</v>
      </c>
    </row>
    <row r="610" spans="1:15" x14ac:dyDescent="0.2">
      <c r="A610">
        <v>1109</v>
      </c>
      <c r="B610">
        <v>41526509</v>
      </c>
      <c r="C610" t="s">
        <v>689</v>
      </c>
      <c r="D610" t="s">
        <v>1049</v>
      </c>
      <c r="E610" t="s">
        <v>6090</v>
      </c>
      <c r="F610">
        <v>20</v>
      </c>
      <c r="G610">
        <v>0</v>
      </c>
      <c r="H610" t="s">
        <v>3062</v>
      </c>
      <c r="I610" t="s">
        <v>185</v>
      </c>
      <c r="J610" s="29">
        <v>175</v>
      </c>
      <c r="K610">
        <v>350</v>
      </c>
      <c r="L610">
        <v>100</v>
      </c>
      <c r="M610" t="s">
        <v>5453</v>
      </c>
      <c r="N610" t="s">
        <v>3963</v>
      </c>
      <c r="O610" t="s">
        <v>5469</v>
      </c>
    </row>
    <row r="611" spans="1:15" x14ac:dyDescent="0.2">
      <c r="A611">
        <v>1110</v>
      </c>
      <c r="B611">
        <v>41526710</v>
      </c>
      <c r="C611" t="s">
        <v>931</v>
      </c>
      <c r="D611" t="s">
        <v>1050</v>
      </c>
      <c r="E611" t="s">
        <v>6091</v>
      </c>
      <c r="F611">
        <v>25</v>
      </c>
      <c r="G611">
        <v>1</v>
      </c>
      <c r="H611" t="s">
        <v>3063</v>
      </c>
      <c r="I611" t="s">
        <v>186</v>
      </c>
      <c r="J611" s="29">
        <v>150</v>
      </c>
      <c r="K611">
        <v>300</v>
      </c>
      <c r="L611">
        <v>125</v>
      </c>
      <c r="M611" t="s">
        <v>5456</v>
      </c>
      <c r="N611" t="s">
        <v>4784</v>
      </c>
      <c r="O611" t="s">
        <v>5470</v>
      </c>
    </row>
    <row r="612" spans="1:15" x14ac:dyDescent="0.2">
      <c r="A612">
        <v>1111</v>
      </c>
      <c r="B612">
        <v>41526911</v>
      </c>
      <c r="C612" t="s">
        <v>634</v>
      </c>
      <c r="D612" t="s">
        <v>1051</v>
      </c>
      <c r="E612" t="s">
        <v>6092</v>
      </c>
      <c r="F612">
        <v>3</v>
      </c>
      <c r="G612">
        <v>0</v>
      </c>
      <c r="H612" t="s">
        <v>3064</v>
      </c>
      <c r="I612" t="s">
        <v>187</v>
      </c>
      <c r="J612" s="29">
        <v>250</v>
      </c>
      <c r="K612">
        <v>500</v>
      </c>
      <c r="L612">
        <v>200</v>
      </c>
      <c r="M612" t="s">
        <v>5452</v>
      </c>
      <c r="N612" t="s">
        <v>4940</v>
      </c>
      <c r="O612" t="s">
        <v>5471</v>
      </c>
    </row>
    <row r="613" spans="1:15" x14ac:dyDescent="0.2">
      <c r="A613">
        <v>1112</v>
      </c>
      <c r="B613">
        <v>41527112</v>
      </c>
      <c r="C613" t="s">
        <v>634</v>
      </c>
      <c r="D613" t="s">
        <v>1052</v>
      </c>
      <c r="E613" t="s">
        <v>6093</v>
      </c>
      <c r="F613">
        <v>18</v>
      </c>
      <c r="G613">
        <v>0</v>
      </c>
      <c r="H613" t="s">
        <v>3065</v>
      </c>
      <c r="I613" t="s">
        <v>188</v>
      </c>
      <c r="J613" s="29">
        <v>125</v>
      </c>
      <c r="K613">
        <v>250</v>
      </c>
      <c r="L613">
        <v>75</v>
      </c>
      <c r="M613" t="s">
        <v>5455</v>
      </c>
      <c r="N613" t="s">
        <v>4483</v>
      </c>
      <c r="O613" t="s">
        <v>5472</v>
      </c>
    </row>
    <row r="614" spans="1:15" x14ac:dyDescent="0.2">
      <c r="A614">
        <v>1113</v>
      </c>
      <c r="B614">
        <v>41527313</v>
      </c>
      <c r="C614" t="s">
        <v>1817</v>
      </c>
      <c r="D614" t="s">
        <v>1053</v>
      </c>
      <c r="E614" t="s">
        <v>6094</v>
      </c>
      <c r="F614">
        <v>20</v>
      </c>
      <c r="G614">
        <v>1</v>
      </c>
      <c r="H614" t="s">
        <v>3066</v>
      </c>
      <c r="I614" t="s">
        <v>190</v>
      </c>
      <c r="J614" s="29">
        <v>300</v>
      </c>
      <c r="K614">
        <v>600</v>
      </c>
      <c r="L614">
        <v>250</v>
      </c>
      <c r="M614" t="s">
        <v>5451</v>
      </c>
      <c r="N614" t="s">
        <v>5251</v>
      </c>
      <c r="O614" t="s">
        <v>5473</v>
      </c>
    </row>
    <row r="615" spans="1:15" x14ac:dyDescent="0.2">
      <c r="A615">
        <v>1114</v>
      </c>
      <c r="B615">
        <v>41527514</v>
      </c>
      <c r="C615" t="s">
        <v>1817</v>
      </c>
      <c r="D615" t="s">
        <v>1054</v>
      </c>
      <c r="E615" t="s">
        <v>6095</v>
      </c>
      <c r="F615">
        <v>25</v>
      </c>
      <c r="G615">
        <v>0</v>
      </c>
      <c r="H615" t="s">
        <v>3067</v>
      </c>
      <c r="I615" t="s">
        <v>185</v>
      </c>
      <c r="J615" s="29">
        <v>175</v>
      </c>
      <c r="K615">
        <v>350</v>
      </c>
      <c r="L615">
        <v>100</v>
      </c>
      <c r="M615" t="s">
        <v>5457</v>
      </c>
      <c r="N615" t="s">
        <v>5187</v>
      </c>
      <c r="O615" t="s">
        <v>5474</v>
      </c>
    </row>
    <row r="616" spans="1:15" x14ac:dyDescent="0.2">
      <c r="A616">
        <v>1115</v>
      </c>
      <c r="B616">
        <v>41527715</v>
      </c>
      <c r="C616" t="s">
        <v>2041</v>
      </c>
      <c r="D616" t="s">
        <v>1055</v>
      </c>
      <c r="E616" t="s">
        <v>6096</v>
      </c>
      <c r="F616">
        <v>3</v>
      </c>
      <c r="G616">
        <v>0</v>
      </c>
      <c r="H616" t="s">
        <v>3068</v>
      </c>
      <c r="I616" t="s">
        <v>186</v>
      </c>
      <c r="J616" s="29">
        <v>150</v>
      </c>
      <c r="K616">
        <v>300</v>
      </c>
      <c r="L616">
        <v>125</v>
      </c>
      <c r="M616" t="s">
        <v>5449</v>
      </c>
      <c r="N616" t="s">
        <v>4896</v>
      </c>
      <c r="O616" t="s">
        <v>5475</v>
      </c>
    </row>
    <row r="617" spans="1:15" x14ac:dyDescent="0.2">
      <c r="A617">
        <v>1116</v>
      </c>
      <c r="B617">
        <v>41527916</v>
      </c>
      <c r="C617" t="s">
        <v>2199</v>
      </c>
      <c r="D617" t="s">
        <v>1056</v>
      </c>
      <c r="E617" t="s">
        <v>6097</v>
      </c>
      <c r="F617">
        <v>18</v>
      </c>
      <c r="G617">
        <v>1</v>
      </c>
      <c r="H617" t="s">
        <v>3069</v>
      </c>
      <c r="I617" t="s">
        <v>187</v>
      </c>
      <c r="J617" s="29">
        <v>250</v>
      </c>
      <c r="K617">
        <v>500</v>
      </c>
      <c r="L617">
        <v>200</v>
      </c>
      <c r="M617" t="s">
        <v>5450</v>
      </c>
      <c r="N617" t="s">
        <v>4848</v>
      </c>
      <c r="O617" t="s">
        <v>5476</v>
      </c>
    </row>
    <row r="618" spans="1:15" x14ac:dyDescent="0.2">
      <c r="A618">
        <v>1117</v>
      </c>
      <c r="B618">
        <v>41528117</v>
      </c>
      <c r="C618" t="s">
        <v>2167</v>
      </c>
      <c r="D618" t="s">
        <v>1057</v>
      </c>
      <c r="E618" t="s">
        <v>6098</v>
      </c>
      <c r="F618">
        <v>20</v>
      </c>
      <c r="G618">
        <v>2</v>
      </c>
      <c r="H618" t="s">
        <v>3070</v>
      </c>
      <c r="I618" t="s">
        <v>185</v>
      </c>
      <c r="J618" s="29">
        <v>175</v>
      </c>
      <c r="K618">
        <v>350</v>
      </c>
      <c r="L618">
        <v>100</v>
      </c>
      <c r="M618" t="s">
        <v>5449</v>
      </c>
      <c r="N618" t="s">
        <v>5058</v>
      </c>
      <c r="O618" t="s">
        <v>5477</v>
      </c>
    </row>
    <row r="619" spans="1:15" x14ac:dyDescent="0.2">
      <c r="A619">
        <v>1118</v>
      </c>
      <c r="B619">
        <v>41528318</v>
      </c>
      <c r="C619" t="s">
        <v>2167</v>
      </c>
      <c r="D619" t="s">
        <v>1058</v>
      </c>
      <c r="E619" t="s">
        <v>6099</v>
      </c>
      <c r="F619">
        <v>25</v>
      </c>
      <c r="G619">
        <v>0</v>
      </c>
      <c r="H619" t="s">
        <v>3071</v>
      </c>
      <c r="I619" t="s">
        <v>186</v>
      </c>
      <c r="J619" s="29">
        <v>150</v>
      </c>
      <c r="K619">
        <v>300</v>
      </c>
      <c r="L619">
        <v>125</v>
      </c>
      <c r="M619" t="s">
        <v>5456</v>
      </c>
      <c r="N619" t="s">
        <v>4364</v>
      </c>
      <c r="O619" t="s">
        <v>5478</v>
      </c>
    </row>
    <row r="620" spans="1:15" x14ac:dyDescent="0.2">
      <c r="A620">
        <v>1119</v>
      </c>
      <c r="B620">
        <v>41528519</v>
      </c>
      <c r="C620" t="s">
        <v>2141</v>
      </c>
      <c r="D620" t="s">
        <v>1059</v>
      </c>
      <c r="E620" t="s">
        <v>6100</v>
      </c>
      <c r="F620">
        <v>3</v>
      </c>
      <c r="G620">
        <v>0</v>
      </c>
      <c r="H620" t="s">
        <v>3072</v>
      </c>
      <c r="I620" t="s">
        <v>187</v>
      </c>
      <c r="J620" s="29">
        <v>250</v>
      </c>
      <c r="K620">
        <v>500</v>
      </c>
      <c r="L620">
        <v>200</v>
      </c>
      <c r="M620" t="s">
        <v>5453</v>
      </c>
      <c r="N620" t="s">
        <v>4027</v>
      </c>
      <c r="O620" t="s">
        <v>5479</v>
      </c>
    </row>
    <row r="621" spans="1:15" x14ac:dyDescent="0.2">
      <c r="A621">
        <v>1120</v>
      </c>
      <c r="B621">
        <v>41528720</v>
      </c>
      <c r="C621" t="s">
        <v>2141</v>
      </c>
      <c r="D621" t="s">
        <v>1060</v>
      </c>
      <c r="E621" t="s">
        <v>6101</v>
      </c>
      <c r="F621">
        <v>18</v>
      </c>
      <c r="G621">
        <v>0</v>
      </c>
      <c r="H621" t="s">
        <v>3073</v>
      </c>
      <c r="I621" t="s">
        <v>188</v>
      </c>
      <c r="J621" s="29">
        <v>125</v>
      </c>
      <c r="K621">
        <v>250</v>
      </c>
      <c r="L621">
        <v>75</v>
      </c>
      <c r="M621" t="s">
        <v>5450</v>
      </c>
      <c r="N621" t="s">
        <v>4828</v>
      </c>
      <c r="O621" t="s">
        <v>5480</v>
      </c>
    </row>
    <row r="622" spans="1:15" x14ac:dyDescent="0.2">
      <c r="A622">
        <v>1121</v>
      </c>
      <c r="B622">
        <v>41528921</v>
      </c>
      <c r="C622" t="s">
        <v>292</v>
      </c>
      <c r="D622" t="s">
        <v>1061</v>
      </c>
      <c r="E622" t="s">
        <v>6102</v>
      </c>
      <c r="F622">
        <v>20</v>
      </c>
      <c r="G622">
        <v>0</v>
      </c>
      <c r="H622" t="s">
        <v>3074</v>
      </c>
      <c r="I622" t="s">
        <v>190</v>
      </c>
      <c r="J622" s="29">
        <v>300</v>
      </c>
      <c r="K622">
        <v>600</v>
      </c>
      <c r="L622">
        <v>250</v>
      </c>
      <c r="M622" t="s">
        <v>5451</v>
      </c>
      <c r="N622" t="s">
        <v>4689</v>
      </c>
      <c r="O622" t="s">
        <v>5461</v>
      </c>
    </row>
    <row r="623" spans="1:15" x14ac:dyDescent="0.2">
      <c r="A623">
        <v>1122</v>
      </c>
      <c r="B623">
        <v>41529122</v>
      </c>
      <c r="C623" t="s">
        <v>1733</v>
      </c>
      <c r="D623" t="s">
        <v>1062</v>
      </c>
      <c r="E623" t="s">
        <v>6103</v>
      </c>
      <c r="F623">
        <v>25</v>
      </c>
      <c r="G623">
        <v>1</v>
      </c>
      <c r="H623" t="s">
        <v>3075</v>
      </c>
      <c r="I623" t="s">
        <v>185</v>
      </c>
      <c r="J623" s="29">
        <v>175</v>
      </c>
      <c r="K623">
        <v>350</v>
      </c>
      <c r="L623">
        <v>100</v>
      </c>
      <c r="M623" t="s">
        <v>5454</v>
      </c>
      <c r="N623" t="s">
        <v>4872</v>
      </c>
      <c r="O623" t="s">
        <v>5462</v>
      </c>
    </row>
    <row r="624" spans="1:15" x14ac:dyDescent="0.2">
      <c r="A624">
        <v>1123</v>
      </c>
      <c r="B624">
        <v>41529323</v>
      </c>
      <c r="C624" t="s">
        <v>1733</v>
      </c>
      <c r="D624" t="s">
        <v>1063</v>
      </c>
      <c r="E624" t="s">
        <v>6104</v>
      </c>
      <c r="F624">
        <v>3</v>
      </c>
      <c r="G624">
        <v>0</v>
      </c>
      <c r="H624" t="s">
        <v>3076</v>
      </c>
      <c r="I624" t="s">
        <v>186</v>
      </c>
      <c r="J624" s="29">
        <v>150</v>
      </c>
      <c r="K624">
        <v>300</v>
      </c>
      <c r="L624">
        <v>125</v>
      </c>
      <c r="M624" t="s">
        <v>5453</v>
      </c>
      <c r="N624" t="s">
        <v>4241</v>
      </c>
      <c r="O624" t="s">
        <v>5463</v>
      </c>
    </row>
    <row r="625" spans="1:15" x14ac:dyDescent="0.2">
      <c r="A625">
        <v>1124</v>
      </c>
      <c r="B625">
        <v>41529524</v>
      </c>
      <c r="C625" t="s">
        <v>938</v>
      </c>
      <c r="D625" t="s">
        <v>1064</v>
      </c>
      <c r="E625" t="s">
        <v>6105</v>
      </c>
      <c r="F625">
        <v>18</v>
      </c>
      <c r="G625">
        <v>1</v>
      </c>
      <c r="H625" t="s">
        <v>3077</v>
      </c>
      <c r="I625" t="s">
        <v>187</v>
      </c>
      <c r="J625" s="29">
        <v>250</v>
      </c>
      <c r="K625">
        <v>500</v>
      </c>
      <c r="L625">
        <v>200</v>
      </c>
      <c r="M625" t="s">
        <v>5454</v>
      </c>
      <c r="N625" t="s">
        <v>4292</v>
      </c>
      <c r="O625" t="s">
        <v>5464</v>
      </c>
    </row>
    <row r="626" spans="1:15" x14ac:dyDescent="0.2">
      <c r="A626">
        <v>1125</v>
      </c>
      <c r="B626">
        <v>41529725</v>
      </c>
      <c r="C626" t="s">
        <v>624</v>
      </c>
      <c r="D626" t="s">
        <v>2401</v>
      </c>
      <c r="E626" t="s">
        <v>6106</v>
      </c>
      <c r="F626">
        <v>20</v>
      </c>
      <c r="G626">
        <v>0</v>
      </c>
      <c r="H626" t="s">
        <v>3078</v>
      </c>
      <c r="I626" t="s">
        <v>185</v>
      </c>
      <c r="J626" s="29">
        <v>175</v>
      </c>
      <c r="K626">
        <v>350</v>
      </c>
      <c r="L626">
        <v>100</v>
      </c>
      <c r="M626" t="s">
        <v>5451</v>
      </c>
      <c r="N626" t="s">
        <v>5001</v>
      </c>
      <c r="O626" t="s">
        <v>5465</v>
      </c>
    </row>
    <row r="627" spans="1:15" x14ac:dyDescent="0.2">
      <c r="A627">
        <v>1126</v>
      </c>
      <c r="B627">
        <v>41529926</v>
      </c>
      <c r="C627" t="s">
        <v>663</v>
      </c>
      <c r="D627" t="s">
        <v>1065</v>
      </c>
      <c r="E627" t="s">
        <v>6107</v>
      </c>
      <c r="F627">
        <v>25</v>
      </c>
      <c r="G627">
        <v>2</v>
      </c>
      <c r="H627" t="s">
        <v>3079</v>
      </c>
      <c r="I627" t="s">
        <v>186</v>
      </c>
      <c r="J627" s="29">
        <v>150</v>
      </c>
      <c r="K627">
        <v>300</v>
      </c>
      <c r="L627">
        <v>125</v>
      </c>
      <c r="M627" t="s">
        <v>5456</v>
      </c>
      <c r="N627" t="s">
        <v>5286</v>
      </c>
      <c r="O627" t="s">
        <v>5466</v>
      </c>
    </row>
    <row r="628" spans="1:15" x14ac:dyDescent="0.2">
      <c r="A628">
        <v>1127</v>
      </c>
      <c r="B628">
        <v>41530127</v>
      </c>
      <c r="C628" t="s">
        <v>1788</v>
      </c>
      <c r="D628" t="s">
        <v>1066</v>
      </c>
      <c r="E628" t="s">
        <v>6108</v>
      </c>
      <c r="F628">
        <v>18</v>
      </c>
      <c r="G628">
        <v>0</v>
      </c>
      <c r="H628" t="s">
        <v>3080</v>
      </c>
      <c r="I628" t="s">
        <v>187</v>
      </c>
      <c r="J628" s="29">
        <v>250</v>
      </c>
      <c r="K628">
        <v>500</v>
      </c>
      <c r="L628">
        <v>200</v>
      </c>
      <c r="M628" t="s">
        <v>5450</v>
      </c>
      <c r="N628" t="s">
        <v>5440</v>
      </c>
      <c r="O628" t="s">
        <v>5467</v>
      </c>
    </row>
    <row r="629" spans="1:15" x14ac:dyDescent="0.2">
      <c r="A629">
        <v>1128</v>
      </c>
      <c r="B629">
        <v>41530328</v>
      </c>
      <c r="C629" t="s">
        <v>1788</v>
      </c>
      <c r="D629" t="s">
        <v>28</v>
      </c>
      <c r="E629" t="s">
        <v>6109</v>
      </c>
      <c r="F629">
        <v>20</v>
      </c>
      <c r="G629">
        <v>0</v>
      </c>
      <c r="H629" t="s">
        <v>3081</v>
      </c>
      <c r="I629" t="s">
        <v>188</v>
      </c>
      <c r="J629" s="29">
        <v>125</v>
      </c>
      <c r="K629">
        <v>250</v>
      </c>
      <c r="L629">
        <v>75</v>
      </c>
      <c r="M629" t="s">
        <v>5451</v>
      </c>
      <c r="N629" t="s">
        <v>4065</v>
      </c>
      <c r="O629" t="s">
        <v>5468</v>
      </c>
    </row>
    <row r="630" spans="1:15" x14ac:dyDescent="0.2">
      <c r="A630">
        <v>1129</v>
      </c>
      <c r="B630">
        <v>41530529</v>
      </c>
      <c r="C630" t="s">
        <v>1734</v>
      </c>
      <c r="D630" t="s">
        <v>1067</v>
      </c>
      <c r="E630" t="s">
        <v>6110</v>
      </c>
      <c r="F630">
        <v>25</v>
      </c>
      <c r="G630">
        <v>0</v>
      </c>
      <c r="H630" t="s">
        <v>3082</v>
      </c>
      <c r="I630" t="s">
        <v>190</v>
      </c>
      <c r="J630" s="29">
        <v>300</v>
      </c>
      <c r="K630">
        <v>600</v>
      </c>
      <c r="L630">
        <v>250</v>
      </c>
      <c r="M630" t="s">
        <v>5457</v>
      </c>
      <c r="N630" t="s">
        <v>4125</v>
      </c>
      <c r="O630" t="s">
        <v>5469</v>
      </c>
    </row>
    <row r="631" spans="1:15" x14ac:dyDescent="0.2">
      <c r="A631">
        <v>1130</v>
      </c>
      <c r="B631">
        <v>41530730</v>
      </c>
      <c r="C631" t="s">
        <v>1734</v>
      </c>
      <c r="D631" t="s">
        <v>1068</v>
      </c>
      <c r="E631" t="s">
        <v>6111</v>
      </c>
      <c r="F631">
        <v>3</v>
      </c>
      <c r="G631">
        <v>1</v>
      </c>
      <c r="H631" t="s">
        <v>3083</v>
      </c>
      <c r="I631" t="s">
        <v>185</v>
      </c>
      <c r="J631" s="29">
        <v>175</v>
      </c>
      <c r="K631">
        <v>350</v>
      </c>
      <c r="L631">
        <v>100</v>
      </c>
      <c r="M631" t="s">
        <v>3947</v>
      </c>
      <c r="N631" t="s">
        <v>4979</v>
      </c>
      <c r="O631" t="s">
        <v>5470</v>
      </c>
    </row>
    <row r="632" spans="1:15" x14ac:dyDescent="0.2">
      <c r="A632">
        <v>1131</v>
      </c>
      <c r="B632">
        <v>41530931</v>
      </c>
      <c r="C632" t="s">
        <v>2168</v>
      </c>
      <c r="D632" t="s">
        <v>1069</v>
      </c>
      <c r="E632" t="s">
        <v>6112</v>
      </c>
      <c r="F632">
        <v>18</v>
      </c>
      <c r="G632">
        <v>0</v>
      </c>
      <c r="H632" t="s">
        <v>3084</v>
      </c>
      <c r="I632" t="s">
        <v>186</v>
      </c>
      <c r="J632" s="29">
        <v>150</v>
      </c>
      <c r="K632">
        <v>300</v>
      </c>
      <c r="L632">
        <v>125</v>
      </c>
      <c r="M632" t="s">
        <v>5457</v>
      </c>
      <c r="N632" t="s">
        <v>5257</v>
      </c>
      <c r="O632" t="s">
        <v>5471</v>
      </c>
    </row>
    <row r="633" spans="1:15" x14ac:dyDescent="0.2">
      <c r="A633">
        <v>1132</v>
      </c>
      <c r="B633">
        <v>41531132</v>
      </c>
      <c r="C633" t="s">
        <v>2443</v>
      </c>
      <c r="D633" t="s">
        <v>1070</v>
      </c>
      <c r="E633" t="s">
        <v>6113</v>
      </c>
      <c r="F633">
        <v>20</v>
      </c>
      <c r="G633">
        <v>0</v>
      </c>
      <c r="H633" t="s">
        <v>3085</v>
      </c>
      <c r="I633" t="s">
        <v>187</v>
      </c>
      <c r="J633" s="29">
        <v>250</v>
      </c>
      <c r="K633">
        <v>500</v>
      </c>
      <c r="L633">
        <v>200</v>
      </c>
      <c r="M633" t="s">
        <v>5456</v>
      </c>
      <c r="N633" t="s">
        <v>4934</v>
      </c>
      <c r="O633" t="s">
        <v>5472</v>
      </c>
    </row>
    <row r="634" spans="1:15" x14ac:dyDescent="0.2">
      <c r="A634">
        <v>1133</v>
      </c>
      <c r="B634">
        <v>41531333</v>
      </c>
      <c r="C634" t="s">
        <v>2312</v>
      </c>
      <c r="D634" t="s">
        <v>1071</v>
      </c>
      <c r="E634" t="s">
        <v>6114</v>
      </c>
      <c r="F634">
        <v>25</v>
      </c>
      <c r="G634">
        <v>1</v>
      </c>
      <c r="H634" t="s">
        <v>3086</v>
      </c>
      <c r="I634" t="s">
        <v>185</v>
      </c>
      <c r="J634" s="29">
        <v>175</v>
      </c>
      <c r="K634">
        <v>350</v>
      </c>
      <c r="L634">
        <v>100</v>
      </c>
      <c r="M634" t="s">
        <v>5449</v>
      </c>
      <c r="N634" t="s">
        <v>4796</v>
      </c>
      <c r="O634" t="s">
        <v>5473</v>
      </c>
    </row>
    <row r="635" spans="1:15" x14ac:dyDescent="0.2">
      <c r="A635">
        <v>1134</v>
      </c>
      <c r="B635">
        <v>41531534</v>
      </c>
      <c r="C635" t="s">
        <v>1695</v>
      </c>
      <c r="D635" t="s">
        <v>1072</v>
      </c>
      <c r="E635" t="s">
        <v>6115</v>
      </c>
      <c r="F635">
        <v>18</v>
      </c>
      <c r="G635">
        <v>0</v>
      </c>
      <c r="H635" t="s">
        <v>3087</v>
      </c>
      <c r="I635" t="s">
        <v>186</v>
      </c>
      <c r="J635" s="29">
        <v>150</v>
      </c>
      <c r="K635">
        <v>300</v>
      </c>
      <c r="L635">
        <v>125</v>
      </c>
      <c r="M635" t="s">
        <v>5451</v>
      </c>
      <c r="N635" t="s">
        <v>5171</v>
      </c>
      <c r="O635" t="s">
        <v>5474</v>
      </c>
    </row>
    <row r="636" spans="1:15" x14ac:dyDescent="0.2">
      <c r="A636">
        <v>1135</v>
      </c>
      <c r="B636">
        <v>41531735</v>
      </c>
      <c r="C636" t="s">
        <v>1695</v>
      </c>
      <c r="D636" t="s">
        <v>1073</v>
      </c>
      <c r="E636" t="s">
        <v>6116</v>
      </c>
      <c r="F636">
        <v>20</v>
      </c>
      <c r="G636">
        <v>0</v>
      </c>
      <c r="H636" t="s">
        <v>3088</v>
      </c>
      <c r="I636" t="s">
        <v>187</v>
      </c>
      <c r="J636" s="29">
        <v>250</v>
      </c>
      <c r="K636">
        <v>500</v>
      </c>
      <c r="L636">
        <v>200</v>
      </c>
      <c r="M636" t="s">
        <v>5453</v>
      </c>
      <c r="N636" t="s">
        <v>4591</v>
      </c>
      <c r="O636" t="s">
        <v>5475</v>
      </c>
    </row>
    <row r="637" spans="1:15" x14ac:dyDescent="0.2">
      <c r="A637">
        <v>1136</v>
      </c>
      <c r="B637">
        <v>41531936</v>
      </c>
      <c r="C637" t="s">
        <v>1865</v>
      </c>
      <c r="D637" t="s">
        <v>1074</v>
      </c>
      <c r="E637" t="s">
        <v>6117</v>
      </c>
      <c r="F637">
        <v>25</v>
      </c>
      <c r="G637">
        <v>1</v>
      </c>
      <c r="H637" t="s">
        <v>3089</v>
      </c>
      <c r="I637" t="s">
        <v>188</v>
      </c>
      <c r="J637" s="29">
        <v>125</v>
      </c>
      <c r="K637">
        <v>250</v>
      </c>
      <c r="L637">
        <v>75</v>
      </c>
      <c r="M637" t="s">
        <v>3947</v>
      </c>
      <c r="N637" t="s">
        <v>5029</v>
      </c>
      <c r="O637" t="s">
        <v>5476</v>
      </c>
    </row>
    <row r="638" spans="1:15" x14ac:dyDescent="0.2">
      <c r="A638">
        <v>1137</v>
      </c>
      <c r="B638">
        <v>41532137</v>
      </c>
      <c r="C638" t="s">
        <v>2042</v>
      </c>
      <c r="D638" t="s">
        <v>1075</v>
      </c>
      <c r="E638" t="s">
        <v>6118</v>
      </c>
      <c r="F638">
        <v>3</v>
      </c>
      <c r="G638">
        <v>2</v>
      </c>
      <c r="H638" t="s">
        <v>3090</v>
      </c>
      <c r="I638" t="s">
        <v>190</v>
      </c>
      <c r="J638" s="29">
        <v>300</v>
      </c>
      <c r="K638">
        <v>600</v>
      </c>
      <c r="L638">
        <v>250</v>
      </c>
      <c r="M638" t="s">
        <v>5455</v>
      </c>
      <c r="N638" t="s">
        <v>4743</v>
      </c>
      <c r="O638" t="s">
        <v>5477</v>
      </c>
    </row>
    <row r="639" spans="1:15" x14ac:dyDescent="0.2">
      <c r="A639">
        <v>1138</v>
      </c>
      <c r="B639">
        <v>41532338</v>
      </c>
      <c r="C639" t="s">
        <v>303</v>
      </c>
      <c r="D639" t="s">
        <v>1076</v>
      </c>
      <c r="E639" t="s">
        <v>6119</v>
      </c>
      <c r="F639">
        <v>18</v>
      </c>
      <c r="G639">
        <v>0</v>
      </c>
      <c r="H639" t="s">
        <v>3091</v>
      </c>
      <c r="I639" t="s">
        <v>185</v>
      </c>
      <c r="J639" s="29">
        <v>175</v>
      </c>
      <c r="K639">
        <v>350</v>
      </c>
      <c r="L639">
        <v>100</v>
      </c>
      <c r="M639" t="s">
        <v>5452</v>
      </c>
      <c r="N639" t="s">
        <v>4290</v>
      </c>
      <c r="O639" t="s">
        <v>5478</v>
      </c>
    </row>
    <row r="640" spans="1:15" x14ac:dyDescent="0.2">
      <c r="A640">
        <v>1139</v>
      </c>
      <c r="B640">
        <v>41532539</v>
      </c>
      <c r="C640" t="s">
        <v>2329</v>
      </c>
      <c r="D640" t="s">
        <v>1077</v>
      </c>
      <c r="E640" t="s">
        <v>6120</v>
      </c>
      <c r="F640">
        <v>20</v>
      </c>
      <c r="G640">
        <v>0</v>
      </c>
      <c r="H640" t="s">
        <v>3092</v>
      </c>
      <c r="I640" t="s">
        <v>186</v>
      </c>
      <c r="J640" s="29">
        <v>150</v>
      </c>
      <c r="K640">
        <v>300</v>
      </c>
      <c r="L640">
        <v>125</v>
      </c>
      <c r="M640" t="s">
        <v>5450</v>
      </c>
      <c r="N640" t="s">
        <v>5260</v>
      </c>
      <c r="O640" t="s">
        <v>5479</v>
      </c>
    </row>
    <row r="641" spans="1:15" x14ac:dyDescent="0.2">
      <c r="A641">
        <v>1140</v>
      </c>
      <c r="B641">
        <v>41532740</v>
      </c>
      <c r="C641" t="s">
        <v>1837</v>
      </c>
      <c r="D641" t="s">
        <v>1078</v>
      </c>
      <c r="E641" t="s">
        <v>6121</v>
      </c>
      <c r="F641">
        <v>25</v>
      </c>
      <c r="G641">
        <v>0</v>
      </c>
      <c r="H641" t="s">
        <v>3093</v>
      </c>
      <c r="I641" t="s">
        <v>187</v>
      </c>
      <c r="J641" s="29">
        <v>250</v>
      </c>
      <c r="K641">
        <v>500</v>
      </c>
      <c r="L641">
        <v>200</v>
      </c>
      <c r="M641" t="s">
        <v>5449</v>
      </c>
      <c r="N641" t="s">
        <v>4656</v>
      </c>
      <c r="O641" t="s">
        <v>5480</v>
      </c>
    </row>
    <row r="642" spans="1:15" x14ac:dyDescent="0.2">
      <c r="A642">
        <v>1141</v>
      </c>
      <c r="B642">
        <v>41532941</v>
      </c>
      <c r="C642" t="s">
        <v>1837</v>
      </c>
      <c r="D642" t="s">
        <v>1079</v>
      </c>
      <c r="E642" t="s">
        <v>6122</v>
      </c>
      <c r="F642">
        <v>3</v>
      </c>
      <c r="G642">
        <v>0</v>
      </c>
      <c r="H642" t="s">
        <v>3094</v>
      </c>
      <c r="I642" t="s">
        <v>185</v>
      </c>
      <c r="J642" s="29">
        <v>175</v>
      </c>
      <c r="K642">
        <v>350</v>
      </c>
      <c r="L642">
        <v>100</v>
      </c>
      <c r="M642" t="s">
        <v>3947</v>
      </c>
      <c r="N642" t="s">
        <v>5409</v>
      </c>
      <c r="O642" t="s">
        <v>5461</v>
      </c>
    </row>
    <row r="643" spans="1:15" x14ac:dyDescent="0.2">
      <c r="A643">
        <v>1142</v>
      </c>
      <c r="B643">
        <v>41533142</v>
      </c>
      <c r="C643" t="s">
        <v>638</v>
      </c>
      <c r="D643" t="s">
        <v>1080</v>
      </c>
      <c r="E643" t="s">
        <v>6123</v>
      </c>
      <c r="F643">
        <v>18</v>
      </c>
      <c r="G643">
        <v>1</v>
      </c>
      <c r="H643" t="s">
        <v>3095</v>
      </c>
      <c r="I643" t="s">
        <v>186</v>
      </c>
      <c r="J643" s="29">
        <v>150</v>
      </c>
      <c r="K643">
        <v>300</v>
      </c>
      <c r="L643">
        <v>125</v>
      </c>
      <c r="M643" t="s">
        <v>5456</v>
      </c>
      <c r="N643" t="s">
        <v>5326</v>
      </c>
      <c r="O643" t="s">
        <v>5462</v>
      </c>
    </row>
    <row r="644" spans="1:15" x14ac:dyDescent="0.2">
      <c r="A644">
        <v>1143</v>
      </c>
      <c r="B644">
        <v>41533343</v>
      </c>
      <c r="C644" t="s">
        <v>1957</v>
      </c>
      <c r="D644" t="s">
        <v>1081</v>
      </c>
      <c r="E644" t="s">
        <v>6124</v>
      </c>
      <c r="F644">
        <v>20</v>
      </c>
      <c r="G644">
        <v>0</v>
      </c>
      <c r="H644" t="s">
        <v>3096</v>
      </c>
      <c r="I644" t="s">
        <v>187</v>
      </c>
      <c r="J644" s="29">
        <v>250</v>
      </c>
      <c r="K644">
        <v>500</v>
      </c>
      <c r="L644">
        <v>200</v>
      </c>
      <c r="M644" t="s">
        <v>5455</v>
      </c>
      <c r="N644" t="s">
        <v>4593</v>
      </c>
      <c r="O644" t="s">
        <v>5463</v>
      </c>
    </row>
    <row r="645" spans="1:15" x14ac:dyDescent="0.2">
      <c r="A645">
        <v>1144</v>
      </c>
      <c r="B645">
        <v>41533544</v>
      </c>
      <c r="C645" t="s">
        <v>945</v>
      </c>
      <c r="D645" t="s">
        <v>1082</v>
      </c>
      <c r="E645" t="s">
        <v>6125</v>
      </c>
      <c r="F645">
        <v>25</v>
      </c>
      <c r="G645">
        <v>1</v>
      </c>
      <c r="H645" t="s">
        <v>3097</v>
      </c>
      <c r="I645" t="s">
        <v>188</v>
      </c>
      <c r="J645" s="29">
        <v>125</v>
      </c>
      <c r="K645">
        <v>250</v>
      </c>
      <c r="L645">
        <v>75</v>
      </c>
      <c r="M645" t="s">
        <v>5454</v>
      </c>
      <c r="N645" t="s">
        <v>4282</v>
      </c>
      <c r="O645" t="s">
        <v>5464</v>
      </c>
    </row>
    <row r="646" spans="1:15" x14ac:dyDescent="0.2">
      <c r="A646">
        <v>1145</v>
      </c>
      <c r="B646">
        <v>41533745</v>
      </c>
      <c r="C646" t="s">
        <v>2289</v>
      </c>
      <c r="D646" t="s">
        <v>1083</v>
      </c>
      <c r="E646" t="s">
        <v>6126</v>
      </c>
      <c r="F646">
        <v>3</v>
      </c>
      <c r="G646">
        <v>0</v>
      </c>
      <c r="H646" t="s">
        <v>3098</v>
      </c>
      <c r="I646" t="s">
        <v>190</v>
      </c>
      <c r="J646" s="29">
        <v>300</v>
      </c>
      <c r="K646">
        <v>600</v>
      </c>
      <c r="L646">
        <v>250</v>
      </c>
      <c r="M646" t="s">
        <v>5449</v>
      </c>
      <c r="N646" t="s">
        <v>4696</v>
      </c>
      <c r="O646" t="s">
        <v>5465</v>
      </c>
    </row>
    <row r="647" spans="1:15" x14ac:dyDescent="0.2">
      <c r="A647">
        <v>1146</v>
      </c>
      <c r="B647">
        <v>41533946</v>
      </c>
      <c r="C647" t="s">
        <v>2313</v>
      </c>
      <c r="D647" t="s">
        <v>1084</v>
      </c>
      <c r="E647" t="s">
        <v>6127</v>
      </c>
      <c r="F647">
        <v>18</v>
      </c>
      <c r="G647">
        <v>2</v>
      </c>
      <c r="H647" t="s">
        <v>3099</v>
      </c>
      <c r="I647" t="s">
        <v>185</v>
      </c>
      <c r="J647" s="29">
        <v>175</v>
      </c>
      <c r="K647">
        <v>350</v>
      </c>
      <c r="L647">
        <v>100</v>
      </c>
      <c r="M647" t="s">
        <v>3947</v>
      </c>
      <c r="N647" t="s">
        <v>5289</v>
      </c>
      <c r="O647" t="s">
        <v>5466</v>
      </c>
    </row>
    <row r="648" spans="1:15" x14ac:dyDescent="0.2">
      <c r="A648">
        <v>1147</v>
      </c>
      <c r="B648">
        <v>41534147</v>
      </c>
      <c r="C648" t="s">
        <v>844</v>
      </c>
      <c r="D648" t="s">
        <v>1085</v>
      </c>
      <c r="E648" t="s">
        <v>6128</v>
      </c>
      <c r="F648">
        <v>20</v>
      </c>
      <c r="G648">
        <v>0</v>
      </c>
      <c r="H648" t="s">
        <v>3100</v>
      </c>
      <c r="I648" t="s">
        <v>186</v>
      </c>
      <c r="J648" s="29">
        <v>150</v>
      </c>
      <c r="K648">
        <v>300</v>
      </c>
      <c r="L648">
        <v>125</v>
      </c>
      <c r="M648" t="s">
        <v>5453</v>
      </c>
      <c r="N648" t="s">
        <v>5395</v>
      </c>
      <c r="O648" t="s">
        <v>5467</v>
      </c>
    </row>
    <row r="649" spans="1:15" x14ac:dyDescent="0.2">
      <c r="A649">
        <v>1148</v>
      </c>
      <c r="B649">
        <v>41534348</v>
      </c>
      <c r="C649" t="s">
        <v>1932</v>
      </c>
      <c r="D649" t="s">
        <v>1086</v>
      </c>
      <c r="E649" t="s">
        <v>6129</v>
      </c>
      <c r="F649">
        <v>25</v>
      </c>
      <c r="G649">
        <v>0</v>
      </c>
      <c r="H649" t="s">
        <v>3101</v>
      </c>
      <c r="I649" t="s">
        <v>187</v>
      </c>
      <c r="J649" s="29">
        <v>250</v>
      </c>
      <c r="K649">
        <v>500</v>
      </c>
      <c r="L649">
        <v>200</v>
      </c>
      <c r="M649" t="s">
        <v>5450</v>
      </c>
      <c r="N649" t="s">
        <v>4408</v>
      </c>
      <c r="O649" t="s">
        <v>5468</v>
      </c>
    </row>
    <row r="650" spans="1:15" x14ac:dyDescent="0.2">
      <c r="A650">
        <v>1149</v>
      </c>
      <c r="B650">
        <v>41534549</v>
      </c>
      <c r="C650" t="s">
        <v>657</v>
      </c>
      <c r="D650" t="s">
        <v>1087</v>
      </c>
      <c r="E650" t="s">
        <v>6130</v>
      </c>
      <c r="F650">
        <v>3</v>
      </c>
      <c r="G650">
        <v>0</v>
      </c>
      <c r="H650" t="s">
        <v>3102</v>
      </c>
      <c r="I650" t="s">
        <v>185</v>
      </c>
      <c r="J650" s="29">
        <v>175</v>
      </c>
      <c r="K650">
        <v>350</v>
      </c>
      <c r="L650">
        <v>100</v>
      </c>
      <c r="M650" t="s">
        <v>5450</v>
      </c>
      <c r="N650" t="s">
        <v>4088</v>
      </c>
      <c r="O650" t="s">
        <v>5469</v>
      </c>
    </row>
    <row r="651" spans="1:15" x14ac:dyDescent="0.2">
      <c r="A651">
        <v>1150</v>
      </c>
      <c r="B651">
        <v>41534750</v>
      </c>
      <c r="C651" t="s">
        <v>974</v>
      </c>
      <c r="D651" t="s">
        <v>1088</v>
      </c>
      <c r="E651" t="s">
        <v>6131</v>
      </c>
      <c r="F651">
        <v>18</v>
      </c>
      <c r="G651">
        <v>1</v>
      </c>
      <c r="H651" t="s">
        <v>3103</v>
      </c>
      <c r="I651" t="s">
        <v>186</v>
      </c>
      <c r="J651" s="29">
        <v>150</v>
      </c>
      <c r="K651">
        <v>300</v>
      </c>
      <c r="L651">
        <v>125</v>
      </c>
      <c r="M651" t="s">
        <v>5455</v>
      </c>
      <c r="N651" t="s">
        <v>4533</v>
      </c>
      <c r="O651" t="s">
        <v>5470</v>
      </c>
    </row>
    <row r="652" spans="1:15" x14ac:dyDescent="0.2">
      <c r="A652">
        <v>1151</v>
      </c>
      <c r="B652">
        <v>41534951</v>
      </c>
      <c r="C652" t="s">
        <v>974</v>
      </c>
      <c r="D652" t="s">
        <v>1089</v>
      </c>
      <c r="E652" t="s">
        <v>6132</v>
      </c>
      <c r="F652">
        <v>20</v>
      </c>
      <c r="G652">
        <v>0</v>
      </c>
      <c r="H652" t="s">
        <v>3104</v>
      </c>
      <c r="I652" t="s">
        <v>187</v>
      </c>
      <c r="J652" s="29">
        <v>250</v>
      </c>
      <c r="K652">
        <v>500</v>
      </c>
      <c r="L652">
        <v>200</v>
      </c>
      <c r="M652" t="s">
        <v>5456</v>
      </c>
      <c r="N652" t="s">
        <v>4085</v>
      </c>
      <c r="O652" t="s">
        <v>5471</v>
      </c>
    </row>
    <row r="653" spans="1:15" x14ac:dyDescent="0.2">
      <c r="A653">
        <v>1152</v>
      </c>
      <c r="B653">
        <v>41535152</v>
      </c>
      <c r="C653" t="s">
        <v>2013</v>
      </c>
      <c r="D653" t="s">
        <v>1090</v>
      </c>
      <c r="E653" t="s">
        <v>6133</v>
      </c>
      <c r="F653">
        <v>25</v>
      </c>
      <c r="G653">
        <v>0</v>
      </c>
      <c r="H653" t="s">
        <v>3105</v>
      </c>
      <c r="I653" t="s">
        <v>188</v>
      </c>
      <c r="J653" s="29">
        <v>125</v>
      </c>
      <c r="K653">
        <v>250</v>
      </c>
      <c r="L653">
        <v>75</v>
      </c>
      <c r="M653" t="s">
        <v>5453</v>
      </c>
      <c r="N653" t="s">
        <v>4321</v>
      </c>
      <c r="O653" t="s">
        <v>5472</v>
      </c>
    </row>
    <row r="654" spans="1:15" x14ac:dyDescent="0.2">
      <c r="A654">
        <v>1153</v>
      </c>
      <c r="B654">
        <v>41535353</v>
      </c>
      <c r="C654" t="s">
        <v>227</v>
      </c>
      <c r="D654" t="s">
        <v>1091</v>
      </c>
      <c r="E654" t="s">
        <v>6134</v>
      </c>
      <c r="F654">
        <v>3</v>
      </c>
      <c r="G654">
        <v>1</v>
      </c>
      <c r="H654" t="s">
        <v>3106</v>
      </c>
      <c r="I654" t="s">
        <v>190</v>
      </c>
      <c r="J654" s="29">
        <v>300</v>
      </c>
      <c r="K654">
        <v>600</v>
      </c>
      <c r="L654">
        <v>250</v>
      </c>
      <c r="M654" t="s">
        <v>5452</v>
      </c>
      <c r="N654" t="s">
        <v>4420</v>
      </c>
      <c r="O654" t="s">
        <v>5473</v>
      </c>
    </row>
    <row r="655" spans="1:15" x14ac:dyDescent="0.2">
      <c r="A655">
        <v>1154</v>
      </c>
      <c r="B655">
        <v>41535554</v>
      </c>
      <c r="C655" t="s">
        <v>969</v>
      </c>
      <c r="D655" t="s">
        <v>1092</v>
      </c>
      <c r="E655" t="s">
        <v>6135</v>
      </c>
      <c r="F655">
        <v>18</v>
      </c>
      <c r="G655">
        <v>0</v>
      </c>
      <c r="H655" t="s">
        <v>3107</v>
      </c>
      <c r="I655" t="s">
        <v>185</v>
      </c>
      <c r="J655" s="29">
        <v>175</v>
      </c>
      <c r="K655">
        <v>350</v>
      </c>
      <c r="L655">
        <v>100</v>
      </c>
      <c r="M655" t="s">
        <v>5453</v>
      </c>
      <c r="N655" t="s">
        <v>5093</v>
      </c>
      <c r="O655" t="s">
        <v>5474</v>
      </c>
    </row>
    <row r="656" spans="1:15" x14ac:dyDescent="0.2">
      <c r="A656">
        <v>1155</v>
      </c>
      <c r="B656">
        <v>41535755</v>
      </c>
      <c r="C656" t="s">
        <v>947</v>
      </c>
      <c r="D656" t="s">
        <v>1093</v>
      </c>
      <c r="E656" t="s">
        <v>6136</v>
      </c>
      <c r="F656">
        <v>20</v>
      </c>
      <c r="G656">
        <v>0</v>
      </c>
      <c r="H656" t="s">
        <v>3108</v>
      </c>
      <c r="I656" t="s">
        <v>186</v>
      </c>
      <c r="J656" s="29">
        <v>150</v>
      </c>
      <c r="K656">
        <v>300</v>
      </c>
      <c r="L656">
        <v>125</v>
      </c>
      <c r="M656" t="s">
        <v>5450</v>
      </c>
      <c r="N656" t="s">
        <v>4678</v>
      </c>
      <c r="O656" t="s">
        <v>5475</v>
      </c>
    </row>
    <row r="657" spans="1:15" x14ac:dyDescent="0.2">
      <c r="A657">
        <v>1156</v>
      </c>
      <c r="B657">
        <v>41535956</v>
      </c>
      <c r="C657" t="s">
        <v>667</v>
      </c>
      <c r="D657" t="s">
        <v>1094</v>
      </c>
      <c r="E657" t="s">
        <v>6137</v>
      </c>
      <c r="F657">
        <v>25</v>
      </c>
      <c r="G657">
        <v>1</v>
      </c>
      <c r="H657" t="s">
        <v>3109</v>
      </c>
      <c r="I657" t="s">
        <v>187</v>
      </c>
      <c r="J657" s="29">
        <v>250</v>
      </c>
      <c r="K657">
        <v>500</v>
      </c>
      <c r="L657">
        <v>200</v>
      </c>
      <c r="M657" t="s">
        <v>5456</v>
      </c>
      <c r="N657" t="s">
        <v>4384</v>
      </c>
      <c r="O657" t="s">
        <v>5476</v>
      </c>
    </row>
    <row r="658" spans="1:15" x14ac:dyDescent="0.2">
      <c r="A658">
        <v>1157</v>
      </c>
      <c r="B658">
        <v>41536157</v>
      </c>
      <c r="C658" t="s">
        <v>667</v>
      </c>
      <c r="D658" t="s">
        <v>1095</v>
      </c>
      <c r="E658" t="s">
        <v>6138</v>
      </c>
      <c r="F658">
        <v>3</v>
      </c>
      <c r="G658">
        <v>2</v>
      </c>
      <c r="H658" t="s">
        <v>3110</v>
      </c>
      <c r="I658" t="s">
        <v>185</v>
      </c>
      <c r="J658" s="29">
        <v>175</v>
      </c>
      <c r="K658">
        <v>350</v>
      </c>
      <c r="L658">
        <v>100</v>
      </c>
      <c r="M658" t="s">
        <v>5456</v>
      </c>
      <c r="N658" t="s">
        <v>4174</v>
      </c>
      <c r="O658" t="s">
        <v>5477</v>
      </c>
    </row>
    <row r="659" spans="1:15" x14ac:dyDescent="0.2">
      <c r="A659">
        <v>1158</v>
      </c>
      <c r="B659">
        <v>41536358</v>
      </c>
      <c r="C659" t="s">
        <v>2243</v>
      </c>
      <c r="D659" t="s">
        <v>1096</v>
      </c>
      <c r="E659" t="s">
        <v>6139</v>
      </c>
      <c r="F659">
        <v>18</v>
      </c>
      <c r="G659">
        <v>0</v>
      </c>
      <c r="H659" t="s">
        <v>3111</v>
      </c>
      <c r="I659" t="s">
        <v>186</v>
      </c>
      <c r="J659" s="29">
        <v>150</v>
      </c>
      <c r="K659">
        <v>300</v>
      </c>
      <c r="L659">
        <v>125</v>
      </c>
      <c r="M659" t="s">
        <v>5456</v>
      </c>
      <c r="N659" t="s">
        <v>4924</v>
      </c>
      <c r="O659" t="s">
        <v>5478</v>
      </c>
    </row>
    <row r="660" spans="1:15" x14ac:dyDescent="0.2">
      <c r="A660">
        <v>1159</v>
      </c>
      <c r="B660">
        <v>41536559</v>
      </c>
      <c r="C660" t="s">
        <v>597</v>
      </c>
      <c r="D660" t="s">
        <v>1097</v>
      </c>
      <c r="E660" t="s">
        <v>6140</v>
      </c>
      <c r="F660">
        <v>20</v>
      </c>
      <c r="G660">
        <v>3</v>
      </c>
      <c r="H660" t="s">
        <v>3112</v>
      </c>
      <c r="I660" t="s">
        <v>187</v>
      </c>
      <c r="J660" s="29">
        <v>250</v>
      </c>
      <c r="K660">
        <v>500</v>
      </c>
      <c r="L660">
        <v>200</v>
      </c>
      <c r="M660" t="s">
        <v>3947</v>
      </c>
      <c r="N660" t="s">
        <v>4043</v>
      </c>
      <c r="O660" t="s">
        <v>5479</v>
      </c>
    </row>
    <row r="661" spans="1:15" x14ac:dyDescent="0.2">
      <c r="A661">
        <v>1160</v>
      </c>
      <c r="B661">
        <v>41536760</v>
      </c>
      <c r="C661" t="s">
        <v>1818</v>
      </c>
      <c r="D661" t="s">
        <v>1098</v>
      </c>
      <c r="E661" t="s">
        <v>6141</v>
      </c>
      <c r="F661">
        <v>25</v>
      </c>
      <c r="G661">
        <v>3</v>
      </c>
      <c r="H661" t="s">
        <v>3113</v>
      </c>
      <c r="I661" t="s">
        <v>188</v>
      </c>
      <c r="J661" s="29">
        <v>125</v>
      </c>
      <c r="K661">
        <v>250</v>
      </c>
      <c r="L661">
        <v>75</v>
      </c>
      <c r="M661" t="s">
        <v>5454</v>
      </c>
      <c r="N661" t="s">
        <v>4652</v>
      </c>
      <c r="O661" t="s">
        <v>5480</v>
      </c>
    </row>
    <row r="662" spans="1:15" x14ac:dyDescent="0.2">
      <c r="A662">
        <v>1161</v>
      </c>
      <c r="B662">
        <v>41536961</v>
      </c>
      <c r="C662" t="s">
        <v>1818</v>
      </c>
      <c r="D662" t="s">
        <v>1099</v>
      </c>
      <c r="E662" t="s">
        <v>6142</v>
      </c>
      <c r="F662">
        <v>18</v>
      </c>
      <c r="G662">
        <v>1</v>
      </c>
      <c r="H662" t="s">
        <v>3114</v>
      </c>
      <c r="I662" t="s">
        <v>190</v>
      </c>
      <c r="J662" s="29">
        <v>300</v>
      </c>
      <c r="K662">
        <v>600</v>
      </c>
      <c r="L662">
        <v>250</v>
      </c>
      <c r="M662" t="s">
        <v>5455</v>
      </c>
      <c r="N662" t="s">
        <v>5165</v>
      </c>
      <c r="O662" t="s">
        <v>5461</v>
      </c>
    </row>
    <row r="663" spans="1:15" x14ac:dyDescent="0.2">
      <c r="A663">
        <v>1162</v>
      </c>
      <c r="B663">
        <v>41537162</v>
      </c>
      <c r="C663" t="s">
        <v>501</v>
      </c>
      <c r="D663" t="s">
        <v>251</v>
      </c>
      <c r="E663" t="s">
        <v>6143</v>
      </c>
      <c r="F663">
        <v>20</v>
      </c>
      <c r="G663">
        <v>0</v>
      </c>
      <c r="H663" t="s">
        <v>3115</v>
      </c>
      <c r="I663" t="s">
        <v>185</v>
      </c>
      <c r="J663" s="29">
        <v>175</v>
      </c>
      <c r="K663">
        <v>350</v>
      </c>
      <c r="L663">
        <v>100</v>
      </c>
      <c r="M663" t="s">
        <v>5450</v>
      </c>
      <c r="N663" t="s">
        <v>4000</v>
      </c>
      <c r="O663" t="s">
        <v>5462</v>
      </c>
    </row>
    <row r="664" spans="1:15" x14ac:dyDescent="0.2">
      <c r="A664">
        <v>1163</v>
      </c>
      <c r="B664">
        <v>41537363</v>
      </c>
      <c r="C664" t="s">
        <v>697</v>
      </c>
      <c r="D664" t="s">
        <v>1100</v>
      </c>
      <c r="E664" t="s">
        <v>6144</v>
      </c>
      <c r="F664">
        <v>25</v>
      </c>
      <c r="G664">
        <v>1</v>
      </c>
      <c r="H664" t="s">
        <v>3116</v>
      </c>
      <c r="I664" t="s">
        <v>186</v>
      </c>
      <c r="J664" s="29">
        <v>150</v>
      </c>
      <c r="K664">
        <v>300</v>
      </c>
      <c r="L664">
        <v>125</v>
      </c>
      <c r="M664" t="s">
        <v>5455</v>
      </c>
      <c r="N664" t="s">
        <v>5025</v>
      </c>
      <c r="O664" t="s">
        <v>5463</v>
      </c>
    </row>
    <row r="665" spans="1:15" x14ac:dyDescent="0.2">
      <c r="A665">
        <v>1164</v>
      </c>
      <c r="B665">
        <v>41537564</v>
      </c>
      <c r="C665" t="s">
        <v>642</v>
      </c>
      <c r="D665" t="s">
        <v>1101</v>
      </c>
      <c r="E665" t="s">
        <v>6145</v>
      </c>
      <c r="F665">
        <v>3</v>
      </c>
      <c r="G665">
        <v>3</v>
      </c>
      <c r="H665" t="s">
        <v>3117</v>
      </c>
      <c r="I665" t="s">
        <v>187</v>
      </c>
      <c r="J665" s="29">
        <v>250</v>
      </c>
      <c r="K665">
        <v>500</v>
      </c>
      <c r="L665">
        <v>200</v>
      </c>
      <c r="M665" t="s">
        <v>5449</v>
      </c>
      <c r="N665" t="s">
        <v>4446</v>
      </c>
      <c r="O665" t="s">
        <v>5464</v>
      </c>
    </row>
    <row r="666" spans="1:15" x14ac:dyDescent="0.2">
      <c r="A666">
        <v>1165</v>
      </c>
      <c r="B666">
        <v>41537765</v>
      </c>
      <c r="C666" t="s">
        <v>1789</v>
      </c>
      <c r="D666" t="s">
        <v>1102</v>
      </c>
      <c r="E666" t="s">
        <v>6146</v>
      </c>
      <c r="F666">
        <v>18</v>
      </c>
      <c r="G666">
        <v>0</v>
      </c>
      <c r="H666" t="s">
        <v>3118</v>
      </c>
      <c r="I666" t="s">
        <v>185</v>
      </c>
      <c r="J666" s="29">
        <v>175</v>
      </c>
      <c r="K666">
        <v>350</v>
      </c>
      <c r="L666">
        <v>100</v>
      </c>
      <c r="M666" t="s">
        <v>3947</v>
      </c>
      <c r="N666" t="s">
        <v>5069</v>
      </c>
      <c r="O666" t="s">
        <v>5465</v>
      </c>
    </row>
    <row r="667" spans="1:15" x14ac:dyDescent="0.2">
      <c r="A667">
        <v>1166</v>
      </c>
      <c r="B667">
        <v>41537966</v>
      </c>
      <c r="C667" t="s">
        <v>1789</v>
      </c>
      <c r="D667" t="s">
        <v>1103</v>
      </c>
      <c r="E667" t="s">
        <v>6147</v>
      </c>
      <c r="F667">
        <v>20</v>
      </c>
      <c r="G667">
        <v>0</v>
      </c>
      <c r="H667" t="s">
        <v>3119</v>
      </c>
      <c r="I667" t="s">
        <v>186</v>
      </c>
      <c r="J667" s="29">
        <v>150</v>
      </c>
      <c r="K667">
        <v>300</v>
      </c>
      <c r="L667">
        <v>125</v>
      </c>
      <c r="M667" t="s">
        <v>3947</v>
      </c>
      <c r="N667" t="s">
        <v>4297</v>
      </c>
      <c r="O667" t="s">
        <v>5466</v>
      </c>
    </row>
    <row r="668" spans="1:15" x14ac:dyDescent="0.2">
      <c r="A668">
        <v>1167</v>
      </c>
      <c r="B668">
        <v>41538167</v>
      </c>
      <c r="C668" t="s">
        <v>2043</v>
      </c>
      <c r="D668" t="s">
        <v>1104</v>
      </c>
      <c r="E668" t="s">
        <v>6148</v>
      </c>
      <c r="F668">
        <v>25</v>
      </c>
      <c r="G668">
        <v>0</v>
      </c>
      <c r="H668" t="s">
        <v>3120</v>
      </c>
      <c r="I668" t="s">
        <v>187</v>
      </c>
      <c r="J668" s="29">
        <v>250</v>
      </c>
      <c r="K668">
        <v>500</v>
      </c>
      <c r="L668">
        <v>200</v>
      </c>
      <c r="M668" t="s">
        <v>5451</v>
      </c>
      <c r="N668" t="s">
        <v>5431</v>
      </c>
      <c r="O668" t="s">
        <v>5467</v>
      </c>
    </row>
    <row r="669" spans="1:15" x14ac:dyDescent="0.2">
      <c r="A669">
        <v>1168</v>
      </c>
      <c r="B669">
        <v>41538368</v>
      </c>
      <c r="C669" t="s">
        <v>967</v>
      </c>
      <c r="D669" t="s">
        <v>1105</v>
      </c>
      <c r="E669" t="s">
        <v>6149</v>
      </c>
      <c r="F669">
        <v>18</v>
      </c>
      <c r="G669">
        <v>0</v>
      </c>
      <c r="H669" t="s">
        <v>3121</v>
      </c>
      <c r="I669" t="s">
        <v>188</v>
      </c>
      <c r="J669" s="29">
        <v>125</v>
      </c>
      <c r="K669">
        <v>250</v>
      </c>
      <c r="L669">
        <v>75</v>
      </c>
      <c r="M669" t="s">
        <v>5452</v>
      </c>
      <c r="N669" t="s">
        <v>4960</v>
      </c>
      <c r="O669" t="s">
        <v>5468</v>
      </c>
    </row>
    <row r="670" spans="1:15" x14ac:dyDescent="0.2">
      <c r="A670">
        <v>1169</v>
      </c>
      <c r="B670">
        <v>41538569</v>
      </c>
      <c r="C670" t="s">
        <v>671</v>
      </c>
      <c r="D670" t="s">
        <v>1106</v>
      </c>
      <c r="E670" t="s">
        <v>6150</v>
      </c>
      <c r="F670">
        <v>20</v>
      </c>
      <c r="G670">
        <v>1</v>
      </c>
      <c r="H670" t="s">
        <v>3112</v>
      </c>
      <c r="I670" t="s">
        <v>190</v>
      </c>
      <c r="J670" s="29">
        <v>300</v>
      </c>
      <c r="K670">
        <v>600</v>
      </c>
      <c r="L670">
        <v>250</v>
      </c>
      <c r="M670" t="s">
        <v>5453</v>
      </c>
      <c r="N670" t="s">
        <v>4037</v>
      </c>
      <c r="O670" t="s">
        <v>5469</v>
      </c>
    </row>
    <row r="671" spans="1:15" x14ac:dyDescent="0.2">
      <c r="A671">
        <v>1170</v>
      </c>
      <c r="B671">
        <v>41538770</v>
      </c>
      <c r="C671" t="s">
        <v>2200</v>
      </c>
      <c r="D671" t="s">
        <v>1107</v>
      </c>
      <c r="E671" t="s">
        <v>6151</v>
      </c>
      <c r="F671">
        <v>25</v>
      </c>
      <c r="G671">
        <v>0</v>
      </c>
      <c r="H671" t="s">
        <v>3122</v>
      </c>
      <c r="I671" t="s">
        <v>185</v>
      </c>
      <c r="J671" s="29">
        <v>175</v>
      </c>
      <c r="K671">
        <v>350</v>
      </c>
      <c r="L671">
        <v>100</v>
      </c>
      <c r="M671" t="s">
        <v>5453</v>
      </c>
      <c r="N671" t="s">
        <v>5323</v>
      </c>
      <c r="O671" t="s">
        <v>5470</v>
      </c>
    </row>
    <row r="672" spans="1:15" x14ac:dyDescent="0.2">
      <c r="A672">
        <v>1171</v>
      </c>
      <c r="B672">
        <v>41538971</v>
      </c>
      <c r="C672" t="s">
        <v>2142</v>
      </c>
      <c r="D672" t="s">
        <v>1108</v>
      </c>
      <c r="E672" t="s">
        <v>6152</v>
      </c>
      <c r="F672">
        <v>3</v>
      </c>
      <c r="G672">
        <v>1</v>
      </c>
      <c r="H672" t="s">
        <v>3123</v>
      </c>
      <c r="I672" t="s">
        <v>186</v>
      </c>
      <c r="J672" s="29">
        <v>150</v>
      </c>
      <c r="K672">
        <v>300</v>
      </c>
      <c r="L672">
        <v>125</v>
      </c>
      <c r="M672" t="s">
        <v>5454</v>
      </c>
      <c r="N672" t="s">
        <v>4542</v>
      </c>
      <c r="O672" t="s">
        <v>5471</v>
      </c>
    </row>
    <row r="673" spans="1:15" x14ac:dyDescent="0.2">
      <c r="A673">
        <v>1172</v>
      </c>
      <c r="B673">
        <v>41539172</v>
      </c>
      <c r="C673" t="s">
        <v>700</v>
      </c>
      <c r="D673" t="s">
        <v>1109</v>
      </c>
      <c r="E673" t="s">
        <v>6153</v>
      </c>
      <c r="F673">
        <v>18</v>
      </c>
      <c r="G673">
        <v>0</v>
      </c>
      <c r="H673" t="s">
        <v>3124</v>
      </c>
      <c r="I673" t="s">
        <v>187</v>
      </c>
      <c r="J673" s="29">
        <v>250</v>
      </c>
      <c r="K673">
        <v>500</v>
      </c>
      <c r="L673">
        <v>200</v>
      </c>
      <c r="M673" t="s">
        <v>3947</v>
      </c>
      <c r="N673" t="s">
        <v>5109</v>
      </c>
      <c r="O673" t="s">
        <v>5472</v>
      </c>
    </row>
    <row r="674" spans="1:15" x14ac:dyDescent="0.2">
      <c r="A674">
        <v>1173</v>
      </c>
      <c r="B674">
        <v>41539373</v>
      </c>
      <c r="C674" t="s">
        <v>2014</v>
      </c>
      <c r="D674" t="s">
        <v>1110</v>
      </c>
      <c r="E674" t="s">
        <v>6154</v>
      </c>
      <c r="F674">
        <v>20</v>
      </c>
      <c r="G674">
        <v>2</v>
      </c>
      <c r="H674" t="s">
        <v>3125</v>
      </c>
      <c r="I674" t="s">
        <v>185</v>
      </c>
      <c r="J674" s="29">
        <v>175</v>
      </c>
      <c r="K674">
        <v>350</v>
      </c>
      <c r="L674">
        <v>100</v>
      </c>
      <c r="M674" t="s">
        <v>5456</v>
      </c>
      <c r="N674" t="s">
        <v>5116</v>
      </c>
      <c r="O674" t="s">
        <v>5473</v>
      </c>
    </row>
    <row r="675" spans="1:15" x14ac:dyDescent="0.2">
      <c r="A675">
        <v>1174</v>
      </c>
      <c r="B675">
        <v>41539574</v>
      </c>
      <c r="C675" t="s">
        <v>2264</v>
      </c>
      <c r="D675" t="s">
        <v>1111</v>
      </c>
      <c r="E675" t="s">
        <v>6155</v>
      </c>
      <c r="F675">
        <v>25</v>
      </c>
      <c r="G675">
        <v>0</v>
      </c>
      <c r="H675" t="s">
        <v>3126</v>
      </c>
      <c r="I675" t="s">
        <v>186</v>
      </c>
      <c r="J675" s="29">
        <v>150</v>
      </c>
      <c r="K675">
        <v>300</v>
      </c>
      <c r="L675">
        <v>125</v>
      </c>
      <c r="M675" t="s">
        <v>5452</v>
      </c>
      <c r="N675" t="s">
        <v>5132</v>
      </c>
      <c r="O675" t="s">
        <v>5474</v>
      </c>
    </row>
    <row r="676" spans="1:15" x14ac:dyDescent="0.2">
      <c r="A676">
        <v>1175</v>
      </c>
      <c r="B676">
        <v>41539775</v>
      </c>
      <c r="C676" t="s">
        <v>773</v>
      </c>
      <c r="D676" t="s">
        <v>1112</v>
      </c>
      <c r="E676" t="s">
        <v>6156</v>
      </c>
      <c r="F676">
        <v>3</v>
      </c>
      <c r="G676">
        <v>0</v>
      </c>
      <c r="H676" t="s">
        <v>3127</v>
      </c>
      <c r="I676" t="s">
        <v>187</v>
      </c>
      <c r="J676" s="29">
        <v>250</v>
      </c>
      <c r="K676">
        <v>500</v>
      </c>
      <c r="L676">
        <v>200</v>
      </c>
      <c r="M676" t="s">
        <v>5452</v>
      </c>
      <c r="N676" t="s">
        <v>4600</v>
      </c>
      <c r="O676" t="s">
        <v>5475</v>
      </c>
    </row>
    <row r="677" spans="1:15" x14ac:dyDescent="0.2">
      <c r="A677">
        <v>1176</v>
      </c>
      <c r="B677">
        <v>41539976</v>
      </c>
      <c r="C677" t="s">
        <v>514</v>
      </c>
      <c r="D677" t="s">
        <v>2402</v>
      </c>
      <c r="E677" t="s">
        <v>6157</v>
      </c>
      <c r="F677">
        <v>18</v>
      </c>
      <c r="G677">
        <v>0</v>
      </c>
      <c r="H677" t="s">
        <v>3128</v>
      </c>
      <c r="I677" t="s">
        <v>188</v>
      </c>
      <c r="J677" s="29">
        <v>125</v>
      </c>
      <c r="K677">
        <v>250</v>
      </c>
      <c r="L677">
        <v>75</v>
      </c>
      <c r="M677" t="s">
        <v>5456</v>
      </c>
      <c r="N677" t="s">
        <v>4964</v>
      </c>
      <c r="O677" t="s">
        <v>5476</v>
      </c>
    </row>
    <row r="678" spans="1:15" x14ac:dyDescent="0.2">
      <c r="A678">
        <v>1177</v>
      </c>
      <c r="B678">
        <v>41540177</v>
      </c>
      <c r="C678" t="s">
        <v>779</v>
      </c>
      <c r="D678" t="s">
        <v>1113</v>
      </c>
      <c r="E678" t="s">
        <v>6158</v>
      </c>
      <c r="F678">
        <v>20</v>
      </c>
      <c r="G678">
        <v>1</v>
      </c>
      <c r="H678" t="s">
        <v>3129</v>
      </c>
      <c r="I678" t="s">
        <v>190</v>
      </c>
      <c r="J678" s="29">
        <v>300</v>
      </c>
      <c r="K678">
        <v>600</v>
      </c>
      <c r="L678">
        <v>250</v>
      </c>
      <c r="M678" t="s">
        <v>5455</v>
      </c>
      <c r="N678" t="s">
        <v>4163</v>
      </c>
      <c r="O678" t="s">
        <v>5477</v>
      </c>
    </row>
    <row r="679" spans="1:15" x14ac:dyDescent="0.2">
      <c r="A679">
        <v>1178</v>
      </c>
      <c r="B679">
        <v>41540378</v>
      </c>
      <c r="C679" t="s">
        <v>790</v>
      </c>
      <c r="D679" t="s">
        <v>1114</v>
      </c>
      <c r="E679" t="s">
        <v>6159</v>
      </c>
      <c r="F679">
        <v>25</v>
      </c>
      <c r="G679">
        <v>0</v>
      </c>
      <c r="H679" t="s">
        <v>3130</v>
      </c>
      <c r="I679" t="s">
        <v>185</v>
      </c>
      <c r="J679" s="29">
        <v>175</v>
      </c>
      <c r="K679">
        <v>350</v>
      </c>
      <c r="L679">
        <v>100</v>
      </c>
      <c r="M679" t="s">
        <v>3947</v>
      </c>
      <c r="N679" t="s">
        <v>4247</v>
      </c>
      <c r="O679" t="s">
        <v>5478</v>
      </c>
    </row>
    <row r="680" spans="1:15" x14ac:dyDescent="0.2">
      <c r="A680">
        <v>1179</v>
      </c>
      <c r="B680">
        <v>41540579</v>
      </c>
      <c r="C680" t="s">
        <v>2265</v>
      </c>
      <c r="D680" t="s">
        <v>1115</v>
      </c>
      <c r="E680" t="s">
        <v>6160</v>
      </c>
      <c r="F680">
        <v>3</v>
      </c>
      <c r="G680">
        <v>0</v>
      </c>
      <c r="H680" t="s">
        <v>3131</v>
      </c>
      <c r="I680" t="s">
        <v>186</v>
      </c>
      <c r="J680" s="29">
        <v>150</v>
      </c>
      <c r="K680">
        <v>300</v>
      </c>
      <c r="L680">
        <v>125</v>
      </c>
      <c r="M680" t="s">
        <v>5451</v>
      </c>
      <c r="N680" t="s">
        <v>4839</v>
      </c>
      <c r="O680" t="s">
        <v>5479</v>
      </c>
    </row>
    <row r="681" spans="1:15" x14ac:dyDescent="0.2">
      <c r="A681">
        <v>1180</v>
      </c>
      <c r="B681">
        <v>41540780</v>
      </c>
      <c r="C681" t="s">
        <v>607</v>
      </c>
      <c r="D681" t="s">
        <v>1116</v>
      </c>
      <c r="E681" t="s">
        <v>6161</v>
      </c>
      <c r="F681">
        <v>18</v>
      </c>
      <c r="G681">
        <v>1</v>
      </c>
      <c r="H681" t="s">
        <v>3132</v>
      </c>
      <c r="I681" t="s">
        <v>187</v>
      </c>
      <c r="J681" s="29">
        <v>250</v>
      </c>
      <c r="K681">
        <v>500</v>
      </c>
      <c r="L681">
        <v>200</v>
      </c>
      <c r="M681" t="s">
        <v>5454</v>
      </c>
      <c r="N681" t="s">
        <v>5294</v>
      </c>
      <c r="O681" t="s">
        <v>5480</v>
      </c>
    </row>
    <row r="682" spans="1:15" x14ac:dyDescent="0.2">
      <c r="A682">
        <v>1181</v>
      </c>
      <c r="B682">
        <v>41540981</v>
      </c>
      <c r="C682" t="s">
        <v>607</v>
      </c>
      <c r="D682" t="s">
        <v>1117</v>
      </c>
      <c r="E682" t="s">
        <v>6162</v>
      </c>
      <c r="F682">
        <v>20</v>
      </c>
      <c r="G682">
        <v>0</v>
      </c>
      <c r="H682" t="s">
        <v>3133</v>
      </c>
      <c r="I682" t="s">
        <v>185</v>
      </c>
      <c r="J682" s="29">
        <v>175</v>
      </c>
      <c r="K682">
        <v>350</v>
      </c>
      <c r="L682">
        <v>100</v>
      </c>
      <c r="M682" t="s">
        <v>5452</v>
      </c>
      <c r="N682" t="s">
        <v>4260</v>
      </c>
      <c r="O682" t="s">
        <v>5461</v>
      </c>
    </row>
    <row r="683" spans="1:15" x14ac:dyDescent="0.2">
      <c r="A683">
        <v>1182</v>
      </c>
      <c r="B683">
        <v>41541182</v>
      </c>
      <c r="C683" t="s">
        <v>807</v>
      </c>
      <c r="D683" t="s">
        <v>1118</v>
      </c>
      <c r="E683" t="s">
        <v>6163</v>
      </c>
      <c r="F683">
        <v>25</v>
      </c>
      <c r="G683">
        <v>0</v>
      </c>
      <c r="H683" t="s">
        <v>3134</v>
      </c>
      <c r="I683" t="s">
        <v>186</v>
      </c>
      <c r="J683" s="29">
        <v>150</v>
      </c>
      <c r="K683">
        <v>300</v>
      </c>
      <c r="L683">
        <v>125</v>
      </c>
      <c r="M683" t="s">
        <v>5453</v>
      </c>
      <c r="N683" t="s">
        <v>4381</v>
      </c>
      <c r="O683" t="s">
        <v>5462</v>
      </c>
    </row>
    <row r="684" spans="1:15" x14ac:dyDescent="0.2">
      <c r="A684">
        <v>1183</v>
      </c>
      <c r="B684">
        <v>41541383</v>
      </c>
      <c r="C684" t="s">
        <v>233</v>
      </c>
      <c r="D684" t="s">
        <v>929</v>
      </c>
      <c r="E684" t="s">
        <v>6164</v>
      </c>
      <c r="F684">
        <v>3</v>
      </c>
      <c r="G684">
        <v>1</v>
      </c>
      <c r="H684" t="s">
        <v>3135</v>
      </c>
      <c r="I684" t="s">
        <v>187</v>
      </c>
      <c r="J684" s="29">
        <v>250</v>
      </c>
      <c r="K684">
        <v>500</v>
      </c>
      <c r="L684">
        <v>200</v>
      </c>
      <c r="M684" t="s">
        <v>5454</v>
      </c>
      <c r="N684" t="s">
        <v>4492</v>
      </c>
      <c r="O684" t="s">
        <v>5463</v>
      </c>
    </row>
    <row r="685" spans="1:15" x14ac:dyDescent="0.2">
      <c r="A685">
        <v>1184</v>
      </c>
      <c r="B685">
        <v>41541584</v>
      </c>
      <c r="C685" t="s">
        <v>2015</v>
      </c>
      <c r="D685" t="s">
        <v>1119</v>
      </c>
      <c r="E685" t="s">
        <v>6165</v>
      </c>
      <c r="F685">
        <v>18</v>
      </c>
      <c r="G685">
        <v>2</v>
      </c>
      <c r="H685" t="s">
        <v>3136</v>
      </c>
      <c r="I685" t="s">
        <v>188</v>
      </c>
      <c r="J685" s="29">
        <v>125</v>
      </c>
      <c r="K685">
        <v>250</v>
      </c>
      <c r="L685">
        <v>75</v>
      </c>
      <c r="M685" t="s">
        <v>3947</v>
      </c>
      <c r="N685" t="s">
        <v>4877</v>
      </c>
      <c r="O685" t="s">
        <v>5464</v>
      </c>
    </row>
    <row r="686" spans="1:15" x14ac:dyDescent="0.2">
      <c r="A686">
        <v>1185</v>
      </c>
      <c r="B686">
        <v>41541785</v>
      </c>
      <c r="C686" t="s">
        <v>854</v>
      </c>
      <c r="D686" t="s">
        <v>1120</v>
      </c>
      <c r="E686" t="s">
        <v>6166</v>
      </c>
      <c r="F686">
        <v>20</v>
      </c>
      <c r="G686">
        <v>0</v>
      </c>
      <c r="H686" t="s">
        <v>3137</v>
      </c>
      <c r="I686" t="s">
        <v>190</v>
      </c>
      <c r="J686" s="29">
        <v>300</v>
      </c>
      <c r="K686">
        <v>600</v>
      </c>
      <c r="L686">
        <v>250</v>
      </c>
      <c r="M686" t="s">
        <v>5454</v>
      </c>
      <c r="N686" t="s">
        <v>5354</v>
      </c>
      <c r="O686" t="s">
        <v>5465</v>
      </c>
    </row>
    <row r="687" spans="1:15" x14ac:dyDescent="0.2">
      <c r="A687">
        <v>1186</v>
      </c>
      <c r="B687">
        <v>41541986</v>
      </c>
      <c r="C687" t="s">
        <v>822</v>
      </c>
      <c r="D687" t="s">
        <v>1121</v>
      </c>
      <c r="E687" t="s">
        <v>6167</v>
      </c>
      <c r="F687">
        <v>25</v>
      </c>
      <c r="G687">
        <v>0</v>
      </c>
      <c r="H687" t="s">
        <v>3138</v>
      </c>
      <c r="I687" t="s">
        <v>185</v>
      </c>
      <c r="J687" s="29">
        <v>175</v>
      </c>
      <c r="K687">
        <v>350</v>
      </c>
      <c r="L687">
        <v>100</v>
      </c>
      <c r="M687" t="s">
        <v>5457</v>
      </c>
      <c r="N687" t="s">
        <v>5087</v>
      </c>
      <c r="O687" t="s">
        <v>5466</v>
      </c>
    </row>
    <row r="688" spans="1:15" x14ac:dyDescent="0.2">
      <c r="A688">
        <v>1187</v>
      </c>
      <c r="B688">
        <v>41542187</v>
      </c>
      <c r="C688" t="s">
        <v>836</v>
      </c>
      <c r="D688" t="s">
        <v>1122</v>
      </c>
      <c r="E688" t="s">
        <v>6168</v>
      </c>
      <c r="F688">
        <v>3</v>
      </c>
      <c r="G688">
        <v>0</v>
      </c>
      <c r="H688" t="s">
        <v>3139</v>
      </c>
      <c r="I688" t="s">
        <v>186</v>
      </c>
      <c r="J688" s="29">
        <v>150</v>
      </c>
      <c r="K688">
        <v>300</v>
      </c>
      <c r="L688">
        <v>125</v>
      </c>
      <c r="M688" t="s">
        <v>3947</v>
      </c>
      <c r="N688" t="s">
        <v>4197</v>
      </c>
      <c r="O688" t="s">
        <v>5467</v>
      </c>
    </row>
    <row r="689" spans="1:15" x14ac:dyDescent="0.2">
      <c r="A689">
        <v>1188</v>
      </c>
      <c r="B689">
        <v>41542388</v>
      </c>
      <c r="C689" t="s">
        <v>2100</v>
      </c>
      <c r="D689" t="s">
        <v>1123</v>
      </c>
      <c r="E689" t="s">
        <v>6169</v>
      </c>
      <c r="F689">
        <v>18</v>
      </c>
      <c r="G689">
        <v>0</v>
      </c>
      <c r="H689" t="s">
        <v>3140</v>
      </c>
      <c r="I689" t="s">
        <v>187</v>
      </c>
      <c r="J689" s="29">
        <v>250</v>
      </c>
      <c r="K689">
        <v>500</v>
      </c>
      <c r="L689">
        <v>200</v>
      </c>
      <c r="M689" t="s">
        <v>5453</v>
      </c>
      <c r="N689" t="s">
        <v>5243</v>
      </c>
      <c r="O689" t="s">
        <v>5468</v>
      </c>
    </row>
    <row r="690" spans="1:15" x14ac:dyDescent="0.2">
      <c r="A690">
        <v>1189</v>
      </c>
      <c r="B690">
        <v>41542589</v>
      </c>
      <c r="C690" t="s">
        <v>2216</v>
      </c>
      <c r="D690" t="s">
        <v>1124</v>
      </c>
      <c r="E690" t="s">
        <v>6170</v>
      </c>
      <c r="F690">
        <v>20</v>
      </c>
      <c r="G690">
        <v>1</v>
      </c>
      <c r="H690" t="s">
        <v>3141</v>
      </c>
      <c r="I690" t="s">
        <v>185</v>
      </c>
      <c r="J690" s="29">
        <v>175</v>
      </c>
      <c r="K690">
        <v>350</v>
      </c>
      <c r="L690">
        <v>100</v>
      </c>
      <c r="M690" t="s">
        <v>5452</v>
      </c>
      <c r="N690" t="s">
        <v>5012</v>
      </c>
      <c r="O690" t="s">
        <v>5469</v>
      </c>
    </row>
    <row r="691" spans="1:15" x14ac:dyDescent="0.2">
      <c r="A691">
        <v>1190</v>
      </c>
      <c r="B691">
        <v>41542790</v>
      </c>
      <c r="C691" t="s">
        <v>2216</v>
      </c>
      <c r="D691" t="s">
        <v>1125</v>
      </c>
      <c r="E691" t="s">
        <v>6171</v>
      </c>
      <c r="F691">
        <v>25</v>
      </c>
      <c r="G691">
        <v>0</v>
      </c>
      <c r="H691" t="s">
        <v>3142</v>
      </c>
      <c r="I691" t="s">
        <v>186</v>
      </c>
      <c r="J691" s="29">
        <v>150</v>
      </c>
      <c r="K691">
        <v>300</v>
      </c>
      <c r="L691">
        <v>125</v>
      </c>
      <c r="M691" t="s">
        <v>3947</v>
      </c>
      <c r="N691" t="s">
        <v>5376</v>
      </c>
      <c r="O691" t="s">
        <v>5470</v>
      </c>
    </row>
    <row r="692" spans="1:15" x14ac:dyDescent="0.2">
      <c r="A692">
        <v>1191</v>
      </c>
      <c r="B692">
        <v>41542991</v>
      </c>
      <c r="C692" t="s">
        <v>2330</v>
      </c>
      <c r="D692" t="s">
        <v>1126</v>
      </c>
      <c r="E692" t="s">
        <v>6172</v>
      </c>
      <c r="F692">
        <v>3</v>
      </c>
      <c r="G692">
        <v>1</v>
      </c>
      <c r="H692" t="s">
        <v>3143</v>
      </c>
      <c r="I692" t="s">
        <v>187</v>
      </c>
      <c r="J692" s="29">
        <v>250</v>
      </c>
      <c r="K692">
        <v>500</v>
      </c>
      <c r="L692">
        <v>200</v>
      </c>
      <c r="M692" t="s">
        <v>3947</v>
      </c>
      <c r="N692" t="s">
        <v>5359</v>
      </c>
      <c r="O692" t="s">
        <v>5471</v>
      </c>
    </row>
    <row r="693" spans="1:15" x14ac:dyDescent="0.2">
      <c r="A693">
        <v>1192</v>
      </c>
      <c r="B693">
        <v>41543192</v>
      </c>
      <c r="C693" t="s">
        <v>1838</v>
      </c>
      <c r="D693" t="s">
        <v>1127</v>
      </c>
      <c r="E693" t="s">
        <v>6173</v>
      </c>
      <c r="F693">
        <v>18</v>
      </c>
      <c r="G693">
        <v>0</v>
      </c>
      <c r="H693" t="s">
        <v>3144</v>
      </c>
      <c r="I693" t="s">
        <v>188</v>
      </c>
      <c r="J693" s="29">
        <v>125</v>
      </c>
      <c r="K693">
        <v>250</v>
      </c>
      <c r="L693">
        <v>75</v>
      </c>
      <c r="M693" t="s">
        <v>3947</v>
      </c>
      <c r="N693" t="s">
        <v>4517</v>
      </c>
      <c r="O693" t="s">
        <v>5472</v>
      </c>
    </row>
    <row r="694" spans="1:15" x14ac:dyDescent="0.2">
      <c r="A694">
        <v>1193</v>
      </c>
      <c r="B694">
        <v>41543393</v>
      </c>
      <c r="C694" t="s">
        <v>1982</v>
      </c>
      <c r="D694" t="s">
        <v>47</v>
      </c>
      <c r="E694" t="s">
        <v>6174</v>
      </c>
      <c r="F694">
        <v>20</v>
      </c>
      <c r="G694">
        <v>2</v>
      </c>
      <c r="H694" t="s">
        <v>3145</v>
      </c>
      <c r="I694" t="s">
        <v>190</v>
      </c>
      <c r="J694" s="29">
        <v>300</v>
      </c>
      <c r="K694">
        <v>600</v>
      </c>
      <c r="L694">
        <v>250</v>
      </c>
      <c r="M694" t="s">
        <v>5455</v>
      </c>
      <c r="N694" t="s">
        <v>4723</v>
      </c>
      <c r="O694" t="s">
        <v>5473</v>
      </c>
    </row>
    <row r="695" spans="1:15" x14ac:dyDescent="0.2">
      <c r="A695">
        <v>1194</v>
      </c>
      <c r="B695">
        <v>41543594</v>
      </c>
      <c r="C695" t="s">
        <v>846</v>
      </c>
      <c r="D695" t="s">
        <v>1128</v>
      </c>
      <c r="E695" t="s">
        <v>6175</v>
      </c>
      <c r="F695">
        <v>25</v>
      </c>
      <c r="G695">
        <v>0</v>
      </c>
      <c r="H695" t="s">
        <v>3146</v>
      </c>
      <c r="I695" t="s">
        <v>185</v>
      </c>
      <c r="J695" s="29">
        <v>175</v>
      </c>
      <c r="K695">
        <v>350</v>
      </c>
      <c r="L695">
        <v>100</v>
      </c>
      <c r="M695" t="s">
        <v>5450</v>
      </c>
      <c r="N695" t="s">
        <v>5220</v>
      </c>
      <c r="O695" t="s">
        <v>5474</v>
      </c>
    </row>
    <row r="696" spans="1:15" x14ac:dyDescent="0.2">
      <c r="A696">
        <v>1195</v>
      </c>
      <c r="B696">
        <v>41543795</v>
      </c>
      <c r="C696" t="s">
        <v>858</v>
      </c>
      <c r="D696" t="s">
        <v>1129</v>
      </c>
      <c r="E696" t="s">
        <v>6176</v>
      </c>
      <c r="F696">
        <v>18</v>
      </c>
      <c r="G696">
        <v>0</v>
      </c>
      <c r="H696" t="s">
        <v>3147</v>
      </c>
      <c r="I696" t="s">
        <v>186</v>
      </c>
      <c r="J696" s="29">
        <v>150</v>
      </c>
      <c r="K696">
        <v>300</v>
      </c>
      <c r="L696">
        <v>125</v>
      </c>
      <c r="M696" t="s">
        <v>5452</v>
      </c>
      <c r="N696" t="s">
        <v>5082</v>
      </c>
      <c r="O696" t="s">
        <v>5475</v>
      </c>
    </row>
    <row r="697" spans="1:15" x14ac:dyDescent="0.2">
      <c r="A697">
        <v>1196</v>
      </c>
      <c r="B697">
        <v>41543996</v>
      </c>
      <c r="C697" t="s">
        <v>1866</v>
      </c>
      <c r="D697" t="s">
        <v>1130</v>
      </c>
      <c r="E697" t="s">
        <v>6177</v>
      </c>
      <c r="F697">
        <v>20</v>
      </c>
      <c r="G697">
        <v>0</v>
      </c>
      <c r="H697" t="s">
        <v>3148</v>
      </c>
      <c r="I697" t="s">
        <v>187</v>
      </c>
      <c r="J697" s="29">
        <v>250</v>
      </c>
      <c r="K697">
        <v>500</v>
      </c>
      <c r="L697">
        <v>200</v>
      </c>
      <c r="M697" t="s">
        <v>5449</v>
      </c>
      <c r="N697" t="s">
        <v>4776</v>
      </c>
      <c r="O697" t="s">
        <v>5476</v>
      </c>
    </row>
    <row r="698" spans="1:15" x14ac:dyDescent="0.2">
      <c r="A698">
        <v>1197</v>
      </c>
      <c r="B698">
        <v>41544197</v>
      </c>
      <c r="C698" t="s">
        <v>1735</v>
      </c>
      <c r="D698" t="s">
        <v>1131</v>
      </c>
      <c r="E698" t="s">
        <v>6178</v>
      </c>
      <c r="F698">
        <v>25</v>
      </c>
      <c r="G698">
        <v>1</v>
      </c>
      <c r="H698" t="s">
        <v>3149</v>
      </c>
      <c r="I698" t="s">
        <v>185</v>
      </c>
      <c r="J698" s="29">
        <v>175</v>
      </c>
      <c r="K698">
        <v>350</v>
      </c>
      <c r="L698">
        <v>100</v>
      </c>
      <c r="M698" t="s">
        <v>5457</v>
      </c>
      <c r="N698" t="s">
        <v>5077</v>
      </c>
      <c r="O698" t="s">
        <v>5477</v>
      </c>
    </row>
    <row r="699" spans="1:15" x14ac:dyDescent="0.2">
      <c r="A699">
        <v>1198</v>
      </c>
      <c r="B699">
        <v>41544398</v>
      </c>
      <c r="C699" t="s">
        <v>1735</v>
      </c>
      <c r="D699" t="s">
        <v>1132</v>
      </c>
      <c r="E699" t="s">
        <v>6179</v>
      </c>
      <c r="F699">
        <v>3</v>
      </c>
      <c r="G699">
        <v>0</v>
      </c>
      <c r="H699" t="s">
        <v>3150</v>
      </c>
      <c r="I699" t="s">
        <v>186</v>
      </c>
      <c r="J699" s="29">
        <v>150</v>
      </c>
      <c r="K699">
        <v>300</v>
      </c>
      <c r="L699">
        <v>125</v>
      </c>
      <c r="M699" t="s">
        <v>5450</v>
      </c>
      <c r="N699" t="s">
        <v>4418</v>
      </c>
      <c r="O699" t="s">
        <v>5478</v>
      </c>
    </row>
    <row r="700" spans="1:15" x14ac:dyDescent="0.2">
      <c r="A700">
        <v>1199</v>
      </c>
      <c r="B700">
        <v>41544599</v>
      </c>
      <c r="C700" t="s">
        <v>873</v>
      </c>
      <c r="D700" t="s">
        <v>1133</v>
      </c>
      <c r="E700" t="s">
        <v>6180</v>
      </c>
      <c r="F700">
        <v>18</v>
      </c>
      <c r="G700">
        <v>0</v>
      </c>
      <c r="H700" t="s">
        <v>3151</v>
      </c>
      <c r="I700" t="s">
        <v>187</v>
      </c>
      <c r="J700" s="29">
        <v>250</v>
      </c>
      <c r="K700">
        <v>500</v>
      </c>
      <c r="L700">
        <v>200</v>
      </c>
      <c r="M700" t="s">
        <v>3947</v>
      </c>
      <c r="N700" t="s">
        <v>3969</v>
      </c>
      <c r="O700" t="s">
        <v>5479</v>
      </c>
    </row>
    <row r="701" spans="1:15" x14ac:dyDescent="0.2">
      <c r="A701">
        <v>1200</v>
      </c>
      <c r="B701">
        <v>41544800</v>
      </c>
      <c r="C701" t="s">
        <v>1983</v>
      </c>
      <c r="D701" t="s">
        <v>1134</v>
      </c>
      <c r="E701" t="s">
        <v>6181</v>
      </c>
      <c r="F701">
        <v>20</v>
      </c>
      <c r="G701">
        <v>1</v>
      </c>
      <c r="H701" t="s">
        <v>3152</v>
      </c>
      <c r="I701" t="s">
        <v>188</v>
      </c>
      <c r="J701" s="29">
        <v>125</v>
      </c>
      <c r="K701">
        <v>250</v>
      </c>
      <c r="L701">
        <v>75</v>
      </c>
      <c r="M701" t="s">
        <v>5450</v>
      </c>
      <c r="N701" t="s">
        <v>4618</v>
      </c>
      <c r="O701" t="s">
        <v>5480</v>
      </c>
    </row>
    <row r="702" spans="1:15" x14ac:dyDescent="0.2">
      <c r="A702">
        <v>1201</v>
      </c>
      <c r="B702">
        <v>41545001</v>
      </c>
      <c r="C702" t="s">
        <v>898</v>
      </c>
      <c r="D702" t="s">
        <v>1135</v>
      </c>
      <c r="E702" t="s">
        <v>6182</v>
      </c>
      <c r="F702">
        <v>25</v>
      </c>
      <c r="G702">
        <v>0</v>
      </c>
      <c r="H702" t="s">
        <v>3153</v>
      </c>
      <c r="I702" t="s">
        <v>190</v>
      </c>
      <c r="J702" s="29">
        <v>300</v>
      </c>
      <c r="K702">
        <v>600</v>
      </c>
      <c r="L702">
        <v>250</v>
      </c>
      <c r="M702" t="s">
        <v>5457</v>
      </c>
      <c r="N702" t="s">
        <v>4835</v>
      </c>
      <c r="O702" t="s">
        <v>5461</v>
      </c>
    </row>
    <row r="703" spans="1:15" x14ac:dyDescent="0.2">
      <c r="A703">
        <v>1202</v>
      </c>
      <c r="B703">
        <v>41545202</v>
      </c>
      <c r="C703" t="s">
        <v>496</v>
      </c>
      <c r="D703" t="s">
        <v>1136</v>
      </c>
      <c r="E703" t="s">
        <v>6183</v>
      </c>
      <c r="F703">
        <v>18</v>
      </c>
      <c r="G703">
        <v>0</v>
      </c>
      <c r="H703" t="s">
        <v>3154</v>
      </c>
      <c r="I703" t="s">
        <v>185</v>
      </c>
      <c r="J703" s="29">
        <v>175</v>
      </c>
      <c r="K703">
        <v>350</v>
      </c>
      <c r="L703">
        <v>100</v>
      </c>
      <c r="M703" t="s">
        <v>5453</v>
      </c>
      <c r="N703" t="s">
        <v>4691</v>
      </c>
      <c r="O703" t="s">
        <v>5462</v>
      </c>
    </row>
    <row r="704" spans="1:15" x14ac:dyDescent="0.2">
      <c r="A704">
        <v>1203</v>
      </c>
      <c r="B704">
        <v>41545403</v>
      </c>
      <c r="C704" t="s">
        <v>109</v>
      </c>
      <c r="D704" t="s">
        <v>1137</v>
      </c>
      <c r="E704" t="s">
        <v>6184</v>
      </c>
      <c r="F704">
        <v>20</v>
      </c>
      <c r="G704">
        <v>1</v>
      </c>
      <c r="H704" t="s">
        <v>3155</v>
      </c>
      <c r="I704" t="s">
        <v>186</v>
      </c>
      <c r="J704" s="29">
        <v>150</v>
      </c>
      <c r="K704">
        <v>300</v>
      </c>
      <c r="L704">
        <v>125</v>
      </c>
      <c r="M704" t="s">
        <v>5453</v>
      </c>
      <c r="N704" t="s">
        <v>5113</v>
      </c>
      <c r="O704" t="s">
        <v>5463</v>
      </c>
    </row>
    <row r="705" spans="1:15" x14ac:dyDescent="0.2">
      <c r="A705">
        <v>1204</v>
      </c>
      <c r="B705">
        <v>41545604</v>
      </c>
      <c r="C705" t="s">
        <v>865</v>
      </c>
      <c r="D705" t="s">
        <v>1138</v>
      </c>
      <c r="E705" t="s">
        <v>6185</v>
      </c>
      <c r="F705">
        <v>25</v>
      </c>
      <c r="G705">
        <v>2</v>
      </c>
      <c r="H705" t="s">
        <v>3156</v>
      </c>
      <c r="I705" t="s">
        <v>187</v>
      </c>
      <c r="J705" s="29">
        <v>250</v>
      </c>
      <c r="K705">
        <v>500</v>
      </c>
      <c r="L705">
        <v>200</v>
      </c>
      <c r="M705" t="s">
        <v>5453</v>
      </c>
      <c r="N705" t="s">
        <v>4191</v>
      </c>
      <c r="O705" t="s">
        <v>5464</v>
      </c>
    </row>
    <row r="706" spans="1:15" x14ac:dyDescent="0.2">
      <c r="A706">
        <v>1205</v>
      </c>
      <c r="B706">
        <v>41545805</v>
      </c>
      <c r="C706" t="s">
        <v>2016</v>
      </c>
      <c r="D706" t="s">
        <v>1139</v>
      </c>
      <c r="E706" t="s">
        <v>6186</v>
      </c>
      <c r="F706">
        <v>3</v>
      </c>
      <c r="G706">
        <v>0</v>
      </c>
      <c r="H706" t="s">
        <v>3157</v>
      </c>
      <c r="I706" t="s">
        <v>185</v>
      </c>
      <c r="J706" s="29">
        <v>175</v>
      </c>
      <c r="K706">
        <v>350</v>
      </c>
      <c r="L706">
        <v>100</v>
      </c>
      <c r="M706" t="s">
        <v>5452</v>
      </c>
      <c r="N706" t="s">
        <v>4320</v>
      </c>
      <c r="O706" t="s">
        <v>5465</v>
      </c>
    </row>
    <row r="707" spans="1:15" x14ac:dyDescent="0.2">
      <c r="A707">
        <v>1206</v>
      </c>
      <c r="B707">
        <v>41546006</v>
      </c>
      <c r="C707" t="s">
        <v>458</v>
      </c>
      <c r="D707" t="s">
        <v>1140</v>
      </c>
      <c r="E707" t="s">
        <v>6187</v>
      </c>
      <c r="F707">
        <v>3</v>
      </c>
      <c r="G707">
        <v>0</v>
      </c>
      <c r="H707" t="s">
        <v>3158</v>
      </c>
      <c r="I707" t="s">
        <v>186</v>
      </c>
      <c r="J707" s="29">
        <v>150</v>
      </c>
      <c r="K707">
        <v>300</v>
      </c>
      <c r="L707">
        <v>125</v>
      </c>
      <c r="M707" t="s">
        <v>5457</v>
      </c>
      <c r="N707" t="s">
        <v>4425</v>
      </c>
      <c r="O707" t="s">
        <v>5466</v>
      </c>
    </row>
    <row r="708" spans="1:15" x14ac:dyDescent="0.2">
      <c r="A708">
        <v>1207</v>
      </c>
      <c r="B708">
        <v>41546207</v>
      </c>
      <c r="C708" t="s">
        <v>115</v>
      </c>
      <c r="D708" t="s">
        <v>1141</v>
      </c>
      <c r="E708" t="s">
        <v>6188</v>
      </c>
      <c r="F708">
        <v>18</v>
      </c>
      <c r="G708">
        <v>0</v>
      </c>
      <c r="H708" t="s">
        <v>3159</v>
      </c>
      <c r="I708" t="s">
        <v>187</v>
      </c>
      <c r="J708" s="29">
        <v>250</v>
      </c>
      <c r="K708">
        <v>500</v>
      </c>
      <c r="L708">
        <v>200</v>
      </c>
      <c r="M708" t="s">
        <v>5453</v>
      </c>
      <c r="N708" t="s">
        <v>4341</v>
      </c>
      <c r="O708" t="s">
        <v>5467</v>
      </c>
    </row>
    <row r="709" spans="1:15" x14ac:dyDescent="0.2">
      <c r="A709">
        <v>1208</v>
      </c>
      <c r="B709">
        <v>41546408</v>
      </c>
      <c r="C709" t="s">
        <v>1958</v>
      </c>
      <c r="D709" t="s">
        <v>1142</v>
      </c>
      <c r="E709" t="s">
        <v>6189</v>
      </c>
      <c r="F709">
        <v>20</v>
      </c>
      <c r="G709">
        <v>0</v>
      </c>
      <c r="H709" t="s">
        <v>3160</v>
      </c>
      <c r="I709" t="s">
        <v>188</v>
      </c>
      <c r="J709" s="29">
        <v>125</v>
      </c>
      <c r="K709">
        <v>250</v>
      </c>
      <c r="L709">
        <v>75</v>
      </c>
      <c r="M709" t="s">
        <v>5457</v>
      </c>
      <c r="N709" t="s">
        <v>4475</v>
      </c>
      <c r="O709" t="s">
        <v>5468</v>
      </c>
    </row>
    <row r="710" spans="1:15" x14ac:dyDescent="0.2">
      <c r="A710">
        <v>1209</v>
      </c>
      <c r="B710">
        <v>41546609</v>
      </c>
      <c r="C710" t="s">
        <v>2044</v>
      </c>
      <c r="D710" t="s">
        <v>1143</v>
      </c>
      <c r="E710" t="s">
        <v>6190</v>
      </c>
      <c r="F710">
        <v>25</v>
      </c>
      <c r="G710">
        <v>1</v>
      </c>
      <c r="H710" t="s">
        <v>3161</v>
      </c>
      <c r="I710" t="s">
        <v>190</v>
      </c>
      <c r="J710" s="29">
        <v>300</v>
      </c>
      <c r="K710">
        <v>600</v>
      </c>
      <c r="L710">
        <v>250</v>
      </c>
      <c r="M710" t="s">
        <v>5456</v>
      </c>
      <c r="N710" t="s">
        <v>4914</v>
      </c>
      <c r="O710" t="s">
        <v>5469</v>
      </c>
    </row>
    <row r="711" spans="1:15" x14ac:dyDescent="0.2">
      <c r="A711">
        <v>1210</v>
      </c>
      <c r="B711">
        <v>41546810</v>
      </c>
      <c r="C711" t="s">
        <v>2143</v>
      </c>
      <c r="D711" t="s">
        <v>1144</v>
      </c>
      <c r="E711" t="s">
        <v>6191</v>
      </c>
      <c r="F711">
        <v>3</v>
      </c>
      <c r="G711">
        <v>0</v>
      </c>
      <c r="H711" t="s">
        <v>3162</v>
      </c>
      <c r="I711" t="s">
        <v>185</v>
      </c>
      <c r="J711" s="29">
        <v>175</v>
      </c>
      <c r="K711">
        <v>350</v>
      </c>
      <c r="L711">
        <v>100</v>
      </c>
      <c r="M711" t="s">
        <v>5451</v>
      </c>
      <c r="N711" t="s">
        <v>4981</v>
      </c>
      <c r="O711" t="s">
        <v>5470</v>
      </c>
    </row>
    <row r="712" spans="1:15" x14ac:dyDescent="0.2">
      <c r="A712">
        <v>1211</v>
      </c>
      <c r="B712">
        <v>41547011</v>
      </c>
      <c r="C712" t="s">
        <v>2169</v>
      </c>
      <c r="D712" t="s">
        <v>1145</v>
      </c>
      <c r="E712" t="s">
        <v>6192</v>
      </c>
      <c r="F712">
        <v>18</v>
      </c>
      <c r="G712">
        <v>1</v>
      </c>
      <c r="H712" t="s">
        <v>3163</v>
      </c>
      <c r="I712" t="s">
        <v>186</v>
      </c>
      <c r="J712" s="29">
        <v>150</v>
      </c>
      <c r="K712">
        <v>300</v>
      </c>
      <c r="L712">
        <v>125</v>
      </c>
      <c r="M712" t="s">
        <v>5455</v>
      </c>
      <c r="N712" t="s">
        <v>5367</v>
      </c>
      <c r="O712" t="s">
        <v>5471</v>
      </c>
    </row>
    <row r="713" spans="1:15" x14ac:dyDescent="0.2">
      <c r="A713">
        <v>1212</v>
      </c>
      <c r="B713">
        <v>41547212</v>
      </c>
      <c r="C713" t="s">
        <v>2071</v>
      </c>
      <c r="D713" t="s">
        <v>1146</v>
      </c>
      <c r="E713" t="s">
        <v>6193</v>
      </c>
      <c r="F713">
        <v>20</v>
      </c>
      <c r="G713">
        <v>0</v>
      </c>
      <c r="H713" t="s">
        <v>3164</v>
      </c>
      <c r="I713" t="s">
        <v>187</v>
      </c>
      <c r="J713" s="29">
        <v>250</v>
      </c>
      <c r="K713">
        <v>500</v>
      </c>
      <c r="L713">
        <v>200</v>
      </c>
      <c r="M713" t="s">
        <v>5451</v>
      </c>
      <c r="N713" t="s">
        <v>4189</v>
      </c>
      <c r="O713" t="s">
        <v>5472</v>
      </c>
    </row>
    <row r="714" spans="1:15" x14ac:dyDescent="0.2">
      <c r="A714">
        <v>1213</v>
      </c>
      <c r="B714">
        <v>41547413</v>
      </c>
      <c r="C714" t="s">
        <v>617</v>
      </c>
      <c r="D714" t="s">
        <v>1147</v>
      </c>
      <c r="E714" t="s">
        <v>6194</v>
      </c>
      <c r="F714">
        <v>25</v>
      </c>
      <c r="G714">
        <v>2</v>
      </c>
      <c r="H714" t="s">
        <v>3165</v>
      </c>
      <c r="I714" t="s">
        <v>185</v>
      </c>
      <c r="J714" s="29">
        <v>175</v>
      </c>
      <c r="K714">
        <v>350</v>
      </c>
      <c r="L714">
        <v>100</v>
      </c>
      <c r="M714" t="s">
        <v>5454</v>
      </c>
      <c r="N714" t="s">
        <v>4058</v>
      </c>
      <c r="O714" t="s">
        <v>5473</v>
      </c>
    </row>
    <row r="715" spans="1:15" x14ac:dyDescent="0.2">
      <c r="A715">
        <v>1214</v>
      </c>
      <c r="B715">
        <v>41547614</v>
      </c>
      <c r="C715" t="s">
        <v>243</v>
      </c>
      <c r="D715" t="s">
        <v>924</v>
      </c>
      <c r="E715" t="s">
        <v>6195</v>
      </c>
      <c r="F715">
        <v>3</v>
      </c>
      <c r="G715">
        <v>0</v>
      </c>
      <c r="H715" t="s">
        <v>3166</v>
      </c>
      <c r="I715" t="s">
        <v>186</v>
      </c>
      <c r="J715" s="29">
        <v>150</v>
      </c>
      <c r="K715">
        <v>300</v>
      </c>
      <c r="L715">
        <v>125</v>
      </c>
      <c r="M715" t="s">
        <v>3947</v>
      </c>
      <c r="N715" t="s">
        <v>4557</v>
      </c>
      <c r="O715" t="s">
        <v>5474</v>
      </c>
    </row>
    <row r="716" spans="1:15" x14ac:dyDescent="0.2">
      <c r="A716">
        <v>1215</v>
      </c>
      <c r="B716">
        <v>41547815</v>
      </c>
      <c r="C716" t="s">
        <v>879</v>
      </c>
      <c r="D716" t="s">
        <v>1148</v>
      </c>
      <c r="E716" t="s">
        <v>6196</v>
      </c>
      <c r="F716">
        <v>18</v>
      </c>
      <c r="G716">
        <v>0</v>
      </c>
      <c r="H716" t="s">
        <v>3167</v>
      </c>
      <c r="I716" t="s">
        <v>187</v>
      </c>
      <c r="J716" s="29">
        <v>250</v>
      </c>
      <c r="K716">
        <v>500</v>
      </c>
      <c r="L716">
        <v>200</v>
      </c>
      <c r="M716" t="s">
        <v>5452</v>
      </c>
      <c r="N716" t="s">
        <v>5412</v>
      </c>
      <c r="O716" t="s">
        <v>5475</v>
      </c>
    </row>
    <row r="717" spans="1:15" x14ac:dyDescent="0.2">
      <c r="A717">
        <v>1216</v>
      </c>
      <c r="B717">
        <v>41548016</v>
      </c>
      <c r="C717" t="s">
        <v>665</v>
      </c>
      <c r="D717" t="s">
        <v>1149</v>
      </c>
      <c r="E717" t="s">
        <v>6197</v>
      </c>
      <c r="F717">
        <v>20</v>
      </c>
      <c r="G717">
        <v>0</v>
      </c>
      <c r="H717" t="s">
        <v>3168</v>
      </c>
      <c r="I717" t="s">
        <v>188</v>
      </c>
      <c r="J717" s="29">
        <v>125</v>
      </c>
      <c r="K717">
        <v>250</v>
      </c>
      <c r="L717">
        <v>75</v>
      </c>
      <c r="M717" t="s">
        <v>5456</v>
      </c>
      <c r="N717" t="s">
        <v>4070</v>
      </c>
      <c r="O717" t="s">
        <v>5476</v>
      </c>
    </row>
    <row r="718" spans="1:15" x14ac:dyDescent="0.2">
      <c r="A718">
        <v>1217</v>
      </c>
      <c r="B718">
        <v>41548217</v>
      </c>
      <c r="C718" t="s">
        <v>254</v>
      </c>
      <c r="D718" t="s">
        <v>1150</v>
      </c>
      <c r="E718" t="s">
        <v>6198</v>
      </c>
      <c r="F718">
        <v>25</v>
      </c>
      <c r="G718">
        <v>1</v>
      </c>
      <c r="H718" t="s">
        <v>3169</v>
      </c>
      <c r="I718" t="s">
        <v>190</v>
      </c>
      <c r="J718" s="29">
        <v>300</v>
      </c>
      <c r="K718">
        <v>600</v>
      </c>
      <c r="L718">
        <v>250</v>
      </c>
      <c r="M718" t="s">
        <v>5453</v>
      </c>
      <c r="N718" t="s">
        <v>4571</v>
      </c>
      <c r="O718" t="s">
        <v>5477</v>
      </c>
    </row>
    <row r="719" spans="1:15" x14ac:dyDescent="0.2">
      <c r="A719">
        <v>1218</v>
      </c>
      <c r="B719">
        <v>41548418</v>
      </c>
      <c r="C719" t="s">
        <v>254</v>
      </c>
      <c r="D719" t="s">
        <v>1151</v>
      </c>
      <c r="E719" t="s">
        <v>6199</v>
      </c>
      <c r="F719">
        <v>3</v>
      </c>
      <c r="G719">
        <v>0</v>
      </c>
      <c r="H719" t="s">
        <v>3170</v>
      </c>
      <c r="I719" t="s">
        <v>185</v>
      </c>
      <c r="J719" s="29">
        <v>175</v>
      </c>
      <c r="K719">
        <v>350</v>
      </c>
      <c r="L719">
        <v>100</v>
      </c>
      <c r="M719" t="s">
        <v>5455</v>
      </c>
      <c r="N719" t="s">
        <v>4923</v>
      </c>
      <c r="O719" t="s">
        <v>5478</v>
      </c>
    </row>
    <row r="720" spans="1:15" x14ac:dyDescent="0.2">
      <c r="A720">
        <v>1219</v>
      </c>
      <c r="B720">
        <v>41548619</v>
      </c>
      <c r="C720" t="s">
        <v>921</v>
      </c>
      <c r="D720" t="s">
        <v>1152</v>
      </c>
      <c r="E720" t="s">
        <v>6200</v>
      </c>
      <c r="F720">
        <v>18</v>
      </c>
      <c r="G720">
        <v>0</v>
      </c>
      <c r="H720" t="s">
        <v>3171</v>
      </c>
      <c r="I720" t="s">
        <v>186</v>
      </c>
      <c r="J720" s="29">
        <v>150</v>
      </c>
      <c r="K720">
        <v>300</v>
      </c>
      <c r="L720">
        <v>125</v>
      </c>
      <c r="M720" t="s">
        <v>5455</v>
      </c>
      <c r="N720" t="s">
        <v>4183</v>
      </c>
      <c r="O720" t="s">
        <v>5479</v>
      </c>
    </row>
    <row r="721" spans="1:15" x14ac:dyDescent="0.2">
      <c r="A721">
        <v>1220</v>
      </c>
      <c r="B721">
        <v>41548820</v>
      </c>
      <c r="C721" t="s">
        <v>887</v>
      </c>
      <c r="D721" t="s">
        <v>1153</v>
      </c>
      <c r="E721" t="s">
        <v>6201</v>
      </c>
      <c r="F721">
        <v>20</v>
      </c>
      <c r="G721">
        <v>1</v>
      </c>
      <c r="H721" t="s">
        <v>3172</v>
      </c>
      <c r="I721" t="s">
        <v>187</v>
      </c>
      <c r="J721" s="29">
        <v>250</v>
      </c>
      <c r="K721">
        <v>500</v>
      </c>
      <c r="L721">
        <v>200</v>
      </c>
      <c r="M721" t="s">
        <v>5452</v>
      </c>
      <c r="N721" t="s">
        <v>5394</v>
      </c>
      <c r="O721" t="s">
        <v>5480</v>
      </c>
    </row>
    <row r="722" spans="1:15" x14ac:dyDescent="0.2">
      <c r="A722">
        <v>1221</v>
      </c>
      <c r="B722">
        <v>41549021</v>
      </c>
      <c r="C722" t="s">
        <v>650</v>
      </c>
      <c r="D722" t="s">
        <v>1154</v>
      </c>
      <c r="E722" t="s">
        <v>6202</v>
      </c>
      <c r="F722">
        <v>25</v>
      </c>
      <c r="G722">
        <v>0</v>
      </c>
      <c r="H722" t="s">
        <v>3173</v>
      </c>
      <c r="I722" t="s">
        <v>185</v>
      </c>
      <c r="J722" s="29">
        <v>175</v>
      </c>
      <c r="K722">
        <v>350</v>
      </c>
      <c r="L722">
        <v>100</v>
      </c>
      <c r="M722" t="s">
        <v>5453</v>
      </c>
      <c r="N722" t="s">
        <v>4521</v>
      </c>
      <c r="O722" t="s">
        <v>5461</v>
      </c>
    </row>
    <row r="723" spans="1:15" x14ac:dyDescent="0.2">
      <c r="A723">
        <v>1222</v>
      </c>
      <c r="B723">
        <v>41549222</v>
      </c>
      <c r="C723" t="s">
        <v>529</v>
      </c>
      <c r="D723" t="s">
        <v>1155</v>
      </c>
      <c r="E723" t="s">
        <v>6203</v>
      </c>
      <c r="F723">
        <v>3</v>
      </c>
      <c r="G723">
        <v>0</v>
      </c>
      <c r="H723" t="s">
        <v>3174</v>
      </c>
      <c r="I723" t="s">
        <v>186</v>
      </c>
      <c r="J723" s="29">
        <v>150</v>
      </c>
      <c r="K723">
        <v>300</v>
      </c>
      <c r="L723">
        <v>125</v>
      </c>
      <c r="M723" t="s">
        <v>5457</v>
      </c>
      <c r="N723" t="s">
        <v>4405</v>
      </c>
      <c r="O723" t="s">
        <v>5462</v>
      </c>
    </row>
    <row r="724" spans="1:15" x14ac:dyDescent="0.2">
      <c r="A724">
        <v>1223</v>
      </c>
      <c r="B724">
        <v>41549423</v>
      </c>
      <c r="C724" t="s">
        <v>1819</v>
      </c>
      <c r="D724" t="s">
        <v>1156</v>
      </c>
      <c r="E724" t="s">
        <v>6204</v>
      </c>
      <c r="F724">
        <v>18</v>
      </c>
      <c r="G724">
        <v>1</v>
      </c>
      <c r="H724" t="s">
        <v>3175</v>
      </c>
      <c r="I724" t="s">
        <v>187</v>
      </c>
      <c r="J724" s="29">
        <v>250</v>
      </c>
      <c r="K724">
        <v>500</v>
      </c>
      <c r="L724">
        <v>200</v>
      </c>
      <c r="M724" t="s">
        <v>5449</v>
      </c>
      <c r="N724" t="s">
        <v>4456</v>
      </c>
      <c r="O724" t="s">
        <v>5463</v>
      </c>
    </row>
    <row r="725" spans="1:15" x14ac:dyDescent="0.2">
      <c r="A725">
        <v>1224</v>
      </c>
      <c r="B725">
        <v>41549624</v>
      </c>
      <c r="C725" t="s">
        <v>1819</v>
      </c>
      <c r="D725" t="s">
        <v>1157</v>
      </c>
      <c r="E725" t="s">
        <v>6205</v>
      </c>
      <c r="F725">
        <v>20</v>
      </c>
      <c r="G725">
        <v>2</v>
      </c>
      <c r="H725" t="s">
        <v>3176</v>
      </c>
      <c r="I725" t="s">
        <v>188</v>
      </c>
      <c r="J725" s="29">
        <v>125</v>
      </c>
      <c r="K725">
        <v>250</v>
      </c>
      <c r="L725">
        <v>75</v>
      </c>
      <c r="M725" t="s">
        <v>5451</v>
      </c>
      <c r="N725" t="s">
        <v>4379</v>
      </c>
      <c r="O725" t="s">
        <v>5464</v>
      </c>
    </row>
    <row r="726" spans="1:15" x14ac:dyDescent="0.2">
      <c r="A726">
        <v>1225</v>
      </c>
      <c r="B726">
        <v>41549825</v>
      </c>
      <c r="C726" t="s">
        <v>263</v>
      </c>
      <c r="D726" t="s">
        <v>1158</v>
      </c>
      <c r="E726" t="s">
        <v>6206</v>
      </c>
      <c r="F726">
        <v>25</v>
      </c>
      <c r="G726">
        <v>0</v>
      </c>
      <c r="H726" t="s">
        <v>3177</v>
      </c>
      <c r="I726" t="s">
        <v>190</v>
      </c>
      <c r="J726" s="29">
        <v>300</v>
      </c>
      <c r="K726">
        <v>600</v>
      </c>
      <c r="L726">
        <v>250</v>
      </c>
      <c r="M726" t="s">
        <v>5453</v>
      </c>
      <c r="N726" t="s">
        <v>4531</v>
      </c>
      <c r="O726" t="s">
        <v>5465</v>
      </c>
    </row>
    <row r="727" spans="1:15" x14ac:dyDescent="0.2">
      <c r="A727">
        <v>1226</v>
      </c>
      <c r="B727">
        <v>41550026</v>
      </c>
      <c r="C727" t="s">
        <v>932</v>
      </c>
      <c r="D727" t="s">
        <v>1159</v>
      </c>
      <c r="E727" t="s">
        <v>6207</v>
      </c>
      <c r="F727">
        <v>18</v>
      </c>
      <c r="G727">
        <v>3</v>
      </c>
      <c r="H727" t="s">
        <v>3178</v>
      </c>
      <c r="I727" t="s">
        <v>185</v>
      </c>
      <c r="J727" s="29">
        <v>175</v>
      </c>
      <c r="K727">
        <v>350</v>
      </c>
      <c r="L727">
        <v>100</v>
      </c>
      <c r="M727" t="s">
        <v>5453</v>
      </c>
      <c r="N727" t="s">
        <v>4581</v>
      </c>
      <c r="O727" t="s">
        <v>5466</v>
      </c>
    </row>
    <row r="728" spans="1:15" x14ac:dyDescent="0.2">
      <c r="A728">
        <v>1227</v>
      </c>
      <c r="B728">
        <v>41550227</v>
      </c>
      <c r="C728" t="s">
        <v>2201</v>
      </c>
      <c r="D728" t="s">
        <v>1160</v>
      </c>
      <c r="E728" t="s">
        <v>6208</v>
      </c>
      <c r="F728">
        <v>20</v>
      </c>
      <c r="G728">
        <v>3</v>
      </c>
      <c r="H728" t="s">
        <v>3179</v>
      </c>
      <c r="I728" t="s">
        <v>186</v>
      </c>
      <c r="J728" s="29">
        <v>150</v>
      </c>
      <c r="K728">
        <v>300</v>
      </c>
      <c r="L728">
        <v>125</v>
      </c>
      <c r="M728" t="s">
        <v>5457</v>
      </c>
      <c r="N728" t="s">
        <v>4485</v>
      </c>
      <c r="O728" t="s">
        <v>5467</v>
      </c>
    </row>
    <row r="729" spans="1:15" x14ac:dyDescent="0.2">
      <c r="A729">
        <v>1228</v>
      </c>
      <c r="B729">
        <v>41550428</v>
      </c>
      <c r="C729" t="s">
        <v>1839</v>
      </c>
      <c r="D729" t="s">
        <v>1161</v>
      </c>
      <c r="E729" t="s">
        <v>6209</v>
      </c>
      <c r="F729">
        <v>25</v>
      </c>
      <c r="G729">
        <v>1</v>
      </c>
      <c r="H729" t="s">
        <v>3180</v>
      </c>
      <c r="I729" t="s">
        <v>187</v>
      </c>
      <c r="J729" s="29">
        <v>250</v>
      </c>
      <c r="K729">
        <v>500</v>
      </c>
      <c r="L729">
        <v>200</v>
      </c>
      <c r="M729" t="s">
        <v>5456</v>
      </c>
      <c r="N729" t="s">
        <v>5446</v>
      </c>
      <c r="O729" t="s">
        <v>5468</v>
      </c>
    </row>
    <row r="730" spans="1:15" x14ac:dyDescent="0.2">
      <c r="A730">
        <v>1229</v>
      </c>
      <c r="B730">
        <v>41550629</v>
      </c>
      <c r="C730" t="s">
        <v>1867</v>
      </c>
      <c r="D730" t="s">
        <v>1162</v>
      </c>
      <c r="E730" t="s">
        <v>6210</v>
      </c>
      <c r="F730">
        <v>3</v>
      </c>
      <c r="G730">
        <v>0</v>
      </c>
      <c r="H730" t="s">
        <v>3181</v>
      </c>
      <c r="I730" t="s">
        <v>185</v>
      </c>
      <c r="J730" s="29">
        <v>175</v>
      </c>
      <c r="K730">
        <v>350</v>
      </c>
      <c r="L730">
        <v>100</v>
      </c>
      <c r="M730" t="s">
        <v>5455</v>
      </c>
      <c r="N730" t="s">
        <v>5371</v>
      </c>
      <c r="O730" t="s">
        <v>5469</v>
      </c>
    </row>
    <row r="731" spans="1:15" x14ac:dyDescent="0.2">
      <c r="A731">
        <v>1230</v>
      </c>
      <c r="B731">
        <v>41550830</v>
      </c>
      <c r="C731" t="s">
        <v>273</v>
      </c>
      <c r="D731" t="s">
        <v>1163</v>
      </c>
      <c r="E731" t="s">
        <v>6211</v>
      </c>
      <c r="F731">
        <v>18</v>
      </c>
      <c r="G731">
        <v>1</v>
      </c>
      <c r="H731" t="s">
        <v>3182</v>
      </c>
      <c r="I731" t="s">
        <v>186</v>
      </c>
      <c r="J731" s="29">
        <v>150</v>
      </c>
      <c r="K731">
        <v>300</v>
      </c>
      <c r="L731">
        <v>125</v>
      </c>
      <c r="M731" t="s">
        <v>5457</v>
      </c>
      <c r="N731" t="s">
        <v>4605</v>
      </c>
      <c r="O731" t="s">
        <v>5470</v>
      </c>
    </row>
    <row r="732" spans="1:15" x14ac:dyDescent="0.2">
      <c r="A732">
        <v>1231</v>
      </c>
      <c r="B732">
        <v>41551031</v>
      </c>
      <c r="C732" t="s">
        <v>1696</v>
      </c>
      <c r="D732" t="s">
        <v>1164</v>
      </c>
      <c r="E732" t="s">
        <v>6212</v>
      </c>
      <c r="F732">
        <v>20</v>
      </c>
      <c r="G732">
        <v>3</v>
      </c>
      <c r="H732" t="s">
        <v>3183</v>
      </c>
      <c r="I732" t="s">
        <v>187</v>
      </c>
      <c r="J732" s="29">
        <v>250</v>
      </c>
      <c r="K732">
        <v>500</v>
      </c>
      <c r="L732">
        <v>200</v>
      </c>
      <c r="M732" t="s">
        <v>3947</v>
      </c>
      <c r="N732" t="s">
        <v>4437</v>
      </c>
      <c r="O732" t="s">
        <v>5471</v>
      </c>
    </row>
    <row r="733" spans="1:15" x14ac:dyDescent="0.2">
      <c r="A733">
        <v>1232</v>
      </c>
      <c r="B733">
        <v>41551232</v>
      </c>
      <c r="C733" t="s">
        <v>1696</v>
      </c>
      <c r="D733" t="s">
        <v>1165</v>
      </c>
      <c r="E733" t="s">
        <v>6213</v>
      </c>
      <c r="F733">
        <v>25</v>
      </c>
      <c r="G733">
        <v>0</v>
      </c>
      <c r="H733" t="s">
        <v>3184</v>
      </c>
      <c r="I733" t="s">
        <v>188</v>
      </c>
      <c r="J733" s="29">
        <v>125</v>
      </c>
      <c r="K733">
        <v>250</v>
      </c>
      <c r="L733">
        <v>75</v>
      </c>
      <c r="M733" t="s">
        <v>5456</v>
      </c>
      <c r="N733" t="s">
        <v>5296</v>
      </c>
      <c r="O733" t="s">
        <v>5472</v>
      </c>
    </row>
    <row r="734" spans="1:15" x14ac:dyDescent="0.2">
      <c r="A734">
        <v>1233</v>
      </c>
      <c r="B734">
        <v>41551433</v>
      </c>
      <c r="C734" t="s">
        <v>1820</v>
      </c>
      <c r="D734" t="s">
        <v>1166</v>
      </c>
      <c r="E734" t="s">
        <v>6214</v>
      </c>
      <c r="F734">
        <v>18</v>
      </c>
      <c r="G734">
        <v>0</v>
      </c>
      <c r="H734" t="s">
        <v>3185</v>
      </c>
      <c r="I734" t="s">
        <v>190</v>
      </c>
      <c r="J734" s="29">
        <v>300</v>
      </c>
      <c r="K734">
        <v>600</v>
      </c>
      <c r="L734">
        <v>250</v>
      </c>
      <c r="M734" t="s">
        <v>5455</v>
      </c>
      <c r="N734" t="s">
        <v>4363</v>
      </c>
      <c r="O734" t="s">
        <v>5473</v>
      </c>
    </row>
    <row r="735" spans="1:15" x14ac:dyDescent="0.2">
      <c r="A735">
        <v>1234</v>
      </c>
      <c r="B735">
        <v>41551634</v>
      </c>
      <c r="C735" t="s">
        <v>1820</v>
      </c>
      <c r="D735" t="s">
        <v>1167</v>
      </c>
      <c r="E735" t="s">
        <v>6215</v>
      </c>
      <c r="F735">
        <v>20</v>
      </c>
      <c r="G735">
        <v>0</v>
      </c>
      <c r="H735" t="s">
        <v>3186</v>
      </c>
      <c r="I735" t="s">
        <v>185</v>
      </c>
      <c r="J735" s="29">
        <v>175</v>
      </c>
      <c r="K735">
        <v>350</v>
      </c>
      <c r="L735">
        <v>100</v>
      </c>
      <c r="M735" t="s">
        <v>5455</v>
      </c>
      <c r="N735" t="s">
        <v>4813</v>
      </c>
      <c r="O735" t="s">
        <v>5474</v>
      </c>
    </row>
    <row r="736" spans="1:15" x14ac:dyDescent="0.2">
      <c r="A736">
        <v>1235</v>
      </c>
      <c r="B736">
        <v>41551835</v>
      </c>
      <c r="C736" t="s">
        <v>900</v>
      </c>
      <c r="D736" t="s">
        <v>1168</v>
      </c>
      <c r="E736" t="s">
        <v>6216</v>
      </c>
      <c r="F736">
        <v>25</v>
      </c>
      <c r="G736">
        <v>0</v>
      </c>
      <c r="H736" t="s">
        <v>3187</v>
      </c>
      <c r="I736" t="s">
        <v>186</v>
      </c>
      <c r="J736" s="29">
        <v>150</v>
      </c>
      <c r="K736">
        <v>300</v>
      </c>
      <c r="L736">
        <v>125</v>
      </c>
      <c r="M736" t="s">
        <v>5451</v>
      </c>
      <c r="N736" t="s">
        <v>5211</v>
      </c>
      <c r="O736" t="s">
        <v>5475</v>
      </c>
    </row>
    <row r="737" spans="1:15" x14ac:dyDescent="0.2">
      <c r="A737">
        <v>1236</v>
      </c>
      <c r="B737">
        <v>41552036</v>
      </c>
      <c r="C737" t="s">
        <v>802</v>
      </c>
      <c r="D737" t="s">
        <v>1168</v>
      </c>
      <c r="E737" t="s">
        <v>6217</v>
      </c>
      <c r="F737">
        <v>3</v>
      </c>
      <c r="G737">
        <v>1</v>
      </c>
      <c r="H737" t="s">
        <v>3188</v>
      </c>
      <c r="I737" t="s">
        <v>187</v>
      </c>
      <c r="J737" s="29">
        <v>250</v>
      </c>
      <c r="K737">
        <v>500</v>
      </c>
      <c r="L737">
        <v>200</v>
      </c>
      <c r="M737" t="s">
        <v>5452</v>
      </c>
      <c r="N737" t="s">
        <v>5212</v>
      </c>
      <c r="O737" t="s">
        <v>5476</v>
      </c>
    </row>
    <row r="738" spans="1:15" x14ac:dyDescent="0.2">
      <c r="A738">
        <v>1237</v>
      </c>
      <c r="B738">
        <v>41552237</v>
      </c>
      <c r="C738" t="s">
        <v>935</v>
      </c>
      <c r="D738" t="s">
        <v>1169</v>
      </c>
      <c r="E738" t="s">
        <v>6218</v>
      </c>
      <c r="F738">
        <v>18</v>
      </c>
      <c r="G738">
        <v>0</v>
      </c>
      <c r="H738" t="s">
        <v>3189</v>
      </c>
      <c r="I738" t="s">
        <v>185</v>
      </c>
      <c r="J738" s="29">
        <v>175</v>
      </c>
      <c r="K738">
        <v>350</v>
      </c>
      <c r="L738">
        <v>100</v>
      </c>
      <c r="M738" t="s">
        <v>5456</v>
      </c>
      <c r="N738" t="s">
        <v>4154</v>
      </c>
      <c r="O738" t="s">
        <v>5477</v>
      </c>
    </row>
    <row r="739" spans="1:15" x14ac:dyDescent="0.2">
      <c r="A739">
        <v>1238</v>
      </c>
      <c r="B739">
        <v>41552438</v>
      </c>
      <c r="C739" t="s">
        <v>2072</v>
      </c>
      <c r="D739" t="s">
        <v>1170</v>
      </c>
      <c r="E739" t="s">
        <v>6219</v>
      </c>
      <c r="F739">
        <v>20</v>
      </c>
      <c r="G739">
        <v>1</v>
      </c>
      <c r="H739" t="s">
        <v>3190</v>
      </c>
      <c r="I739" t="s">
        <v>186</v>
      </c>
      <c r="J739" s="29">
        <v>150</v>
      </c>
      <c r="K739">
        <v>300</v>
      </c>
      <c r="L739">
        <v>125</v>
      </c>
      <c r="M739" t="s">
        <v>5454</v>
      </c>
      <c r="N739" t="s">
        <v>5274</v>
      </c>
      <c r="O739" t="s">
        <v>5478</v>
      </c>
    </row>
    <row r="740" spans="1:15" x14ac:dyDescent="0.2">
      <c r="A740">
        <v>1239</v>
      </c>
      <c r="B740">
        <v>41552639</v>
      </c>
      <c r="C740" t="s">
        <v>1933</v>
      </c>
      <c r="D740" t="s">
        <v>1171</v>
      </c>
      <c r="E740" t="s">
        <v>6220</v>
      </c>
      <c r="F740">
        <v>25</v>
      </c>
      <c r="G740">
        <v>0</v>
      </c>
      <c r="H740" t="s">
        <v>3191</v>
      </c>
      <c r="I740" t="s">
        <v>187</v>
      </c>
      <c r="J740" s="29">
        <v>250</v>
      </c>
      <c r="K740">
        <v>500</v>
      </c>
      <c r="L740">
        <v>200</v>
      </c>
      <c r="M740" t="s">
        <v>5454</v>
      </c>
      <c r="N740" t="s">
        <v>4582</v>
      </c>
      <c r="O740" t="s">
        <v>5479</v>
      </c>
    </row>
    <row r="741" spans="1:15" x14ac:dyDescent="0.2">
      <c r="A741">
        <v>1240</v>
      </c>
      <c r="B741">
        <v>41552840</v>
      </c>
      <c r="C741" t="s">
        <v>2045</v>
      </c>
      <c r="D741" t="s">
        <v>1172</v>
      </c>
      <c r="E741" t="s">
        <v>6221</v>
      </c>
      <c r="F741">
        <v>3</v>
      </c>
      <c r="G741">
        <v>2</v>
      </c>
      <c r="H741" t="s">
        <v>3192</v>
      </c>
      <c r="I741" t="s">
        <v>188</v>
      </c>
      <c r="J741" s="29">
        <v>125</v>
      </c>
      <c r="K741">
        <v>250</v>
      </c>
      <c r="L741">
        <v>75</v>
      </c>
      <c r="M741" t="s">
        <v>5452</v>
      </c>
      <c r="N741" t="s">
        <v>4180</v>
      </c>
      <c r="O741" t="s">
        <v>5480</v>
      </c>
    </row>
    <row r="742" spans="1:15" x14ac:dyDescent="0.2">
      <c r="A742">
        <v>1241</v>
      </c>
      <c r="B742">
        <v>41553041</v>
      </c>
      <c r="C742" t="s">
        <v>2266</v>
      </c>
      <c r="D742" t="s">
        <v>1173</v>
      </c>
      <c r="E742" t="s">
        <v>6222</v>
      </c>
      <c r="F742">
        <v>18</v>
      </c>
      <c r="G742">
        <v>0</v>
      </c>
      <c r="H742" t="s">
        <v>3193</v>
      </c>
      <c r="I742" t="s">
        <v>190</v>
      </c>
      <c r="J742" s="29">
        <v>300</v>
      </c>
      <c r="K742">
        <v>600</v>
      </c>
      <c r="L742">
        <v>250</v>
      </c>
      <c r="M742" t="s">
        <v>5451</v>
      </c>
      <c r="N742" t="s">
        <v>4359</v>
      </c>
      <c r="O742" t="s">
        <v>5461</v>
      </c>
    </row>
    <row r="743" spans="1:15" x14ac:dyDescent="0.2">
      <c r="A743">
        <v>1242</v>
      </c>
      <c r="B743">
        <v>41553242</v>
      </c>
      <c r="C743" t="s">
        <v>2266</v>
      </c>
      <c r="D743" t="s">
        <v>1174</v>
      </c>
      <c r="E743" t="s">
        <v>6223</v>
      </c>
      <c r="F743">
        <v>20</v>
      </c>
      <c r="G743">
        <v>0</v>
      </c>
      <c r="H743" t="s">
        <v>3194</v>
      </c>
      <c r="I743" t="s">
        <v>185</v>
      </c>
      <c r="J743" s="29">
        <v>175</v>
      </c>
      <c r="K743">
        <v>350</v>
      </c>
      <c r="L743">
        <v>100</v>
      </c>
      <c r="M743" t="s">
        <v>5451</v>
      </c>
      <c r="N743" t="s">
        <v>4519</v>
      </c>
      <c r="O743" t="s">
        <v>5462</v>
      </c>
    </row>
    <row r="744" spans="1:15" x14ac:dyDescent="0.2">
      <c r="A744">
        <v>1243</v>
      </c>
      <c r="B744">
        <v>41553443</v>
      </c>
      <c r="C744" t="s">
        <v>2266</v>
      </c>
      <c r="D744" t="s">
        <v>94</v>
      </c>
      <c r="E744" t="s">
        <v>6224</v>
      </c>
      <c r="F744">
        <v>25</v>
      </c>
      <c r="G744">
        <v>0</v>
      </c>
      <c r="H744" t="s">
        <v>3195</v>
      </c>
      <c r="I744" t="s">
        <v>186</v>
      </c>
      <c r="J744" s="29">
        <v>150</v>
      </c>
      <c r="K744">
        <v>300</v>
      </c>
      <c r="L744">
        <v>125</v>
      </c>
      <c r="M744" t="s">
        <v>5452</v>
      </c>
      <c r="N744" t="s">
        <v>4026</v>
      </c>
      <c r="O744" t="s">
        <v>5463</v>
      </c>
    </row>
    <row r="745" spans="1:15" x14ac:dyDescent="0.2">
      <c r="A745">
        <v>1244</v>
      </c>
      <c r="B745">
        <v>41553644</v>
      </c>
      <c r="C745" t="s">
        <v>2124</v>
      </c>
      <c r="D745" t="s">
        <v>1175</v>
      </c>
      <c r="E745" t="s">
        <v>6225</v>
      </c>
      <c r="F745">
        <v>3</v>
      </c>
      <c r="G745">
        <v>1</v>
      </c>
      <c r="H745" t="s">
        <v>3196</v>
      </c>
      <c r="I745" t="s">
        <v>187</v>
      </c>
      <c r="J745" s="29">
        <v>250</v>
      </c>
      <c r="K745">
        <v>500</v>
      </c>
      <c r="L745">
        <v>200</v>
      </c>
      <c r="M745" t="s">
        <v>5457</v>
      </c>
      <c r="N745" t="s">
        <v>5390</v>
      </c>
      <c r="O745" t="s">
        <v>5464</v>
      </c>
    </row>
    <row r="746" spans="1:15" x14ac:dyDescent="0.2">
      <c r="A746">
        <v>1245</v>
      </c>
      <c r="B746">
        <v>41553845</v>
      </c>
      <c r="C746" t="s">
        <v>953</v>
      </c>
      <c r="D746" t="s">
        <v>1176</v>
      </c>
      <c r="E746" t="s">
        <v>6226</v>
      </c>
      <c r="F746">
        <v>18</v>
      </c>
      <c r="G746">
        <v>0</v>
      </c>
      <c r="H746" t="s">
        <v>3197</v>
      </c>
      <c r="I746" t="s">
        <v>185</v>
      </c>
      <c r="J746" s="29">
        <v>175</v>
      </c>
      <c r="K746">
        <v>350</v>
      </c>
      <c r="L746">
        <v>100</v>
      </c>
      <c r="M746" t="s">
        <v>5457</v>
      </c>
      <c r="N746" t="s">
        <v>4815</v>
      </c>
      <c r="O746" t="s">
        <v>5465</v>
      </c>
    </row>
    <row r="747" spans="1:15" x14ac:dyDescent="0.2">
      <c r="A747">
        <v>1246</v>
      </c>
      <c r="B747">
        <v>41554046</v>
      </c>
      <c r="C747" t="s">
        <v>2170</v>
      </c>
      <c r="D747" t="s">
        <v>1177</v>
      </c>
      <c r="E747" t="s">
        <v>6227</v>
      </c>
      <c r="F747">
        <v>20</v>
      </c>
      <c r="G747">
        <v>0</v>
      </c>
      <c r="H747" t="s">
        <v>3198</v>
      </c>
      <c r="I747" t="s">
        <v>186</v>
      </c>
      <c r="J747" s="29">
        <v>150</v>
      </c>
      <c r="K747">
        <v>300</v>
      </c>
      <c r="L747">
        <v>125</v>
      </c>
      <c r="M747" t="s">
        <v>5450</v>
      </c>
      <c r="N747" t="s">
        <v>4990</v>
      </c>
      <c r="O747" t="s">
        <v>5466</v>
      </c>
    </row>
    <row r="748" spans="1:15" x14ac:dyDescent="0.2">
      <c r="A748">
        <v>1247</v>
      </c>
      <c r="B748">
        <v>41554247</v>
      </c>
      <c r="C748" t="s">
        <v>2331</v>
      </c>
      <c r="D748" t="s">
        <v>1178</v>
      </c>
      <c r="E748" t="s">
        <v>6228</v>
      </c>
      <c r="F748">
        <v>25</v>
      </c>
      <c r="G748">
        <v>1</v>
      </c>
      <c r="H748" t="s">
        <v>3199</v>
      </c>
      <c r="I748" t="s">
        <v>187</v>
      </c>
      <c r="J748" s="29">
        <v>250</v>
      </c>
      <c r="K748">
        <v>500</v>
      </c>
      <c r="L748">
        <v>200</v>
      </c>
      <c r="M748" t="s">
        <v>5452</v>
      </c>
      <c r="N748" t="s">
        <v>4410</v>
      </c>
      <c r="O748" t="s">
        <v>5467</v>
      </c>
    </row>
    <row r="749" spans="1:15" x14ac:dyDescent="0.2">
      <c r="A749">
        <v>1248</v>
      </c>
      <c r="B749">
        <v>41554448</v>
      </c>
      <c r="C749" t="s">
        <v>2101</v>
      </c>
      <c r="D749" t="s">
        <v>1398</v>
      </c>
      <c r="E749" t="s">
        <v>6229</v>
      </c>
      <c r="F749">
        <v>3</v>
      </c>
      <c r="G749">
        <v>0</v>
      </c>
      <c r="H749" t="s">
        <v>3200</v>
      </c>
      <c r="I749" t="s">
        <v>188</v>
      </c>
      <c r="J749" s="29">
        <v>125</v>
      </c>
      <c r="K749">
        <v>250</v>
      </c>
      <c r="L749">
        <v>75</v>
      </c>
      <c r="M749" t="s">
        <v>3947</v>
      </c>
      <c r="N749" t="s">
        <v>4217</v>
      </c>
      <c r="O749" t="s">
        <v>5468</v>
      </c>
    </row>
    <row r="750" spans="1:15" x14ac:dyDescent="0.2">
      <c r="A750">
        <v>1249</v>
      </c>
      <c r="B750">
        <v>41554649</v>
      </c>
      <c r="C750" t="s">
        <v>681</v>
      </c>
      <c r="D750" t="s">
        <v>1179</v>
      </c>
      <c r="E750" t="s">
        <v>6230</v>
      </c>
      <c r="F750">
        <v>18</v>
      </c>
      <c r="G750">
        <v>0</v>
      </c>
      <c r="H750" t="s">
        <v>3201</v>
      </c>
      <c r="I750" t="s">
        <v>190</v>
      </c>
      <c r="J750" s="29">
        <v>300</v>
      </c>
      <c r="K750">
        <v>600</v>
      </c>
      <c r="L750">
        <v>250</v>
      </c>
      <c r="M750" t="s">
        <v>5451</v>
      </c>
      <c r="N750" t="s">
        <v>4219</v>
      </c>
      <c r="O750" t="s">
        <v>5469</v>
      </c>
    </row>
    <row r="751" spans="1:15" x14ac:dyDescent="0.2">
      <c r="A751">
        <v>1250</v>
      </c>
      <c r="B751">
        <v>41554850</v>
      </c>
      <c r="C751" t="s">
        <v>681</v>
      </c>
      <c r="D751" t="s">
        <v>1000</v>
      </c>
      <c r="E751" t="s">
        <v>6231</v>
      </c>
      <c r="F751">
        <v>20</v>
      </c>
      <c r="G751">
        <v>1</v>
      </c>
      <c r="H751" t="s">
        <v>3202</v>
      </c>
      <c r="I751" t="s">
        <v>185</v>
      </c>
      <c r="J751" s="29">
        <v>175</v>
      </c>
      <c r="K751">
        <v>350</v>
      </c>
      <c r="L751">
        <v>100</v>
      </c>
      <c r="M751" t="s">
        <v>5450</v>
      </c>
      <c r="N751" t="s">
        <v>4034</v>
      </c>
      <c r="O751" t="s">
        <v>5470</v>
      </c>
    </row>
    <row r="752" spans="1:15" x14ac:dyDescent="0.2">
      <c r="A752">
        <v>1251</v>
      </c>
      <c r="B752">
        <v>41555051</v>
      </c>
      <c r="C752" t="s">
        <v>1821</v>
      </c>
      <c r="D752" t="s">
        <v>1180</v>
      </c>
      <c r="E752" t="s">
        <v>6232</v>
      </c>
      <c r="F752">
        <v>25</v>
      </c>
      <c r="G752">
        <v>2</v>
      </c>
      <c r="H752" t="s">
        <v>3203</v>
      </c>
      <c r="I752" t="s">
        <v>186</v>
      </c>
      <c r="J752" s="29">
        <v>150</v>
      </c>
      <c r="K752">
        <v>300</v>
      </c>
      <c r="L752">
        <v>125</v>
      </c>
      <c r="M752" t="s">
        <v>5455</v>
      </c>
      <c r="N752" t="s">
        <v>5055</v>
      </c>
      <c r="O752" t="s">
        <v>5471</v>
      </c>
    </row>
    <row r="753" spans="1:15" x14ac:dyDescent="0.2">
      <c r="A753">
        <v>1252</v>
      </c>
      <c r="B753">
        <v>41555252</v>
      </c>
      <c r="C753" t="s">
        <v>1821</v>
      </c>
      <c r="D753" t="s">
        <v>1181</v>
      </c>
      <c r="E753" t="s">
        <v>6233</v>
      </c>
      <c r="F753">
        <v>3</v>
      </c>
      <c r="G753">
        <v>0</v>
      </c>
      <c r="H753" t="s">
        <v>3204</v>
      </c>
      <c r="I753" t="s">
        <v>187</v>
      </c>
      <c r="J753" s="29">
        <v>250</v>
      </c>
      <c r="K753">
        <v>500</v>
      </c>
      <c r="L753">
        <v>200</v>
      </c>
      <c r="M753" t="s">
        <v>5450</v>
      </c>
      <c r="N753" t="s">
        <v>4898</v>
      </c>
      <c r="O753" t="s">
        <v>5472</v>
      </c>
    </row>
    <row r="754" spans="1:15" x14ac:dyDescent="0.2">
      <c r="A754">
        <v>1253</v>
      </c>
      <c r="B754">
        <v>41555453</v>
      </c>
      <c r="C754" t="s">
        <v>506</v>
      </c>
      <c r="D754" t="s">
        <v>1182</v>
      </c>
      <c r="E754" t="s">
        <v>6234</v>
      </c>
      <c r="F754">
        <v>18</v>
      </c>
      <c r="G754">
        <v>0</v>
      </c>
      <c r="H754" t="s">
        <v>3205</v>
      </c>
      <c r="I754" t="s">
        <v>185</v>
      </c>
      <c r="J754" s="29">
        <v>175</v>
      </c>
      <c r="K754">
        <v>350</v>
      </c>
      <c r="L754">
        <v>100</v>
      </c>
      <c r="M754" t="s">
        <v>5449</v>
      </c>
      <c r="N754" t="s">
        <v>4336</v>
      </c>
      <c r="O754" t="s">
        <v>5473</v>
      </c>
    </row>
    <row r="755" spans="1:15" x14ac:dyDescent="0.2">
      <c r="A755">
        <v>1254</v>
      </c>
      <c r="B755">
        <v>41555654</v>
      </c>
      <c r="C755" t="s">
        <v>2351</v>
      </c>
      <c r="D755" t="s">
        <v>1183</v>
      </c>
      <c r="E755" t="s">
        <v>6235</v>
      </c>
      <c r="F755">
        <v>20</v>
      </c>
      <c r="G755">
        <v>0</v>
      </c>
      <c r="H755" t="s">
        <v>3206</v>
      </c>
      <c r="I755" t="s">
        <v>186</v>
      </c>
      <c r="J755" s="29">
        <v>150</v>
      </c>
      <c r="K755">
        <v>300</v>
      </c>
      <c r="L755">
        <v>125</v>
      </c>
      <c r="M755" t="s">
        <v>5453</v>
      </c>
      <c r="N755" t="s">
        <v>5043</v>
      </c>
      <c r="O755" t="s">
        <v>5474</v>
      </c>
    </row>
    <row r="756" spans="1:15" x14ac:dyDescent="0.2">
      <c r="A756">
        <v>1255</v>
      </c>
      <c r="B756">
        <v>41555855</v>
      </c>
      <c r="C756" t="s">
        <v>123</v>
      </c>
      <c r="D756" t="s">
        <v>1059</v>
      </c>
      <c r="E756" t="s">
        <v>6236</v>
      </c>
      <c r="F756">
        <v>25</v>
      </c>
      <c r="G756">
        <v>0</v>
      </c>
      <c r="H756" t="s">
        <v>3207</v>
      </c>
      <c r="I756" t="s">
        <v>187</v>
      </c>
      <c r="J756" s="29">
        <v>250</v>
      </c>
      <c r="K756">
        <v>500</v>
      </c>
      <c r="L756">
        <v>200</v>
      </c>
      <c r="M756" t="s">
        <v>5454</v>
      </c>
      <c r="N756" t="s">
        <v>4028</v>
      </c>
      <c r="O756" t="s">
        <v>5475</v>
      </c>
    </row>
    <row r="757" spans="1:15" x14ac:dyDescent="0.2">
      <c r="A757">
        <v>1256</v>
      </c>
      <c r="B757">
        <v>41556056</v>
      </c>
      <c r="C757" t="s">
        <v>2290</v>
      </c>
      <c r="D757" t="s">
        <v>1184</v>
      </c>
      <c r="E757" t="s">
        <v>6237</v>
      </c>
      <c r="F757">
        <v>3</v>
      </c>
      <c r="G757">
        <v>1</v>
      </c>
      <c r="H757" t="s">
        <v>3208</v>
      </c>
      <c r="I757" t="s">
        <v>188</v>
      </c>
      <c r="J757" s="29">
        <v>125</v>
      </c>
      <c r="K757">
        <v>250</v>
      </c>
      <c r="L757">
        <v>75</v>
      </c>
      <c r="M757" t="s">
        <v>5449</v>
      </c>
      <c r="N757" t="s">
        <v>4526</v>
      </c>
      <c r="O757" t="s">
        <v>5476</v>
      </c>
    </row>
    <row r="758" spans="1:15" x14ac:dyDescent="0.2">
      <c r="A758">
        <v>1257</v>
      </c>
      <c r="B758">
        <v>41556257</v>
      </c>
      <c r="C758" t="s">
        <v>2332</v>
      </c>
      <c r="D758" t="s">
        <v>1185</v>
      </c>
      <c r="E758" t="s">
        <v>6238</v>
      </c>
      <c r="F758">
        <v>18</v>
      </c>
      <c r="G758">
        <v>0</v>
      </c>
      <c r="H758" t="s">
        <v>3209</v>
      </c>
      <c r="I758" t="s">
        <v>190</v>
      </c>
      <c r="J758" s="29">
        <v>300</v>
      </c>
      <c r="K758">
        <v>600</v>
      </c>
      <c r="L758">
        <v>250</v>
      </c>
      <c r="M758" t="s">
        <v>3947</v>
      </c>
      <c r="N758" t="s">
        <v>5329</v>
      </c>
      <c r="O758" t="s">
        <v>5477</v>
      </c>
    </row>
    <row r="759" spans="1:15" x14ac:dyDescent="0.2">
      <c r="A759">
        <v>1258</v>
      </c>
      <c r="B759">
        <v>41556458</v>
      </c>
      <c r="C759" t="s">
        <v>1984</v>
      </c>
      <c r="D759" t="s">
        <v>1186</v>
      </c>
      <c r="E759" t="s">
        <v>6239</v>
      </c>
      <c r="F759">
        <v>20</v>
      </c>
      <c r="G759">
        <v>1</v>
      </c>
      <c r="H759" t="s">
        <v>3210</v>
      </c>
      <c r="I759" t="s">
        <v>185</v>
      </c>
      <c r="J759" s="29">
        <v>175</v>
      </c>
      <c r="K759">
        <v>350</v>
      </c>
      <c r="L759">
        <v>100</v>
      </c>
      <c r="M759" t="s">
        <v>3947</v>
      </c>
      <c r="N759" t="s">
        <v>4457</v>
      </c>
      <c r="O759" t="s">
        <v>5478</v>
      </c>
    </row>
    <row r="760" spans="1:15" x14ac:dyDescent="0.2">
      <c r="A760">
        <v>1259</v>
      </c>
      <c r="B760">
        <v>41556659</v>
      </c>
      <c r="C760" t="s">
        <v>957</v>
      </c>
      <c r="D760" t="s">
        <v>1187</v>
      </c>
      <c r="E760" t="s">
        <v>6240</v>
      </c>
      <c r="F760">
        <v>25</v>
      </c>
      <c r="G760">
        <v>0</v>
      </c>
      <c r="H760" t="s">
        <v>3211</v>
      </c>
      <c r="I760" t="s">
        <v>186</v>
      </c>
      <c r="J760" s="29">
        <v>150</v>
      </c>
      <c r="K760">
        <v>300</v>
      </c>
      <c r="L760">
        <v>125</v>
      </c>
      <c r="M760" t="s">
        <v>5453</v>
      </c>
      <c r="N760" t="s">
        <v>3953</v>
      </c>
      <c r="O760" t="s">
        <v>5479</v>
      </c>
    </row>
    <row r="761" spans="1:15" x14ac:dyDescent="0.2">
      <c r="A761">
        <v>1260</v>
      </c>
      <c r="B761">
        <v>41556860</v>
      </c>
      <c r="C761" t="s">
        <v>942</v>
      </c>
      <c r="D761" t="s">
        <v>1188</v>
      </c>
      <c r="E761" t="s">
        <v>6241</v>
      </c>
      <c r="F761">
        <v>18</v>
      </c>
      <c r="G761">
        <v>2</v>
      </c>
      <c r="H761" t="s">
        <v>3212</v>
      </c>
      <c r="I761" t="s">
        <v>187</v>
      </c>
      <c r="J761" s="29">
        <v>250</v>
      </c>
      <c r="K761">
        <v>500</v>
      </c>
      <c r="L761">
        <v>200</v>
      </c>
      <c r="M761" t="s">
        <v>5456</v>
      </c>
      <c r="N761" t="s">
        <v>4524</v>
      </c>
      <c r="O761" t="s">
        <v>5480</v>
      </c>
    </row>
    <row r="762" spans="1:15" x14ac:dyDescent="0.2">
      <c r="A762">
        <v>1261</v>
      </c>
      <c r="B762">
        <v>41557061</v>
      </c>
      <c r="C762" t="s">
        <v>1934</v>
      </c>
      <c r="D762" t="s">
        <v>1189</v>
      </c>
      <c r="E762" t="s">
        <v>6242</v>
      </c>
      <c r="F762">
        <v>20</v>
      </c>
      <c r="G762">
        <v>0</v>
      </c>
      <c r="H762" t="s">
        <v>3213</v>
      </c>
      <c r="I762" t="s">
        <v>185</v>
      </c>
      <c r="J762" s="29">
        <v>175</v>
      </c>
      <c r="K762">
        <v>350</v>
      </c>
      <c r="L762">
        <v>100</v>
      </c>
      <c r="M762" t="s">
        <v>5456</v>
      </c>
      <c r="N762" t="s">
        <v>5106</v>
      </c>
      <c r="O762" t="s">
        <v>5461</v>
      </c>
    </row>
    <row r="763" spans="1:15" x14ac:dyDescent="0.2">
      <c r="A763">
        <v>1262</v>
      </c>
      <c r="B763">
        <v>41557262</v>
      </c>
      <c r="C763" t="s">
        <v>1934</v>
      </c>
      <c r="D763" t="s">
        <v>1190</v>
      </c>
      <c r="E763" t="s">
        <v>6243</v>
      </c>
      <c r="F763">
        <v>25</v>
      </c>
      <c r="G763">
        <v>0</v>
      </c>
      <c r="H763" t="s">
        <v>3214</v>
      </c>
      <c r="I763" t="s">
        <v>186</v>
      </c>
      <c r="J763" s="29">
        <v>150</v>
      </c>
      <c r="K763">
        <v>300</v>
      </c>
      <c r="L763">
        <v>125</v>
      </c>
      <c r="M763" t="s">
        <v>5457</v>
      </c>
      <c r="N763" t="s">
        <v>3977</v>
      </c>
      <c r="O763" t="s">
        <v>5462</v>
      </c>
    </row>
    <row r="764" spans="1:15" x14ac:dyDescent="0.2">
      <c r="A764">
        <v>1263</v>
      </c>
      <c r="B764">
        <v>41557463</v>
      </c>
      <c r="C764" t="s">
        <v>2046</v>
      </c>
      <c r="D764" t="s">
        <v>1191</v>
      </c>
      <c r="E764" t="s">
        <v>6244</v>
      </c>
      <c r="F764">
        <v>3</v>
      </c>
      <c r="G764">
        <v>0</v>
      </c>
      <c r="H764" t="s">
        <v>3215</v>
      </c>
      <c r="I764" t="s">
        <v>187</v>
      </c>
      <c r="J764" s="29">
        <v>250</v>
      </c>
      <c r="K764">
        <v>500</v>
      </c>
      <c r="L764">
        <v>200</v>
      </c>
      <c r="M764" t="s">
        <v>5453</v>
      </c>
      <c r="N764" t="s">
        <v>4331</v>
      </c>
      <c r="O764" t="s">
        <v>5463</v>
      </c>
    </row>
    <row r="765" spans="1:15" x14ac:dyDescent="0.2">
      <c r="A765">
        <v>1264</v>
      </c>
      <c r="B765">
        <v>41557664</v>
      </c>
      <c r="C765" t="s">
        <v>1868</v>
      </c>
      <c r="D765" t="s">
        <v>2403</v>
      </c>
      <c r="E765" t="s">
        <v>6245</v>
      </c>
      <c r="F765">
        <v>18</v>
      </c>
      <c r="G765">
        <v>1</v>
      </c>
      <c r="H765" t="s">
        <v>3216</v>
      </c>
      <c r="I765" t="s">
        <v>188</v>
      </c>
      <c r="J765" s="29">
        <v>125</v>
      </c>
      <c r="K765">
        <v>250</v>
      </c>
      <c r="L765">
        <v>75</v>
      </c>
      <c r="M765" t="s">
        <v>5453</v>
      </c>
      <c r="N765" t="s">
        <v>4841</v>
      </c>
      <c r="O765" t="s">
        <v>5464</v>
      </c>
    </row>
    <row r="766" spans="1:15" x14ac:dyDescent="0.2">
      <c r="A766">
        <v>1265</v>
      </c>
      <c r="B766">
        <v>41557865</v>
      </c>
      <c r="C766" t="s">
        <v>313</v>
      </c>
      <c r="D766" t="s">
        <v>2404</v>
      </c>
      <c r="E766" t="s">
        <v>6246</v>
      </c>
      <c r="F766">
        <v>20</v>
      </c>
      <c r="G766">
        <v>0</v>
      </c>
      <c r="H766" t="s">
        <v>3217</v>
      </c>
      <c r="I766" t="s">
        <v>190</v>
      </c>
      <c r="J766" s="29">
        <v>300</v>
      </c>
      <c r="K766">
        <v>600</v>
      </c>
      <c r="L766">
        <v>250</v>
      </c>
      <c r="M766" t="s">
        <v>5453</v>
      </c>
      <c r="N766" t="s">
        <v>4311</v>
      </c>
      <c r="O766" t="s">
        <v>5465</v>
      </c>
    </row>
    <row r="767" spans="1:15" x14ac:dyDescent="0.2">
      <c r="A767">
        <v>1266</v>
      </c>
      <c r="B767">
        <v>41558066</v>
      </c>
      <c r="C767" t="s">
        <v>1765</v>
      </c>
      <c r="D767" t="s">
        <v>2405</v>
      </c>
      <c r="E767" t="s">
        <v>6247</v>
      </c>
      <c r="F767">
        <v>3</v>
      </c>
      <c r="G767">
        <v>0</v>
      </c>
      <c r="H767" t="s">
        <v>3218</v>
      </c>
      <c r="I767" t="s">
        <v>185</v>
      </c>
      <c r="J767" s="29">
        <v>175</v>
      </c>
      <c r="K767">
        <v>350</v>
      </c>
      <c r="L767">
        <v>100</v>
      </c>
      <c r="M767" t="s">
        <v>5456</v>
      </c>
      <c r="N767" t="s">
        <v>4904</v>
      </c>
      <c r="O767" t="s">
        <v>5466</v>
      </c>
    </row>
    <row r="768" spans="1:15" x14ac:dyDescent="0.2">
      <c r="A768">
        <v>1267</v>
      </c>
      <c r="B768">
        <v>41558267</v>
      </c>
      <c r="C768" t="s">
        <v>1765</v>
      </c>
      <c r="D768" t="s">
        <v>1192</v>
      </c>
      <c r="E768" t="s">
        <v>6248</v>
      </c>
      <c r="F768">
        <v>18</v>
      </c>
      <c r="G768">
        <v>1</v>
      </c>
      <c r="H768" t="s">
        <v>3219</v>
      </c>
      <c r="I768" t="s">
        <v>186</v>
      </c>
      <c r="J768" s="29">
        <v>150</v>
      </c>
      <c r="K768">
        <v>300</v>
      </c>
      <c r="L768">
        <v>125</v>
      </c>
      <c r="M768" t="s">
        <v>5452</v>
      </c>
      <c r="N768" t="s">
        <v>3952</v>
      </c>
      <c r="O768" t="s">
        <v>5467</v>
      </c>
    </row>
    <row r="769" spans="1:15" x14ac:dyDescent="0.2">
      <c r="A769">
        <v>1268</v>
      </c>
      <c r="B769">
        <v>41558468</v>
      </c>
      <c r="C769" t="s">
        <v>1765</v>
      </c>
      <c r="D769" t="s">
        <v>1193</v>
      </c>
      <c r="E769" t="s">
        <v>6249</v>
      </c>
      <c r="F769">
        <v>20</v>
      </c>
      <c r="G769">
        <v>0</v>
      </c>
      <c r="H769" t="s">
        <v>3220</v>
      </c>
      <c r="I769" t="s">
        <v>187</v>
      </c>
      <c r="J769" s="29">
        <v>250</v>
      </c>
      <c r="K769">
        <v>500</v>
      </c>
      <c r="L769">
        <v>200</v>
      </c>
      <c r="M769" t="s">
        <v>5450</v>
      </c>
      <c r="N769" t="s">
        <v>4358</v>
      </c>
      <c r="O769" t="s">
        <v>5468</v>
      </c>
    </row>
    <row r="770" spans="1:15" x14ac:dyDescent="0.2">
      <c r="A770">
        <v>1269</v>
      </c>
      <c r="B770">
        <v>41558669</v>
      </c>
      <c r="C770" t="s">
        <v>1765</v>
      </c>
      <c r="D770" t="s">
        <v>1194</v>
      </c>
      <c r="E770" t="s">
        <v>6250</v>
      </c>
      <c r="F770">
        <v>25</v>
      </c>
      <c r="G770">
        <v>0</v>
      </c>
      <c r="H770" t="s">
        <v>3221</v>
      </c>
      <c r="I770" t="s">
        <v>185</v>
      </c>
      <c r="J770" s="29">
        <v>175</v>
      </c>
      <c r="K770">
        <v>350</v>
      </c>
      <c r="L770">
        <v>100</v>
      </c>
      <c r="M770" t="s">
        <v>3947</v>
      </c>
      <c r="N770" t="s">
        <v>5079</v>
      </c>
      <c r="O770" t="s">
        <v>5469</v>
      </c>
    </row>
    <row r="771" spans="1:15" x14ac:dyDescent="0.2">
      <c r="A771">
        <v>1270</v>
      </c>
      <c r="B771">
        <v>41558870</v>
      </c>
      <c r="C771" t="s">
        <v>1765</v>
      </c>
      <c r="D771" t="s">
        <v>1195</v>
      </c>
      <c r="E771" t="s">
        <v>6251</v>
      </c>
      <c r="F771">
        <v>3</v>
      </c>
      <c r="G771">
        <v>1</v>
      </c>
      <c r="H771" t="s">
        <v>3222</v>
      </c>
      <c r="I771" t="s">
        <v>186</v>
      </c>
      <c r="J771" s="29">
        <v>150</v>
      </c>
      <c r="K771">
        <v>300</v>
      </c>
      <c r="L771">
        <v>125</v>
      </c>
      <c r="M771" t="s">
        <v>5452</v>
      </c>
      <c r="N771" t="s">
        <v>4150</v>
      </c>
      <c r="O771" t="s">
        <v>5470</v>
      </c>
    </row>
    <row r="772" spans="1:15" x14ac:dyDescent="0.2">
      <c r="A772">
        <v>1271</v>
      </c>
      <c r="B772">
        <v>41559071</v>
      </c>
      <c r="C772" t="s">
        <v>1765</v>
      </c>
      <c r="D772" t="s">
        <v>1196</v>
      </c>
      <c r="E772" t="s">
        <v>6252</v>
      </c>
      <c r="F772">
        <v>18</v>
      </c>
      <c r="G772">
        <v>2</v>
      </c>
      <c r="H772" t="s">
        <v>3223</v>
      </c>
      <c r="I772" t="s">
        <v>187</v>
      </c>
      <c r="J772" s="29">
        <v>250</v>
      </c>
      <c r="K772">
        <v>500</v>
      </c>
      <c r="L772">
        <v>200</v>
      </c>
      <c r="M772" t="s">
        <v>5451</v>
      </c>
      <c r="N772" t="s">
        <v>5401</v>
      </c>
      <c r="O772" t="s">
        <v>5471</v>
      </c>
    </row>
    <row r="773" spans="1:15" x14ac:dyDescent="0.2">
      <c r="A773">
        <v>1272</v>
      </c>
      <c r="B773">
        <v>41559272</v>
      </c>
      <c r="C773" t="s">
        <v>2047</v>
      </c>
      <c r="D773" t="s">
        <v>1197</v>
      </c>
      <c r="E773" t="s">
        <v>6253</v>
      </c>
      <c r="F773">
        <v>20</v>
      </c>
      <c r="G773">
        <v>0</v>
      </c>
      <c r="H773" t="s">
        <v>3224</v>
      </c>
      <c r="I773" t="s">
        <v>188</v>
      </c>
      <c r="J773" s="29">
        <v>125</v>
      </c>
      <c r="K773">
        <v>250</v>
      </c>
      <c r="L773">
        <v>75</v>
      </c>
      <c r="M773" t="s">
        <v>5449</v>
      </c>
      <c r="N773" t="s">
        <v>4686</v>
      </c>
      <c r="O773" t="s">
        <v>5472</v>
      </c>
    </row>
    <row r="774" spans="1:15" x14ac:dyDescent="0.2">
      <c r="A774">
        <v>1273</v>
      </c>
      <c r="B774">
        <v>41559473</v>
      </c>
      <c r="C774" t="s">
        <v>2231</v>
      </c>
      <c r="D774" t="s">
        <v>1198</v>
      </c>
      <c r="E774" t="s">
        <v>6254</v>
      </c>
      <c r="F774">
        <v>25</v>
      </c>
      <c r="G774">
        <v>0</v>
      </c>
      <c r="H774" t="s">
        <v>3225</v>
      </c>
      <c r="I774" t="s">
        <v>190</v>
      </c>
      <c r="J774" s="29">
        <v>300</v>
      </c>
      <c r="K774">
        <v>600</v>
      </c>
      <c r="L774">
        <v>250</v>
      </c>
      <c r="M774" t="s">
        <v>5456</v>
      </c>
      <c r="N774" t="s">
        <v>4334</v>
      </c>
      <c r="O774" t="s">
        <v>5473</v>
      </c>
    </row>
    <row r="775" spans="1:15" x14ac:dyDescent="0.2">
      <c r="A775">
        <v>1274</v>
      </c>
      <c r="B775">
        <v>41559674</v>
      </c>
      <c r="C775" t="s">
        <v>1959</v>
      </c>
      <c r="D775" t="s">
        <v>1199</v>
      </c>
      <c r="E775" t="s">
        <v>6255</v>
      </c>
      <c r="F775">
        <v>3</v>
      </c>
      <c r="G775">
        <v>0</v>
      </c>
      <c r="H775" t="s">
        <v>3226</v>
      </c>
      <c r="I775" t="s">
        <v>185</v>
      </c>
      <c r="J775" s="29">
        <v>175</v>
      </c>
      <c r="K775">
        <v>350</v>
      </c>
      <c r="L775">
        <v>100</v>
      </c>
      <c r="M775" t="s">
        <v>5453</v>
      </c>
      <c r="N775" t="s">
        <v>4471</v>
      </c>
      <c r="O775" t="s">
        <v>5474</v>
      </c>
    </row>
    <row r="776" spans="1:15" x14ac:dyDescent="0.2">
      <c r="A776">
        <v>1275</v>
      </c>
      <c r="B776">
        <v>41559875</v>
      </c>
      <c r="C776" t="s">
        <v>809</v>
      </c>
      <c r="D776" t="s">
        <v>505</v>
      </c>
      <c r="E776" t="s">
        <v>6256</v>
      </c>
      <c r="F776">
        <v>18</v>
      </c>
      <c r="G776">
        <v>0</v>
      </c>
      <c r="H776" t="s">
        <v>3227</v>
      </c>
      <c r="I776" t="s">
        <v>186</v>
      </c>
      <c r="J776" s="29">
        <v>150</v>
      </c>
      <c r="K776">
        <v>300</v>
      </c>
      <c r="L776">
        <v>125</v>
      </c>
      <c r="M776" t="s">
        <v>5450</v>
      </c>
      <c r="N776" t="s">
        <v>4818</v>
      </c>
      <c r="O776" t="s">
        <v>5475</v>
      </c>
    </row>
    <row r="777" spans="1:15" x14ac:dyDescent="0.2">
      <c r="A777">
        <v>1276</v>
      </c>
      <c r="B777">
        <v>41560076</v>
      </c>
      <c r="C777" t="s">
        <v>2217</v>
      </c>
      <c r="D777" t="s">
        <v>246</v>
      </c>
      <c r="E777" t="s">
        <v>6257</v>
      </c>
      <c r="F777">
        <v>20</v>
      </c>
      <c r="G777">
        <v>1</v>
      </c>
      <c r="H777" t="s">
        <v>3228</v>
      </c>
      <c r="I777" t="s">
        <v>187</v>
      </c>
      <c r="J777" s="29">
        <v>250</v>
      </c>
      <c r="K777">
        <v>500</v>
      </c>
      <c r="L777">
        <v>200</v>
      </c>
      <c r="M777" t="s">
        <v>5455</v>
      </c>
      <c r="N777" t="s">
        <v>5105</v>
      </c>
      <c r="O777" t="s">
        <v>5476</v>
      </c>
    </row>
    <row r="778" spans="1:15" x14ac:dyDescent="0.2">
      <c r="A778">
        <v>1277</v>
      </c>
      <c r="B778">
        <v>41560277</v>
      </c>
      <c r="C778" t="s">
        <v>2217</v>
      </c>
      <c r="D778" t="s">
        <v>1137</v>
      </c>
      <c r="E778" t="s">
        <v>6258</v>
      </c>
      <c r="F778">
        <v>25</v>
      </c>
      <c r="G778">
        <v>0</v>
      </c>
      <c r="H778" t="s">
        <v>3229</v>
      </c>
      <c r="I778" t="s">
        <v>185</v>
      </c>
      <c r="J778" s="29">
        <v>175</v>
      </c>
      <c r="K778">
        <v>350</v>
      </c>
      <c r="L778">
        <v>100</v>
      </c>
      <c r="M778" t="s">
        <v>5454</v>
      </c>
      <c r="N778" t="s">
        <v>5114</v>
      </c>
      <c r="O778" t="s">
        <v>5477</v>
      </c>
    </row>
    <row r="779" spans="1:15" x14ac:dyDescent="0.2">
      <c r="A779">
        <v>1278</v>
      </c>
      <c r="B779">
        <v>41560478</v>
      </c>
      <c r="C779" t="s">
        <v>2202</v>
      </c>
      <c r="D779" t="s">
        <v>1200</v>
      </c>
      <c r="E779" t="s">
        <v>6259</v>
      </c>
      <c r="F779">
        <v>3</v>
      </c>
      <c r="G779">
        <v>1</v>
      </c>
      <c r="H779" t="s">
        <v>3230</v>
      </c>
      <c r="I779" t="s">
        <v>186</v>
      </c>
      <c r="J779" s="29">
        <v>150</v>
      </c>
      <c r="K779">
        <v>300</v>
      </c>
      <c r="L779">
        <v>125</v>
      </c>
      <c r="M779" t="s">
        <v>5454</v>
      </c>
      <c r="N779" t="s">
        <v>4602</v>
      </c>
      <c r="O779" t="s">
        <v>5478</v>
      </c>
    </row>
    <row r="780" spans="1:15" x14ac:dyDescent="0.2">
      <c r="A780">
        <v>1279</v>
      </c>
      <c r="B780">
        <v>41560679</v>
      </c>
      <c r="C780" t="s">
        <v>280</v>
      </c>
      <c r="D780" t="s">
        <v>1201</v>
      </c>
      <c r="E780" t="s">
        <v>6260</v>
      </c>
      <c r="F780">
        <v>18</v>
      </c>
      <c r="G780">
        <v>0</v>
      </c>
      <c r="H780" t="s">
        <v>3201</v>
      </c>
      <c r="I780" t="s">
        <v>187</v>
      </c>
      <c r="J780" s="29">
        <v>250</v>
      </c>
      <c r="K780">
        <v>500</v>
      </c>
      <c r="L780">
        <v>200</v>
      </c>
      <c r="M780" t="s">
        <v>5456</v>
      </c>
      <c r="N780" t="s">
        <v>4224</v>
      </c>
      <c r="O780" t="s">
        <v>5479</v>
      </c>
    </row>
    <row r="781" spans="1:15" x14ac:dyDescent="0.2">
      <c r="A781">
        <v>1280</v>
      </c>
      <c r="B781">
        <v>41560880</v>
      </c>
      <c r="C781" t="s">
        <v>7</v>
      </c>
      <c r="D781" t="s">
        <v>1202</v>
      </c>
      <c r="E781" t="s">
        <v>6261</v>
      </c>
      <c r="F781">
        <v>20</v>
      </c>
      <c r="G781">
        <v>2</v>
      </c>
      <c r="H781" t="s">
        <v>3231</v>
      </c>
      <c r="I781" t="s">
        <v>188</v>
      </c>
      <c r="J781" s="29">
        <v>125</v>
      </c>
      <c r="K781">
        <v>250</v>
      </c>
      <c r="L781">
        <v>75</v>
      </c>
      <c r="M781" t="s">
        <v>5451</v>
      </c>
      <c r="N781" t="s">
        <v>4479</v>
      </c>
      <c r="O781" t="s">
        <v>5480</v>
      </c>
    </row>
    <row r="782" spans="1:15" x14ac:dyDescent="0.2">
      <c r="A782">
        <v>1281</v>
      </c>
      <c r="B782">
        <v>41561081</v>
      </c>
      <c r="C782" t="s">
        <v>669</v>
      </c>
      <c r="D782" t="s">
        <v>507</v>
      </c>
      <c r="E782" t="s">
        <v>6262</v>
      </c>
      <c r="F782">
        <v>25</v>
      </c>
      <c r="G782">
        <v>0</v>
      </c>
      <c r="H782" t="s">
        <v>3232</v>
      </c>
      <c r="I782" t="s">
        <v>190</v>
      </c>
      <c r="J782" s="29">
        <v>300</v>
      </c>
      <c r="K782">
        <v>600</v>
      </c>
      <c r="L782">
        <v>250</v>
      </c>
      <c r="M782" t="s">
        <v>5456</v>
      </c>
      <c r="N782" t="s">
        <v>4774</v>
      </c>
      <c r="O782" t="s">
        <v>5461</v>
      </c>
    </row>
    <row r="783" spans="1:15" x14ac:dyDescent="0.2">
      <c r="A783">
        <v>1282</v>
      </c>
      <c r="B783">
        <v>41561282</v>
      </c>
      <c r="C783" t="s">
        <v>130</v>
      </c>
      <c r="D783" t="s">
        <v>1203</v>
      </c>
      <c r="E783" t="s">
        <v>6263</v>
      </c>
      <c r="F783">
        <v>3</v>
      </c>
      <c r="G783">
        <v>0</v>
      </c>
      <c r="H783" t="s">
        <v>3233</v>
      </c>
      <c r="I783" t="s">
        <v>185</v>
      </c>
      <c r="J783" s="29">
        <v>175</v>
      </c>
      <c r="K783">
        <v>350</v>
      </c>
      <c r="L783">
        <v>100</v>
      </c>
      <c r="M783" t="s">
        <v>5452</v>
      </c>
      <c r="N783" t="s">
        <v>4800</v>
      </c>
      <c r="O783" t="s">
        <v>5462</v>
      </c>
    </row>
    <row r="784" spans="1:15" x14ac:dyDescent="0.2">
      <c r="A784">
        <v>1283</v>
      </c>
      <c r="B784">
        <v>41561483</v>
      </c>
      <c r="C784" t="s">
        <v>2280</v>
      </c>
      <c r="D784" t="s">
        <v>1204</v>
      </c>
      <c r="E784" t="s">
        <v>6264</v>
      </c>
      <c r="F784">
        <v>18</v>
      </c>
      <c r="G784">
        <v>0</v>
      </c>
      <c r="H784" t="s">
        <v>3234</v>
      </c>
      <c r="I784" t="s">
        <v>186</v>
      </c>
      <c r="J784" s="29">
        <v>150</v>
      </c>
      <c r="K784">
        <v>300</v>
      </c>
      <c r="L784">
        <v>125</v>
      </c>
      <c r="M784" t="s">
        <v>5449</v>
      </c>
      <c r="N784" t="s">
        <v>5278</v>
      </c>
      <c r="O784" t="s">
        <v>5463</v>
      </c>
    </row>
    <row r="785" spans="1:15" x14ac:dyDescent="0.2">
      <c r="A785">
        <v>1284</v>
      </c>
      <c r="B785">
        <v>41561684</v>
      </c>
      <c r="C785" t="s">
        <v>2102</v>
      </c>
      <c r="D785" t="s">
        <v>1205</v>
      </c>
      <c r="E785" t="s">
        <v>6265</v>
      </c>
      <c r="F785">
        <v>20</v>
      </c>
      <c r="G785">
        <v>1</v>
      </c>
      <c r="H785" t="s">
        <v>3235</v>
      </c>
      <c r="I785" t="s">
        <v>187</v>
      </c>
      <c r="J785" s="29">
        <v>250</v>
      </c>
      <c r="K785">
        <v>500</v>
      </c>
      <c r="L785">
        <v>200</v>
      </c>
      <c r="M785" t="s">
        <v>5453</v>
      </c>
      <c r="N785" t="s">
        <v>5063</v>
      </c>
      <c r="O785" t="s">
        <v>5464</v>
      </c>
    </row>
    <row r="786" spans="1:15" x14ac:dyDescent="0.2">
      <c r="A786">
        <v>1285</v>
      </c>
      <c r="B786">
        <v>41561885</v>
      </c>
      <c r="C786" t="s">
        <v>2144</v>
      </c>
      <c r="D786" t="s">
        <v>1206</v>
      </c>
      <c r="E786" t="s">
        <v>6266</v>
      </c>
      <c r="F786">
        <v>25</v>
      </c>
      <c r="G786">
        <v>0</v>
      </c>
      <c r="H786" t="s">
        <v>3236</v>
      </c>
      <c r="I786" t="s">
        <v>185</v>
      </c>
      <c r="J786" s="29">
        <v>175</v>
      </c>
      <c r="K786">
        <v>350</v>
      </c>
      <c r="L786">
        <v>100</v>
      </c>
      <c r="M786" t="s">
        <v>5457</v>
      </c>
      <c r="N786" t="s">
        <v>5407</v>
      </c>
      <c r="O786" t="s">
        <v>5465</v>
      </c>
    </row>
    <row r="787" spans="1:15" x14ac:dyDescent="0.2">
      <c r="A787">
        <v>1286</v>
      </c>
      <c r="B787">
        <v>41562086</v>
      </c>
      <c r="C787" t="s">
        <v>2352</v>
      </c>
      <c r="D787" t="s">
        <v>1207</v>
      </c>
      <c r="E787" t="s">
        <v>6267</v>
      </c>
      <c r="F787">
        <v>18</v>
      </c>
      <c r="G787">
        <v>0</v>
      </c>
      <c r="H787" t="s">
        <v>3237</v>
      </c>
      <c r="I787" t="s">
        <v>186</v>
      </c>
      <c r="J787" s="29">
        <v>150</v>
      </c>
      <c r="K787">
        <v>300</v>
      </c>
      <c r="L787">
        <v>125</v>
      </c>
      <c r="M787" t="s">
        <v>5455</v>
      </c>
      <c r="N787" t="s">
        <v>4473</v>
      </c>
      <c r="O787" t="s">
        <v>5466</v>
      </c>
    </row>
    <row r="788" spans="1:15" x14ac:dyDescent="0.2">
      <c r="A788">
        <v>1287</v>
      </c>
      <c r="B788">
        <v>41562287</v>
      </c>
      <c r="C788" t="s">
        <v>959</v>
      </c>
      <c r="D788" t="s">
        <v>126</v>
      </c>
      <c r="E788" t="s">
        <v>6268</v>
      </c>
      <c r="F788">
        <v>20</v>
      </c>
      <c r="G788">
        <v>1</v>
      </c>
      <c r="H788" t="s">
        <v>3238</v>
      </c>
      <c r="I788" t="s">
        <v>187</v>
      </c>
      <c r="J788" s="29">
        <v>250</v>
      </c>
      <c r="K788">
        <v>500</v>
      </c>
      <c r="L788">
        <v>200</v>
      </c>
      <c r="M788" t="s">
        <v>5454</v>
      </c>
      <c r="N788" t="s">
        <v>4822</v>
      </c>
      <c r="O788" t="s">
        <v>5467</v>
      </c>
    </row>
    <row r="789" spans="1:15" x14ac:dyDescent="0.2">
      <c r="A789">
        <v>1288</v>
      </c>
      <c r="B789">
        <v>41562488</v>
      </c>
      <c r="C789" t="s">
        <v>1790</v>
      </c>
      <c r="D789" t="s">
        <v>1208</v>
      </c>
      <c r="E789" t="s">
        <v>6269</v>
      </c>
      <c r="F789">
        <v>25</v>
      </c>
      <c r="G789">
        <v>0</v>
      </c>
      <c r="H789" t="s">
        <v>3239</v>
      </c>
      <c r="I789" t="s">
        <v>188</v>
      </c>
      <c r="J789" s="29">
        <v>125</v>
      </c>
      <c r="K789">
        <v>250</v>
      </c>
      <c r="L789">
        <v>75</v>
      </c>
      <c r="M789" t="s">
        <v>5451</v>
      </c>
      <c r="N789" t="s">
        <v>4609</v>
      </c>
      <c r="O789" t="s">
        <v>5468</v>
      </c>
    </row>
    <row r="790" spans="1:15" x14ac:dyDescent="0.2">
      <c r="A790">
        <v>1289</v>
      </c>
      <c r="B790">
        <v>41562689</v>
      </c>
      <c r="C790" t="s">
        <v>1790</v>
      </c>
      <c r="D790" t="s">
        <v>1209</v>
      </c>
      <c r="E790" t="s">
        <v>6270</v>
      </c>
      <c r="F790">
        <v>3</v>
      </c>
      <c r="G790">
        <v>0</v>
      </c>
      <c r="H790" t="s">
        <v>3240</v>
      </c>
      <c r="I790" t="s">
        <v>190</v>
      </c>
      <c r="J790" s="29">
        <v>300</v>
      </c>
      <c r="K790">
        <v>600</v>
      </c>
      <c r="L790">
        <v>250</v>
      </c>
      <c r="M790" t="s">
        <v>5456</v>
      </c>
      <c r="N790" t="s">
        <v>5416</v>
      </c>
      <c r="O790" t="s">
        <v>5469</v>
      </c>
    </row>
    <row r="791" spans="1:15" x14ac:dyDescent="0.2">
      <c r="A791">
        <v>1290</v>
      </c>
      <c r="B791">
        <v>41562890</v>
      </c>
      <c r="C791" t="s">
        <v>1895</v>
      </c>
      <c r="D791" t="s">
        <v>1210</v>
      </c>
      <c r="E791" t="s">
        <v>6271</v>
      </c>
      <c r="F791">
        <v>18</v>
      </c>
      <c r="G791">
        <v>1</v>
      </c>
      <c r="H791" t="s">
        <v>3241</v>
      </c>
      <c r="I791" t="s">
        <v>185</v>
      </c>
      <c r="J791" s="29">
        <v>175</v>
      </c>
      <c r="K791">
        <v>350</v>
      </c>
      <c r="L791">
        <v>100</v>
      </c>
      <c r="M791" t="s">
        <v>5449</v>
      </c>
      <c r="N791" t="s">
        <v>4426</v>
      </c>
      <c r="O791" t="s">
        <v>5470</v>
      </c>
    </row>
    <row r="792" spans="1:15" x14ac:dyDescent="0.2">
      <c r="A792">
        <v>1291</v>
      </c>
      <c r="B792">
        <v>41563091</v>
      </c>
      <c r="C792" t="s">
        <v>2333</v>
      </c>
      <c r="D792" t="s">
        <v>1211</v>
      </c>
      <c r="E792" t="s">
        <v>6272</v>
      </c>
      <c r="F792">
        <v>20</v>
      </c>
      <c r="G792">
        <v>2</v>
      </c>
      <c r="H792" t="s">
        <v>3242</v>
      </c>
      <c r="I792" t="s">
        <v>186</v>
      </c>
      <c r="J792" s="29">
        <v>150</v>
      </c>
      <c r="K792">
        <v>300</v>
      </c>
      <c r="L792">
        <v>125</v>
      </c>
      <c r="M792" t="s">
        <v>5455</v>
      </c>
      <c r="N792" t="s">
        <v>4975</v>
      </c>
      <c r="O792" t="s">
        <v>5471</v>
      </c>
    </row>
    <row r="793" spans="1:15" x14ac:dyDescent="0.2">
      <c r="A793">
        <v>1292</v>
      </c>
      <c r="B793">
        <v>41563292</v>
      </c>
      <c r="C793" t="s">
        <v>2341</v>
      </c>
      <c r="D793" t="s">
        <v>1212</v>
      </c>
      <c r="E793" t="s">
        <v>6273</v>
      </c>
      <c r="F793">
        <v>25</v>
      </c>
      <c r="G793">
        <v>0</v>
      </c>
      <c r="H793" t="s">
        <v>3243</v>
      </c>
      <c r="I793" t="s">
        <v>187</v>
      </c>
      <c r="J793" s="29">
        <v>250</v>
      </c>
      <c r="K793">
        <v>500</v>
      </c>
      <c r="L793">
        <v>200</v>
      </c>
      <c r="M793" t="s">
        <v>5455</v>
      </c>
      <c r="N793" t="s">
        <v>5265</v>
      </c>
      <c r="O793" t="s">
        <v>5472</v>
      </c>
    </row>
    <row r="794" spans="1:15" x14ac:dyDescent="0.2">
      <c r="A794">
        <v>1293</v>
      </c>
      <c r="B794">
        <v>41563493</v>
      </c>
      <c r="C794" t="s">
        <v>2334</v>
      </c>
      <c r="D794" t="s">
        <v>1213</v>
      </c>
      <c r="E794" t="s">
        <v>6274</v>
      </c>
      <c r="F794">
        <v>18</v>
      </c>
      <c r="G794">
        <v>3</v>
      </c>
      <c r="H794" t="s">
        <v>3244</v>
      </c>
      <c r="I794" t="s">
        <v>185</v>
      </c>
      <c r="J794" s="29">
        <v>175</v>
      </c>
      <c r="K794">
        <v>350</v>
      </c>
      <c r="L794">
        <v>100</v>
      </c>
      <c r="M794" t="s">
        <v>5453</v>
      </c>
      <c r="N794" t="s">
        <v>4371</v>
      </c>
      <c r="O794" t="s">
        <v>5473</v>
      </c>
    </row>
    <row r="795" spans="1:15" x14ac:dyDescent="0.2">
      <c r="A795">
        <v>1294</v>
      </c>
      <c r="B795">
        <v>41563694</v>
      </c>
      <c r="C795" t="s">
        <v>1985</v>
      </c>
      <c r="D795" t="s">
        <v>1214</v>
      </c>
      <c r="E795" t="s">
        <v>6275</v>
      </c>
      <c r="F795">
        <v>20</v>
      </c>
      <c r="G795">
        <v>3</v>
      </c>
      <c r="H795" t="s">
        <v>3245</v>
      </c>
      <c r="I795" t="s">
        <v>186</v>
      </c>
      <c r="J795" s="29">
        <v>150</v>
      </c>
      <c r="K795">
        <v>300</v>
      </c>
      <c r="L795">
        <v>125</v>
      </c>
      <c r="M795" t="s">
        <v>5454</v>
      </c>
      <c r="N795" t="s">
        <v>5254</v>
      </c>
      <c r="O795" t="s">
        <v>5474</v>
      </c>
    </row>
    <row r="796" spans="1:15" x14ac:dyDescent="0.2">
      <c r="A796">
        <v>1295</v>
      </c>
      <c r="B796">
        <v>41563895</v>
      </c>
      <c r="C796" t="s">
        <v>962</v>
      </c>
      <c r="D796" t="s">
        <v>1215</v>
      </c>
      <c r="E796" t="s">
        <v>6276</v>
      </c>
      <c r="F796">
        <v>25</v>
      </c>
      <c r="G796">
        <v>1</v>
      </c>
      <c r="H796" t="s">
        <v>3246</v>
      </c>
      <c r="I796" t="s">
        <v>187</v>
      </c>
      <c r="J796" s="29">
        <v>250</v>
      </c>
      <c r="K796">
        <v>500</v>
      </c>
      <c r="L796">
        <v>200</v>
      </c>
      <c r="M796" t="s">
        <v>5452</v>
      </c>
      <c r="N796" t="s">
        <v>4580</v>
      </c>
      <c r="O796" t="s">
        <v>5475</v>
      </c>
    </row>
    <row r="797" spans="1:15" x14ac:dyDescent="0.2">
      <c r="A797">
        <v>1296</v>
      </c>
      <c r="B797">
        <v>41564096</v>
      </c>
      <c r="C797" t="s">
        <v>636</v>
      </c>
      <c r="D797" t="s">
        <v>1216</v>
      </c>
      <c r="E797" t="s">
        <v>6277</v>
      </c>
      <c r="F797">
        <v>3</v>
      </c>
      <c r="G797">
        <v>0</v>
      </c>
      <c r="H797" t="s">
        <v>3247</v>
      </c>
      <c r="I797" t="s">
        <v>188</v>
      </c>
      <c r="J797" s="29">
        <v>125</v>
      </c>
      <c r="K797">
        <v>250</v>
      </c>
      <c r="L797">
        <v>75</v>
      </c>
      <c r="M797" t="s">
        <v>5453</v>
      </c>
      <c r="N797" t="s">
        <v>4161</v>
      </c>
      <c r="O797" t="s">
        <v>5476</v>
      </c>
    </row>
    <row r="798" spans="1:15" x14ac:dyDescent="0.2">
      <c r="A798">
        <v>1297</v>
      </c>
      <c r="B798">
        <v>41564297</v>
      </c>
      <c r="C798" t="s">
        <v>489</v>
      </c>
      <c r="D798" t="s">
        <v>1217</v>
      </c>
      <c r="E798" t="s">
        <v>6278</v>
      </c>
      <c r="F798">
        <v>18</v>
      </c>
      <c r="G798">
        <v>1</v>
      </c>
      <c r="H798" t="s">
        <v>3248</v>
      </c>
      <c r="I798" t="s">
        <v>190</v>
      </c>
      <c r="J798" s="29">
        <v>300</v>
      </c>
      <c r="K798">
        <v>600</v>
      </c>
      <c r="L798">
        <v>250</v>
      </c>
      <c r="M798" t="s">
        <v>5450</v>
      </c>
      <c r="N798" t="s">
        <v>4208</v>
      </c>
      <c r="O798" t="s">
        <v>5477</v>
      </c>
    </row>
    <row r="799" spans="1:15" x14ac:dyDescent="0.2">
      <c r="A799">
        <v>1298</v>
      </c>
      <c r="B799">
        <v>41564498</v>
      </c>
      <c r="C799" t="s">
        <v>327</v>
      </c>
      <c r="D799" t="s">
        <v>1218</v>
      </c>
      <c r="E799" t="s">
        <v>6279</v>
      </c>
      <c r="F799">
        <v>20</v>
      </c>
      <c r="G799">
        <v>3</v>
      </c>
      <c r="H799" t="s">
        <v>3249</v>
      </c>
      <c r="I799" t="s">
        <v>185</v>
      </c>
      <c r="J799" s="29">
        <v>175</v>
      </c>
      <c r="K799">
        <v>350</v>
      </c>
      <c r="L799">
        <v>100</v>
      </c>
      <c r="M799" t="s">
        <v>5450</v>
      </c>
      <c r="N799" t="s">
        <v>5250</v>
      </c>
      <c r="O799" t="s">
        <v>5478</v>
      </c>
    </row>
    <row r="800" spans="1:15" x14ac:dyDescent="0.2">
      <c r="A800">
        <v>1299</v>
      </c>
      <c r="B800">
        <v>41564699</v>
      </c>
      <c r="C800" t="s">
        <v>2171</v>
      </c>
      <c r="D800" t="s">
        <v>1219</v>
      </c>
      <c r="E800" t="s">
        <v>6280</v>
      </c>
      <c r="F800">
        <v>25</v>
      </c>
      <c r="G800">
        <v>0</v>
      </c>
      <c r="H800" t="s">
        <v>3250</v>
      </c>
      <c r="I800" t="s">
        <v>186</v>
      </c>
      <c r="J800" s="29">
        <v>150</v>
      </c>
      <c r="K800">
        <v>300</v>
      </c>
      <c r="L800">
        <v>125</v>
      </c>
      <c r="M800" t="s">
        <v>5449</v>
      </c>
      <c r="N800" t="s">
        <v>5248</v>
      </c>
      <c r="O800" t="s">
        <v>5479</v>
      </c>
    </row>
    <row r="801" spans="1:15" x14ac:dyDescent="0.2">
      <c r="A801">
        <v>1300</v>
      </c>
      <c r="B801">
        <v>41564900</v>
      </c>
      <c r="C801" t="s">
        <v>2172</v>
      </c>
      <c r="D801" t="s">
        <v>1220</v>
      </c>
      <c r="E801" t="s">
        <v>6281</v>
      </c>
      <c r="F801">
        <v>3</v>
      </c>
      <c r="G801">
        <v>0</v>
      </c>
      <c r="H801" t="s">
        <v>3251</v>
      </c>
      <c r="I801" t="s">
        <v>187</v>
      </c>
      <c r="J801" s="29">
        <v>250</v>
      </c>
      <c r="K801">
        <v>500</v>
      </c>
      <c r="L801">
        <v>200</v>
      </c>
      <c r="M801" t="s">
        <v>5451</v>
      </c>
      <c r="N801" t="s">
        <v>5031</v>
      </c>
      <c r="O801" t="s">
        <v>5480</v>
      </c>
    </row>
    <row r="802" spans="1:15" x14ac:dyDescent="0.2">
      <c r="A802">
        <v>1301</v>
      </c>
      <c r="B802">
        <v>41565101</v>
      </c>
      <c r="C802" t="s">
        <v>2172</v>
      </c>
      <c r="D802" t="s">
        <v>1221</v>
      </c>
      <c r="E802" t="s">
        <v>6282</v>
      </c>
      <c r="F802">
        <v>18</v>
      </c>
      <c r="G802">
        <v>0</v>
      </c>
      <c r="H802" t="s">
        <v>3252</v>
      </c>
      <c r="I802" t="s">
        <v>185</v>
      </c>
      <c r="J802" s="29">
        <v>175</v>
      </c>
      <c r="K802">
        <v>350</v>
      </c>
      <c r="L802">
        <v>100</v>
      </c>
      <c r="M802" t="s">
        <v>5455</v>
      </c>
      <c r="N802" t="s">
        <v>4093</v>
      </c>
      <c r="O802" t="s">
        <v>5461</v>
      </c>
    </row>
    <row r="803" spans="1:15" x14ac:dyDescent="0.2">
      <c r="A803">
        <v>1302</v>
      </c>
      <c r="B803">
        <v>41565302</v>
      </c>
      <c r="C803" t="s">
        <v>1960</v>
      </c>
      <c r="D803" t="s">
        <v>1222</v>
      </c>
      <c r="E803" t="s">
        <v>6283</v>
      </c>
      <c r="F803">
        <v>20</v>
      </c>
      <c r="G803">
        <v>1</v>
      </c>
      <c r="H803" t="s">
        <v>3253</v>
      </c>
      <c r="I803" t="s">
        <v>186</v>
      </c>
      <c r="J803" s="29">
        <v>150</v>
      </c>
      <c r="K803">
        <v>300</v>
      </c>
      <c r="L803">
        <v>125</v>
      </c>
      <c r="M803" t="s">
        <v>5452</v>
      </c>
      <c r="N803" t="s">
        <v>5352</v>
      </c>
      <c r="O803" t="s">
        <v>5462</v>
      </c>
    </row>
    <row r="804" spans="1:15" x14ac:dyDescent="0.2">
      <c r="A804">
        <v>1303</v>
      </c>
      <c r="B804">
        <v>41565503</v>
      </c>
      <c r="C804" t="s">
        <v>2267</v>
      </c>
      <c r="D804" t="s">
        <v>1223</v>
      </c>
      <c r="E804" t="s">
        <v>6284</v>
      </c>
      <c r="F804">
        <v>25</v>
      </c>
      <c r="G804">
        <v>0</v>
      </c>
      <c r="H804" t="s">
        <v>3254</v>
      </c>
      <c r="I804" t="s">
        <v>187</v>
      </c>
      <c r="J804" s="29">
        <v>250</v>
      </c>
      <c r="K804">
        <v>500</v>
      </c>
      <c r="L804">
        <v>200</v>
      </c>
      <c r="M804" t="s">
        <v>5456</v>
      </c>
      <c r="N804" t="s">
        <v>4404</v>
      </c>
      <c r="O804" t="s">
        <v>5463</v>
      </c>
    </row>
    <row r="805" spans="1:15" x14ac:dyDescent="0.2">
      <c r="A805">
        <v>1304</v>
      </c>
      <c r="B805">
        <v>41565704</v>
      </c>
      <c r="C805" t="s">
        <v>493</v>
      </c>
      <c r="D805" t="s">
        <v>1224</v>
      </c>
      <c r="E805" t="s">
        <v>6285</v>
      </c>
      <c r="F805">
        <v>3</v>
      </c>
      <c r="G805">
        <v>1</v>
      </c>
      <c r="H805" t="s">
        <v>3255</v>
      </c>
      <c r="I805" t="s">
        <v>188</v>
      </c>
      <c r="J805" s="29">
        <v>125</v>
      </c>
      <c r="K805">
        <v>250</v>
      </c>
      <c r="L805">
        <v>75</v>
      </c>
      <c r="M805" t="s">
        <v>5449</v>
      </c>
      <c r="N805" t="s">
        <v>4786</v>
      </c>
      <c r="O805" t="s">
        <v>5464</v>
      </c>
    </row>
    <row r="806" spans="1:15" x14ac:dyDescent="0.2">
      <c r="A806">
        <v>1305</v>
      </c>
      <c r="B806">
        <v>41565905</v>
      </c>
      <c r="C806" t="s">
        <v>2444</v>
      </c>
      <c r="D806" t="s">
        <v>1225</v>
      </c>
      <c r="E806" t="s">
        <v>6286</v>
      </c>
      <c r="F806">
        <v>18</v>
      </c>
      <c r="G806">
        <v>0</v>
      </c>
      <c r="H806" t="s">
        <v>3256</v>
      </c>
      <c r="I806" t="s">
        <v>190</v>
      </c>
      <c r="J806" s="29">
        <v>300</v>
      </c>
      <c r="K806">
        <v>600</v>
      </c>
      <c r="L806">
        <v>250</v>
      </c>
      <c r="M806" t="s">
        <v>5452</v>
      </c>
      <c r="N806" t="s">
        <v>4170</v>
      </c>
      <c r="O806" t="s">
        <v>5465</v>
      </c>
    </row>
    <row r="807" spans="1:15" x14ac:dyDescent="0.2">
      <c r="A807">
        <v>1306</v>
      </c>
      <c r="B807">
        <v>41566106</v>
      </c>
      <c r="C807" t="s">
        <v>365</v>
      </c>
      <c r="D807" t="s">
        <v>1226</v>
      </c>
      <c r="E807" t="s">
        <v>6287</v>
      </c>
      <c r="F807">
        <v>20</v>
      </c>
      <c r="G807">
        <v>2</v>
      </c>
      <c r="H807" t="s">
        <v>3257</v>
      </c>
      <c r="I807" t="s">
        <v>185</v>
      </c>
      <c r="J807" s="29">
        <v>175</v>
      </c>
      <c r="K807">
        <v>350</v>
      </c>
      <c r="L807">
        <v>100</v>
      </c>
      <c r="M807" t="s">
        <v>5450</v>
      </c>
      <c r="N807" t="s">
        <v>4588</v>
      </c>
      <c r="O807" t="s">
        <v>5466</v>
      </c>
    </row>
    <row r="808" spans="1:15" x14ac:dyDescent="0.2">
      <c r="A808">
        <v>1307</v>
      </c>
      <c r="B808">
        <v>41566307</v>
      </c>
      <c r="C808" t="s">
        <v>711</v>
      </c>
      <c r="D808" t="s">
        <v>1227</v>
      </c>
      <c r="E808" t="s">
        <v>6288</v>
      </c>
      <c r="F808">
        <v>25</v>
      </c>
      <c r="G808">
        <v>0</v>
      </c>
      <c r="H808" t="s">
        <v>3258</v>
      </c>
      <c r="I808" t="s">
        <v>186</v>
      </c>
      <c r="J808" s="29">
        <v>150</v>
      </c>
      <c r="K808">
        <v>300</v>
      </c>
      <c r="L808">
        <v>125</v>
      </c>
      <c r="M808" t="s">
        <v>5455</v>
      </c>
      <c r="N808" t="s">
        <v>3965</v>
      </c>
      <c r="O808" t="s">
        <v>5467</v>
      </c>
    </row>
    <row r="809" spans="1:15" x14ac:dyDescent="0.2">
      <c r="A809">
        <v>1308</v>
      </c>
      <c r="B809">
        <v>41566508</v>
      </c>
      <c r="C809" t="s">
        <v>2173</v>
      </c>
      <c r="D809" t="s">
        <v>1228</v>
      </c>
      <c r="E809" t="s">
        <v>6289</v>
      </c>
      <c r="F809">
        <v>3</v>
      </c>
      <c r="G809">
        <v>0</v>
      </c>
      <c r="H809" t="s">
        <v>2382</v>
      </c>
      <c r="I809" t="s">
        <v>187</v>
      </c>
      <c r="J809" s="29">
        <v>250</v>
      </c>
      <c r="K809">
        <v>500</v>
      </c>
      <c r="L809">
        <v>200</v>
      </c>
      <c r="M809" t="s">
        <v>5454</v>
      </c>
      <c r="N809" t="s">
        <v>4004</v>
      </c>
      <c r="O809" t="s">
        <v>5468</v>
      </c>
    </row>
    <row r="810" spans="1:15" x14ac:dyDescent="0.2">
      <c r="A810">
        <v>1309</v>
      </c>
      <c r="B810">
        <v>41566709</v>
      </c>
      <c r="C810" t="s">
        <v>911</v>
      </c>
      <c r="D810" t="s">
        <v>988</v>
      </c>
      <c r="E810" t="s">
        <v>6290</v>
      </c>
      <c r="F810">
        <v>18</v>
      </c>
      <c r="G810">
        <v>0</v>
      </c>
      <c r="H810" t="s">
        <v>3259</v>
      </c>
      <c r="I810" t="s">
        <v>185</v>
      </c>
      <c r="J810" s="29">
        <v>175</v>
      </c>
      <c r="K810">
        <v>350</v>
      </c>
      <c r="L810">
        <v>100</v>
      </c>
      <c r="M810" t="s">
        <v>5456</v>
      </c>
      <c r="N810" t="s">
        <v>3996</v>
      </c>
      <c r="O810" t="s">
        <v>5469</v>
      </c>
    </row>
    <row r="811" spans="1:15" x14ac:dyDescent="0.2">
      <c r="A811">
        <v>1310</v>
      </c>
      <c r="B811">
        <v>41566910</v>
      </c>
      <c r="C811" t="s">
        <v>2048</v>
      </c>
      <c r="D811" t="s">
        <v>2395</v>
      </c>
      <c r="E811" t="s">
        <v>6291</v>
      </c>
      <c r="F811">
        <v>20</v>
      </c>
      <c r="G811">
        <v>1</v>
      </c>
      <c r="H811" t="s">
        <v>3260</v>
      </c>
      <c r="I811" t="s">
        <v>186</v>
      </c>
      <c r="J811" s="29">
        <v>150</v>
      </c>
      <c r="K811">
        <v>300</v>
      </c>
      <c r="L811">
        <v>125</v>
      </c>
      <c r="M811" t="s">
        <v>3947</v>
      </c>
      <c r="N811" t="s">
        <v>4497</v>
      </c>
      <c r="O811" t="s">
        <v>5470</v>
      </c>
    </row>
    <row r="812" spans="1:15" x14ac:dyDescent="0.2">
      <c r="A812">
        <v>1311</v>
      </c>
      <c r="B812">
        <v>41567111</v>
      </c>
      <c r="C812" t="s">
        <v>1766</v>
      </c>
      <c r="D812" t="s">
        <v>1229</v>
      </c>
      <c r="E812" t="s">
        <v>6292</v>
      </c>
      <c r="F812">
        <v>3</v>
      </c>
      <c r="G812">
        <v>0</v>
      </c>
      <c r="H812" t="s">
        <v>3261</v>
      </c>
      <c r="I812" t="s">
        <v>187</v>
      </c>
      <c r="J812" s="29">
        <v>250</v>
      </c>
      <c r="K812">
        <v>500</v>
      </c>
      <c r="L812">
        <v>200</v>
      </c>
      <c r="M812" t="s">
        <v>3947</v>
      </c>
      <c r="N812" t="s">
        <v>4617</v>
      </c>
      <c r="O812" t="s">
        <v>5471</v>
      </c>
    </row>
    <row r="813" spans="1:15" x14ac:dyDescent="0.2">
      <c r="A813">
        <v>1312</v>
      </c>
      <c r="B813">
        <v>41567312</v>
      </c>
      <c r="C813" t="s">
        <v>1766</v>
      </c>
      <c r="D813" t="s">
        <v>1230</v>
      </c>
      <c r="E813" t="s">
        <v>6293</v>
      </c>
      <c r="F813">
        <v>18</v>
      </c>
      <c r="G813">
        <v>0</v>
      </c>
      <c r="H813" t="s">
        <v>3262</v>
      </c>
      <c r="I813" t="s">
        <v>188</v>
      </c>
      <c r="J813" s="29">
        <v>125</v>
      </c>
      <c r="K813">
        <v>250</v>
      </c>
      <c r="L813">
        <v>75</v>
      </c>
      <c r="M813" t="s">
        <v>5452</v>
      </c>
      <c r="N813" t="s">
        <v>5442</v>
      </c>
      <c r="O813" t="s">
        <v>5472</v>
      </c>
    </row>
    <row r="814" spans="1:15" x14ac:dyDescent="0.2">
      <c r="A814">
        <v>1313</v>
      </c>
      <c r="B814">
        <v>41567513</v>
      </c>
      <c r="C814" t="s">
        <v>2145</v>
      </c>
      <c r="D814" t="s">
        <v>1231</v>
      </c>
      <c r="E814" t="s">
        <v>6294</v>
      </c>
      <c r="F814">
        <v>20</v>
      </c>
      <c r="G814">
        <v>1</v>
      </c>
      <c r="H814" t="s">
        <v>3263</v>
      </c>
      <c r="I814" t="s">
        <v>190</v>
      </c>
      <c r="J814" s="29">
        <v>300</v>
      </c>
      <c r="K814">
        <v>600</v>
      </c>
      <c r="L814">
        <v>250</v>
      </c>
      <c r="M814" t="s">
        <v>5449</v>
      </c>
      <c r="N814" t="s">
        <v>4042</v>
      </c>
      <c r="O814" t="s">
        <v>5473</v>
      </c>
    </row>
    <row r="815" spans="1:15" x14ac:dyDescent="0.2">
      <c r="A815">
        <v>1314</v>
      </c>
      <c r="B815">
        <v>41567714</v>
      </c>
      <c r="C815" t="s">
        <v>467</v>
      </c>
      <c r="D815" t="s">
        <v>1232</v>
      </c>
      <c r="E815" t="s">
        <v>6295</v>
      </c>
      <c r="F815">
        <v>25</v>
      </c>
      <c r="G815">
        <v>0</v>
      </c>
      <c r="H815" t="s">
        <v>3264</v>
      </c>
      <c r="I815" t="s">
        <v>185</v>
      </c>
      <c r="J815" s="29">
        <v>175</v>
      </c>
      <c r="K815">
        <v>350</v>
      </c>
      <c r="L815">
        <v>100</v>
      </c>
      <c r="M815" t="s">
        <v>5449</v>
      </c>
      <c r="N815" t="s">
        <v>4566</v>
      </c>
      <c r="O815" t="s">
        <v>5474</v>
      </c>
    </row>
    <row r="816" spans="1:15" x14ac:dyDescent="0.2">
      <c r="A816">
        <v>1315</v>
      </c>
      <c r="B816">
        <v>41567915</v>
      </c>
      <c r="C816" t="s">
        <v>2017</v>
      </c>
      <c r="D816" t="s">
        <v>1233</v>
      </c>
      <c r="E816" t="s">
        <v>6296</v>
      </c>
      <c r="F816">
        <v>3</v>
      </c>
      <c r="G816">
        <v>0</v>
      </c>
      <c r="H816" t="s">
        <v>3265</v>
      </c>
      <c r="I816" t="s">
        <v>186</v>
      </c>
      <c r="J816" s="29">
        <v>150</v>
      </c>
      <c r="K816">
        <v>300</v>
      </c>
      <c r="L816">
        <v>125</v>
      </c>
      <c r="M816" t="s">
        <v>5451</v>
      </c>
      <c r="N816" t="s">
        <v>5385</v>
      </c>
      <c r="O816" t="s">
        <v>5475</v>
      </c>
    </row>
    <row r="817" spans="1:15" x14ac:dyDescent="0.2">
      <c r="A817">
        <v>1316</v>
      </c>
      <c r="B817">
        <v>41568116</v>
      </c>
      <c r="C817" t="s">
        <v>1697</v>
      </c>
      <c r="D817" t="s">
        <v>1234</v>
      </c>
      <c r="E817" t="s">
        <v>6297</v>
      </c>
      <c r="F817">
        <v>18</v>
      </c>
      <c r="G817">
        <v>1</v>
      </c>
      <c r="H817" t="s">
        <v>3266</v>
      </c>
      <c r="I817" t="s">
        <v>187</v>
      </c>
      <c r="J817" s="29">
        <v>250</v>
      </c>
      <c r="K817">
        <v>500</v>
      </c>
      <c r="L817">
        <v>200</v>
      </c>
      <c r="M817" t="s">
        <v>5453</v>
      </c>
      <c r="N817" t="s">
        <v>5303</v>
      </c>
      <c r="O817" t="s">
        <v>5476</v>
      </c>
    </row>
    <row r="818" spans="1:15" x14ac:dyDescent="0.2">
      <c r="A818">
        <v>1317</v>
      </c>
      <c r="B818">
        <v>41568317</v>
      </c>
      <c r="C818" t="s">
        <v>1697</v>
      </c>
      <c r="D818" t="s">
        <v>1235</v>
      </c>
      <c r="E818" t="s">
        <v>6298</v>
      </c>
      <c r="F818">
        <v>20</v>
      </c>
      <c r="G818">
        <v>2</v>
      </c>
      <c r="H818" t="s">
        <v>3267</v>
      </c>
      <c r="I818" t="s">
        <v>185</v>
      </c>
      <c r="J818" s="29">
        <v>175</v>
      </c>
      <c r="K818">
        <v>350</v>
      </c>
      <c r="L818">
        <v>100</v>
      </c>
      <c r="M818" t="s">
        <v>5449</v>
      </c>
      <c r="N818" t="s">
        <v>4276</v>
      </c>
      <c r="O818" t="s">
        <v>5477</v>
      </c>
    </row>
    <row r="819" spans="1:15" x14ac:dyDescent="0.2">
      <c r="A819">
        <v>1318</v>
      </c>
      <c r="B819">
        <v>41568518</v>
      </c>
      <c r="C819" t="s">
        <v>2103</v>
      </c>
      <c r="D819" t="s">
        <v>1236</v>
      </c>
      <c r="E819" t="s">
        <v>6299</v>
      </c>
      <c r="F819">
        <v>25</v>
      </c>
      <c r="G819">
        <v>0</v>
      </c>
      <c r="H819" t="s">
        <v>3268</v>
      </c>
      <c r="I819" t="s">
        <v>186</v>
      </c>
      <c r="J819" s="29">
        <v>150</v>
      </c>
      <c r="K819">
        <v>300</v>
      </c>
      <c r="L819">
        <v>125</v>
      </c>
      <c r="M819" t="s">
        <v>5456</v>
      </c>
      <c r="N819" t="s">
        <v>4684</v>
      </c>
      <c r="O819" t="s">
        <v>5478</v>
      </c>
    </row>
    <row r="820" spans="1:15" x14ac:dyDescent="0.2">
      <c r="A820">
        <v>1319</v>
      </c>
      <c r="B820">
        <v>41568719</v>
      </c>
      <c r="C820" t="s">
        <v>816</v>
      </c>
      <c r="D820" t="s">
        <v>1237</v>
      </c>
      <c r="E820" t="s">
        <v>6300</v>
      </c>
      <c r="F820">
        <v>3</v>
      </c>
      <c r="G820">
        <v>0</v>
      </c>
      <c r="H820" t="s">
        <v>3269</v>
      </c>
      <c r="I820" t="s">
        <v>187</v>
      </c>
      <c r="J820" s="29">
        <v>250</v>
      </c>
      <c r="K820">
        <v>500</v>
      </c>
      <c r="L820">
        <v>200</v>
      </c>
      <c r="M820" t="s">
        <v>5449</v>
      </c>
      <c r="N820" t="s">
        <v>5288</v>
      </c>
      <c r="O820" t="s">
        <v>5479</v>
      </c>
    </row>
    <row r="821" spans="1:15" x14ac:dyDescent="0.2">
      <c r="A821">
        <v>1320</v>
      </c>
      <c r="B821">
        <v>41568920</v>
      </c>
      <c r="C821" t="s">
        <v>336</v>
      </c>
      <c r="D821" t="s">
        <v>1238</v>
      </c>
      <c r="E821" t="s">
        <v>6301</v>
      </c>
      <c r="F821">
        <v>18</v>
      </c>
      <c r="G821">
        <v>0</v>
      </c>
      <c r="H821" t="s">
        <v>3270</v>
      </c>
      <c r="I821" t="s">
        <v>188</v>
      </c>
      <c r="J821" s="29">
        <v>125</v>
      </c>
      <c r="K821">
        <v>250</v>
      </c>
      <c r="L821">
        <v>75</v>
      </c>
      <c r="M821" t="s">
        <v>5454</v>
      </c>
      <c r="N821" t="s">
        <v>4192</v>
      </c>
      <c r="O821" t="s">
        <v>5480</v>
      </c>
    </row>
    <row r="822" spans="1:15" x14ac:dyDescent="0.2">
      <c r="A822">
        <v>1321</v>
      </c>
      <c r="B822">
        <v>41569121</v>
      </c>
      <c r="C822" t="s">
        <v>2203</v>
      </c>
      <c r="D822" t="s">
        <v>1239</v>
      </c>
      <c r="E822" t="s">
        <v>6302</v>
      </c>
      <c r="F822">
        <v>20</v>
      </c>
      <c r="G822">
        <v>0</v>
      </c>
      <c r="H822" t="s">
        <v>3271</v>
      </c>
      <c r="I822" t="s">
        <v>190</v>
      </c>
      <c r="J822" s="29">
        <v>300</v>
      </c>
      <c r="K822">
        <v>600</v>
      </c>
      <c r="L822">
        <v>250</v>
      </c>
      <c r="M822" t="s">
        <v>3947</v>
      </c>
      <c r="N822" t="s">
        <v>3949</v>
      </c>
      <c r="O822" t="s">
        <v>5461</v>
      </c>
    </row>
    <row r="823" spans="1:15" x14ac:dyDescent="0.2">
      <c r="A823">
        <v>1322</v>
      </c>
      <c r="B823">
        <v>41569322</v>
      </c>
      <c r="C823" t="s">
        <v>2049</v>
      </c>
      <c r="D823" t="s">
        <v>1240</v>
      </c>
      <c r="E823" t="s">
        <v>6303</v>
      </c>
      <c r="F823">
        <v>25</v>
      </c>
      <c r="G823">
        <v>1</v>
      </c>
      <c r="H823" t="s">
        <v>3272</v>
      </c>
      <c r="I823" t="s">
        <v>185</v>
      </c>
      <c r="J823" s="29">
        <v>175</v>
      </c>
      <c r="K823">
        <v>350</v>
      </c>
      <c r="L823">
        <v>100</v>
      </c>
      <c r="M823" t="s">
        <v>5453</v>
      </c>
      <c r="N823" t="s">
        <v>5213</v>
      </c>
      <c r="O823" t="s">
        <v>5462</v>
      </c>
    </row>
    <row r="824" spans="1:15" x14ac:dyDescent="0.2">
      <c r="A824">
        <v>1323</v>
      </c>
      <c r="B824">
        <v>41569523</v>
      </c>
      <c r="C824" t="s">
        <v>961</v>
      </c>
      <c r="D824" t="s">
        <v>1241</v>
      </c>
      <c r="E824" t="s">
        <v>6304</v>
      </c>
      <c r="F824">
        <v>3</v>
      </c>
      <c r="G824">
        <v>0</v>
      </c>
      <c r="H824" t="s">
        <v>3273</v>
      </c>
      <c r="I824" t="s">
        <v>186</v>
      </c>
      <c r="J824" s="29">
        <v>150</v>
      </c>
      <c r="K824">
        <v>300</v>
      </c>
      <c r="L824">
        <v>125</v>
      </c>
      <c r="M824" t="s">
        <v>5451</v>
      </c>
      <c r="N824" t="s">
        <v>4399</v>
      </c>
      <c r="O824" t="s">
        <v>5463</v>
      </c>
    </row>
    <row r="825" spans="1:15" x14ac:dyDescent="0.2">
      <c r="A825">
        <v>1324</v>
      </c>
      <c r="B825">
        <v>41569724</v>
      </c>
      <c r="C825" t="s">
        <v>504</v>
      </c>
      <c r="D825" t="s">
        <v>1242</v>
      </c>
      <c r="E825" t="s">
        <v>6305</v>
      </c>
      <c r="F825">
        <v>18</v>
      </c>
      <c r="G825">
        <v>1</v>
      </c>
      <c r="H825" t="s">
        <v>3274</v>
      </c>
      <c r="I825" t="s">
        <v>187</v>
      </c>
      <c r="J825" s="29">
        <v>250</v>
      </c>
      <c r="K825">
        <v>500</v>
      </c>
      <c r="L825">
        <v>200</v>
      </c>
      <c r="M825" t="s">
        <v>5450</v>
      </c>
      <c r="N825" t="s">
        <v>4228</v>
      </c>
      <c r="O825" t="s">
        <v>5464</v>
      </c>
    </row>
    <row r="826" spans="1:15" x14ac:dyDescent="0.2">
      <c r="A826">
        <v>1325</v>
      </c>
      <c r="B826">
        <v>41569925</v>
      </c>
      <c r="C826" t="s">
        <v>2244</v>
      </c>
      <c r="D826" t="s">
        <v>1243</v>
      </c>
      <c r="E826" t="s">
        <v>6306</v>
      </c>
      <c r="F826">
        <v>20</v>
      </c>
      <c r="G826">
        <v>0</v>
      </c>
      <c r="H826" t="s">
        <v>3275</v>
      </c>
      <c r="I826" t="s">
        <v>185</v>
      </c>
      <c r="J826" s="29">
        <v>175</v>
      </c>
      <c r="K826">
        <v>350</v>
      </c>
      <c r="L826">
        <v>100</v>
      </c>
      <c r="M826" t="s">
        <v>5455</v>
      </c>
      <c r="N826" t="s">
        <v>5335</v>
      </c>
      <c r="O826" t="s">
        <v>5465</v>
      </c>
    </row>
    <row r="827" spans="1:15" x14ac:dyDescent="0.2">
      <c r="A827">
        <v>1326</v>
      </c>
      <c r="B827">
        <v>41570126</v>
      </c>
      <c r="C827" t="s">
        <v>2335</v>
      </c>
      <c r="D827" t="s">
        <v>1244</v>
      </c>
      <c r="E827" t="s">
        <v>6307</v>
      </c>
      <c r="F827">
        <v>25</v>
      </c>
      <c r="G827">
        <v>2</v>
      </c>
      <c r="H827" t="s">
        <v>3276</v>
      </c>
      <c r="I827" t="s">
        <v>186</v>
      </c>
      <c r="J827" s="29">
        <v>150</v>
      </c>
      <c r="K827">
        <v>300</v>
      </c>
      <c r="L827">
        <v>125</v>
      </c>
      <c r="M827" t="s">
        <v>5452</v>
      </c>
      <c r="N827" t="s">
        <v>5312</v>
      </c>
      <c r="O827" t="s">
        <v>5466</v>
      </c>
    </row>
    <row r="828" spans="1:15" x14ac:dyDescent="0.2">
      <c r="A828">
        <v>1327</v>
      </c>
      <c r="B828">
        <v>41570327</v>
      </c>
      <c r="C828" t="s">
        <v>2146</v>
      </c>
      <c r="D828" t="s">
        <v>1245</v>
      </c>
      <c r="E828" t="s">
        <v>6308</v>
      </c>
      <c r="F828">
        <v>3</v>
      </c>
      <c r="G828">
        <v>0</v>
      </c>
      <c r="H828" t="s">
        <v>3277</v>
      </c>
      <c r="I828" t="s">
        <v>187</v>
      </c>
      <c r="J828" s="29">
        <v>250</v>
      </c>
      <c r="K828">
        <v>500</v>
      </c>
      <c r="L828">
        <v>200</v>
      </c>
      <c r="M828" t="s">
        <v>5452</v>
      </c>
      <c r="N828" t="s">
        <v>5402</v>
      </c>
      <c r="O828" t="s">
        <v>5467</v>
      </c>
    </row>
    <row r="829" spans="1:15" x14ac:dyDescent="0.2">
      <c r="A829">
        <v>1328</v>
      </c>
      <c r="B829">
        <v>41570528</v>
      </c>
      <c r="C829" t="s">
        <v>1698</v>
      </c>
      <c r="D829" t="s">
        <v>2406</v>
      </c>
      <c r="E829" t="s">
        <v>6309</v>
      </c>
      <c r="F829">
        <v>18</v>
      </c>
      <c r="G829">
        <v>0</v>
      </c>
      <c r="H829" t="s">
        <v>3278</v>
      </c>
      <c r="I829" t="s">
        <v>188</v>
      </c>
      <c r="J829" s="29">
        <v>125</v>
      </c>
      <c r="K829">
        <v>250</v>
      </c>
      <c r="L829">
        <v>75</v>
      </c>
      <c r="M829" t="s">
        <v>5457</v>
      </c>
      <c r="N829" t="s">
        <v>4495</v>
      </c>
      <c r="O829" t="s">
        <v>5468</v>
      </c>
    </row>
    <row r="830" spans="1:15" x14ac:dyDescent="0.2">
      <c r="A830">
        <v>1329</v>
      </c>
      <c r="B830">
        <v>41570729</v>
      </c>
      <c r="C830" t="s">
        <v>1698</v>
      </c>
      <c r="D830" t="s">
        <v>1246</v>
      </c>
      <c r="E830" t="s">
        <v>6310</v>
      </c>
      <c r="F830">
        <v>20</v>
      </c>
      <c r="G830">
        <v>0</v>
      </c>
      <c r="H830" t="s">
        <v>3279</v>
      </c>
      <c r="I830" t="s">
        <v>190</v>
      </c>
      <c r="J830" s="29">
        <v>300</v>
      </c>
      <c r="K830">
        <v>600</v>
      </c>
      <c r="L830">
        <v>250</v>
      </c>
      <c r="M830" t="s">
        <v>5455</v>
      </c>
      <c r="N830" t="s">
        <v>4353</v>
      </c>
      <c r="O830" t="s">
        <v>5469</v>
      </c>
    </row>
    <row r="831" spans="1:15" x14ac:dyDescent="0.2">
      <c r="A831">
        <v>1330</v>
      </c>
      <c r="B831">
        <v>41570930</v>
      </c>
      <c r="C831" t="s">
        <v>715</v>
      </c>
      <c r="D831" t="s">
        <v>126</v>
      </c>
      <c r="E831" t="s">
        <v>6311</v>
      </c>
      <c r="F831">
        <v>25</v>
      </c>
      <c r="G831">
        <v>1</v>
      </c>
      <c r="H831" t="s">
        <v>3280</v>
      </c>
      <c r="I831" t="s">
        <v>185</v>
      </c>
      <c r="J831" s="29">
        <v>175</v>
      </c>
      <c r="K831">
        <v>350</v>
      </c>
      <c r="L831">
        <v>100</v>
      </c>
      <c r="M831" t="s">
        <v>5455</v>
      </c>
      <c r="N831" t="s">
        <v>4823</v>
      </c>
      <c r="O831" t="s">
        <v>5470</v>
      </c>
    </row>
    <row r="832" spans="1:15" x14ac:dyDescent="0.2">
      <c r="A832">
        <v>1331</v>
      </c>
      <c r="B832">
        <v>41571131</v>
      </c>
      <c r="C832" t="s">
        <v>1896</v>
      </c>
      <c r="D832" t="s">
        <v>1247</v>
      </c>
      <c r="E832" t="s">
        <v>6312</v>
      </c>
      <c r="F832">
        <v>18</v>
      </c>
      <c r="G832">
        <v>0</v>
      </c>
      <c r="H832" t="s">
        <v>3281</v>
      </c>
      <c r="I832" t="s">
        <v>186</v>
      </c>
      <c r="J832" s="29">
        <v>150</v>
      </c>
      <c r="K832">
        <v>300</v>
      </c>
      <c r="L832">
        <v>125</v>
      </c>
      <c r="M832" t="s">
        <v>5453</v>
      </c>
      <c r="N832" t="s">
        <v>4121</v>
      </c>
      <c r="O832" t="s">
        <v>5471</v>
      </c>
    </row>
    <row r="833" spans="1:15" x14ac:dyDescent="0.2">
      <c r="A833">
        <v>1332</v>
      </c>
      <c r="B833">
        <v>41571332</v>
      </c>
      <c r="C833" t="s">
        <v>918</v>
      </c>
      <c r="D833" t="s">
        <v>1248</v>
      </c>
      <c r="E833" t="s">
        <v>6313</v>
      </c>
      <c r="F833">
        <v>20</v>
      </c>
      <c r="G833">
        <v>0</v>
      </c>
      <c r="H833" t="s">
        <v>3282</v>
      </c>
      <c r="I833" t="s">
        <v>187</v>
      </c>
      <c r="J833" s="29">
        <v>250</v>
      </c>
      <c r="K833">
        <v>500</v>
      </c>
      <c r="L833">
        <v>200</v>
      </c>
      <c r="M833" t="s">
        <v>5457</v>
      </c>
      <c r="N833" t="s">
        <v>4525</v>
      </c>
      <c r="O833" t="s">
        <v>5472</v>
      </c>
    </row>
    <row r="834" spans="1:15" x14ac:dyDescent="0.2">
      <c r="A834">
        <v>1333</v>
      </c>
      <c r="B834">
        <v>41571533</v>
      </c>
      <c r="C834" t="s">
        <v>512</v>
      </c>
      <c r="D834" t="s">
        <v>1249</v>
      </c>
      <c r="E834" t="s">
        <v>6314</v>
      </c>
      <c r="F834">
        <v>25</v>
      </c>
      <c r="G834">
        <v>1</v>
      </c>
      <c r="H834" t="s">
        <v>3283</v>
      </c>
      <c r="I834" t="s">
        <v>185</v>
      </c>
      <c r="J834" s="29">
        <v>175</v>
      </c>
      <c r="K834">
        <v>350</v>
      </c>
      <c r="L834">
        <v>100</v>
      </c>
      <c r="M834" t="s">
        <v>5455</v>
      </c>
      <c r="N834" t="s">
        <v>5435</v>
      </c>
      <c r="O834" t="s">
        <v>5473</v>
      </c>
    </row>
    <row r="835" spans="1:15" x14ac:dyDescent="0.2">
      <c r="A835">
        <v>1334</v>
      </c>
      <c r="B835">
        <v>41571734</v>
      </c>
      <c r="C835" t="s">
        <v>15</v>
      </c>
      <c r="D835" t="s">
        <v>348</v>
      </c>
      <c r="E835" t="s">
        <v>6315</v>
      </c>
      <c r="F835">
        <v>3</v>
      </c>
      <c r="G835">
        <v>0</v>
      </c>
      <c r="H835" t="s">
        <v>3284</v>
      </c>
      <c r="I835" t="s">
        <v>186</v>
      </c>
      <c r="J835" s="29">
        <v>150</v>
      </c>
      <c r="K835">
        <v>300</v>
      </c>
      <c r="L835">
        <v>125</v>
      </c>
      <c r="M835" t="s">
        <v>3947</v>
      </c>
      <c r="N835" t="s">
        <v>4287</v>
      </c>
      <c r="O835" t="s">
        <v>5474</v>
      </c>
    </row>
    <row r="836" spans="1:15" x14ac:dyDescent="0.2">
      <c r="A836">
        <v>1335</v>
      </c>
      <c r="B836">
        <v>41571935</v>
      </c>
      <c r="C836" t="s">
        <v>15</v>
      </c>
      <c r="D836" t="s">
        <v>1250</v>
      </c>
      <c r="E836" t="s">
        <v>6316</v>
      </c>
      <c r="F836">
        <v>18</v>
      </c>
      <c r="G836">
        <v>0</v>
      </c>
      <c r="H836" t="s">
        <v>3285</v>
      </c>
      <c r="I836" t="s">
        <v>187</v>
      </c>
      <c r="J836" s="29">
        <v>250</v>
      </c>
      <c r="K836">
        <v>500</v>
      </c>
      <c r="L836">
        <v>200</v>
      </c>
      <c r="M836" t="s">
        <v>5452</v>
      </c>
      <c r="N836" t="s">
        <v>4510</v>
      </c>
      <c r="O836" t="s">
        <v>5475</v>
      </c>
    </row>
    <row r="837" spans="1:15" x14ac:dyDescent="0.2">
      <c r="A837">
        <v>1336</v>
      </c>
      <c r="B837">
        <v>41572136</v>
      </c>
      <c r="C837" t="s">
        <v>288</v>
      </c>
      <c r="D837" t="s">
        <v>1251</v>
      </c>
      <c r="E837" t="s">
        <v>6317</v>
      </c>
      <c r="F837">
        <v>20</v>
      </c>
      <c r="G837">
        <v>1</v>
      </c>
      <c r="H837" t="s">
        <v>3286</v>
      </c>
      <c r="I837" t="s">
        <v>188</v>
      </c>
      <c r="J837" s="29">
        <v>125</v>
      </c>
      <c r="K837">
        <v>250</v>
      </c>
      <c r="L837">
        <v>75</v>
      </c>
      <c r="M837" t="s">
        <v>5456</v>
      </c>
      <c r="N837" t="s">
        <v>5373</v>
      </c>
      <c r="O837" t="s">
        <v>5476</v>
      </c>
    </row>
    <row r="838" spans="1:15" x14ac:dyDescent="0.2">
      <c r="A838">
        <v>1337</v>
      </c>
      <c r="B838">
        <v>41572337</v>
      </c>
      <c r="C838" t="s">
        <v>971</v>
      </c>
      <c r="D838" t="s">
        <v>899</v>
      </c>
      <c r="E838" t="s">
        <v>6318</v>
      </c>
      <c r="F838">
        <v>25</v>
      </c>
      <c r="G838">
        <v>2</v>
      </c>
      <c r="H838" t="s">
        <v>3287</v>
      </c>
      <c r="I838" t="s">
        <v>190</v>
      </c>
      <c r="J838" s="29">
        <v>300</v>
      </c>
      <c r="K838">
        <v>600</v>
      </c>
      <c r="L838">
        <v>250</v>
      </c>
      <c r="M838" t="s">
        <v>5457</v>
      </c>
      <c r="N838" t="s">
        <v>4735</v>
      </c>
      <c r="O838" t="s">
        <v>5477</v>
      </c>
    </row>
    <row r="839" spans="1:15" x14ac:dyDescent="0.2">
      <c r="A839">
        <v>1338</v>
      </c>
      <c r="B839">
        <v>41572538</v>
      </c>
      <c r="C839" t="s">
        <v>2268</v>
      </c>
      <c r="D839" t="s">
        <v>705</v>
      </c>
      <c r="E839" t="s">
        <v>6319</v>
      </c>
      <c r="F839">
        <v>18</v>
      </c>
      <c r="G839">
        <v>0</v>
      </c>
      <c r="H839" t="s">
        <v>3288</v>
      </c>
      <c r="I839" t="s">
        <v>185</v>
      </c>
      <c r="J839" s="29">
        <v>175</v>
      </c>
      <c r="K839">
        <v>350</v>
      </c>
      <c r="L839">
        <v>100</v>
      </c>
      <c r="M839" t="s">
        <v>5451</v>
      </c>
      <c r="N839" t="s">
        <v>4769</v>
      </c>
      <c r="O839" t="s">
        <v>5478</v>
      </c>
    </row>
    <row r="840" spans="1:15" x14ac:dyDescent="0.2">
      <c r="A840">
        <v>1339</v>
      </c>
      <c r="B840">
        <v>41572739</v>
      </c>
      <c r="C840" t="s">
        <v>1897</v>
      </c>
      <c r="D840" t="s">
        <v>1252</v>
      </c>
      <c r="E840" t="s">
        <v>6320</v>
      </c>
      <c r="F840">
        <v>20</v>
      </c>
      <c r="G840">
        <v>0</v>
      </c>
      <c r="H840" t="s">
        <v>3289</v>
      </c>
      <c r="I840" t="s">
        <v>186</v>
      </c>
      <c r="J840" s="29">
        <v>150</v>
      </c>
      <c r="K840">
        <v>300</v>
      </c>
      <c r="L840">
        <v>125</v>
      </c>
      <c r="M840" t="s">
        <v>5449</v>
      </c>
      <c r="N840" t="s">
        <v>5168</v>
      </c>
      <c r="O840" t="s">
        <v>5479</v>
      </c>
    </row>
    <row r="841" spans="1:15" x14ac:dyDescent="0.2">
      <c r="A841">
        <v>1340</v>
      </c>
      <c r="B841">
        <v>41572940</v>
      </c>
      <c r="C841" t="s">
        <v>2232</v>
      </c>
      <c r="D841" t="s">
        <v>1253</v>
      </c>
      <c r="E841" t="s">
        <v>6321</v>
      </c>
      <c r="F841">
        <v>25</v>
      </c>
      <c r="G841">
        <v>0</v>
      </c>
      <c r="H841" t="s">
        <v>3290</v>
      </c>
      <c r="I841" t="s">
        <v>187</v>
      </c>
      <c r="J841" s="29">
        <v>250</v>
      </c>
      <c r="K841">
        <v>500</v>
      </c>
      <c r="L841">
        <v>200</v>
      </c>
      <c r="M841" t="s">
        <v>5455</v>
      </c>
      <c r="N841" t="s">
        <v>4893</v>
      </c>
      <c r="O841" t="s">
        <v>5480</v>
      </c>
    </row>
    <row r="842" spans="1:15" x14ac:dyDescent="0.2">
      <c r="A842">
        <v>1341</v>
      </c>
      <c r="B842">
        <v>41573141</v>
      </c>
      <c r="C842" t="s">
        <v>2365</v>
      </c>
      <c r="D842" t="s">
        <v>1254</v>
      </c>
      <c r="E842" t="s">
        <v>6322</v>
      </c>
      <c r="F842">
        <v>3</v>
      </c>
      <c r="G842">
        <v>0</v>
      </c>
      <c r="H842" t="s">
        <v>3291</v>
      </c>
      <c r="I842" t="s">
        <v>185</v>
      </c>
      <c r="J842" s="29">
        <v>175</v>
      </c>
      <c r="K842">
        <v>350</v>
      </c>
      <c r="L842">
        <v>100</v>
      </c>
      <c r="M842" t="s">
        <v>5451</v>
      </c>
      <c r="N842" t="s">
        <v>5411</v>
      </c>
      <c r="O842" t="s">
        <v>5461</v>
      </c>
    </row>
    <row r="843" spans="1:15" x14ac:dyDescent="0.2">
      <c r="A843">
        <v>1342</v>
      </c>
      <c r="B843">
        <v>41573342</v>
      </c>
      <c r="C843" t="s">
        <v>2300</v>
      </c>
      <c r="D843" t="s">
        <v>1255</v>
      </c>
      <c r="E843" t="s">
        <v>6323</v>
      </c>
      <c r="F843">
        <v>18</v>
      </c>
      <c r="G843">
        <v>1</v>
      </c>
      <c r="H843" t="s">
        <v>3292</v>
      </c>
      <c r="I843" t="s">
        <v>186</v>
      </c>
      <c r="J843" s="29">
        <v>150</v>
      </c>
      <c r="K843">
        <v>300</v>
      </c>
      <c r="L843">
        <v>125</v>
      </c>
      <c r="M843" t="s">
        <v>5451</v>
      </c>
      <c r="N843" t="s">
        <v>4109</v>
      </c>
      <c r="O843" t="s">
        <v>5462</v>
      </c>
    </row>
    <row r="844" spans="1:15" x14ac:dyDescent="0.2">
      <c r="A844">
        <v>1343</v>
      </c>
      <c r="B844">
        <v>41573543</v>
      </c>
      <c r="C844" t="s">
        <v>21</v>
      </c>
      <c r="D844" t="s">
        <v>1256</v>
      </c>
      <c r="E844" t="s">
        <v>6324</v>
      </c>
      <c r="F844">
        <v>20</v>
      </c>
      <c r="G844">
        <v>0</v>
      </c>
      <c r="H844" t="s">
        <v>3293</v>
      </c>
      <c r="I844" t="s">
        <v>187</v>
      </c>
      <c r="J844" s="29">
        <v>250</v>
      </c>
      <c r="K844">
        <v>500</v>
      </c>
      <c r="L844">
        <v>200</v>
      </c>
      <c r="M844" t="s">
        <v>5450</v>
      </c>
      <c r="N844" t="s">
        <v>4858</v>
      </c>
      <c r="O844" t="s">
        <v>5463</v>
      </c>
    </row>
    <row r="845" spans="1:15" x14ac:dyDescent="0.2">
      <c r="A845">
        <v>1344</v>
      </c>
      <c r="B845">
        <v>41573744</v>
      </c>
      <c r="C845" t="s">
        <v>522</v>
      </c>
      <c r="D845" t="s">
        <v>1257</v>
      </c>
      <c r="E845" t="s">
        <v>6325</v>
      </c>
      <c r="F845">
        <v>25</v>
      </c>
      <c r="G845">
        <v>1</v>
      </c>
      <c r="H845" t="s">
        <v>3294</v>
      </c>
      <c r="I845" t="s">
        <v>188</v>
      </c>
      <c r="J845" s="29">
        <v>125</v>
      </c>
      <c r="K845">
        <v>250</v>
      </c>
      <c r="L845">
        <v>75</v>
      </c>
      <c r="M845" t="s">
        <v>5453</v>
      </c>
      <c r="N845" t="s">
        <v>4983</v>
      </c>
      <c r="O845" t="s">
        <v>5464</v>
      </c>
    </row>
    <row r="846" spans="1:15" x14ac:dyDescent="0.2">
      <c r="A846">
        <v>1345</v>
      </c>
      <c r="B846">
        <v>41573945</v>
      </c>
      <c r="C846" t="s">
        <v>1840</v>
      </c>
      <c r="D846" t="s">
        <v>1258</v>
      </c>
      <c r="E846" t="s">
        <v>6326</v>
      </c>
      <c r="F846">
        <v>3</v>
      </c>
      <c r="G846">
        <v>0</v>
      </c>
      <c r="H846" t="s">
        <v>3295</v>
      </c>
      <c r="I846" t="s">
        <v>190</v>
      </c>
      <c r="J846" s="29">
        <v>300</v>
      </c>
      <c r="K846">
        <v>600</v>
      </c>
      <c r="L846">
        <v>250</v>
      </c>
      <c r="M846" t="s">
        <v>5453</v>
      </c>
      <c r="N846" t="s">
        <v>4541</v>
      </c>
      <c r="O846" t="s">
        <v>5465</v>
      </c>
    </row>
    <row r="847" spans="1:15" x14ac:dyDescent="0.2">
      <c r="A847">
        <v>1346</v>
      </c>
      <c r="B847">
        <v>41574146</v>
      </c>
      <c r="C847" t="s">
        <v>1736</v>
      </c>
      <c r="D847" t="s">
        <v>1259</v>
      </c>
      <c r="E847" t="s">
        <v>6327</v>
      </c>
      <c r="F847">
        <v>18</v>
      </c>
      <c r="G847">
        <v>2</v>
      </c>
      <c r="H847" t="s">
        <v>3296</v>
      </c>
      <c r="I847" t="s">
        <v>185</v>
      </c>
      <c r="J847" s="29">
        <v>175</v>
      </c>
      <c r="K847">
        <v>350</v>
      </c>
      <c r="L847">
        <v>100</v>
      </c>
      <c r="M847" t="s">
        <v>5453</v>
      </c>
      <c r="N847" t="s">
        <v>4791</v>
      </c>
      <c r="O847" t="s">
        <v>5466</v>
      </c>
    </row>
    <row r="848" spans="1:15" x14ac:dyDescent="0.2">
      <c r="A848">
        <v>1347</v>
      </c>
      <c r="B848">
        <v>41574347</v>
      </c>
      <c r="C848" t="s">
        <v>1736</v>
      </c>
      <c r="D848" t="s">
        <v>1260</v>
      </c>
      <c r="E848" t="s">
        <v>6328</v>
      </c>
      <c r="F848">
        <v>20</v>
      </c>
      <c r="G848">
        <v>0</v>
      </c>
      <c r="H848" t="s">
        <v>3297</v>
      </c>
      <c r="I848" t="s">
        <v>186</v>
      </c>
      <c r="J848" s="29">
        <v>150</v>
      </c>
      <c r="K848">
        <v>300</v>
      </c>
      <c r="L848">
        <v>125</v>
      </c>
      <c r="M848" t="s">
        <v>5457</v>
      </c>
      <c r="N848" t="s">
        <v>5297</v>
      </c>
      <c r="O848" t="s">
        <v>5467</v>
      </c>
    </row>
    <row r="849" spans="1:15" x14ac:dyDescent="0.2">
      <c r="A849">
        <v>1348</v>
      </c>
      <c r="B849">
        <v>41574548</v>
      </c>
      <c r="C849" t="s">
        <v>1737</v>
      </c>
      <c r="D849" t="s">
        <v>1261</v>
      </c>
      <c r="E849" t="s">
        <v>6329</v>
      </c>
      <c r="F849">
        <v>25</v>
      </c>
      <c r="G849">
        <v>0</v>
      </c>
      <c r="H849" t="s">
        <v>3298</v>
      </c>
      <c r="I849" t="s">
        <v>187</v>
      </c>
      <c r="J849" s="29">
        <v>250</v>
      </c>
      <c r="K849">
        <v>500</v>
      </c>
      <c r="L849">
        <v>200</v>
      </c>
      <c r="M849" t="s">
        <v>5451</v>
      </c>
      <c r="N849" t="s">
        <v>4669</v>
      </c>
      <c r="O849" t="s">
        <v>5468</v>
      </c>
    </row>
    <row r="850" spans="1:15" x14ac:dyDescent="0.2">
      <c r="A850">
        <v>1349</v>
      </c>
      <c r="B850">
        <v>41574749</v>
      </c>
      <c r="C850" t="s">
        <v>1737</v>
      </c>
      <c r="D850" t="s">
        <v>1262</v>
      </c>
      <c r="E850" t="s">
        <v>6330</v>
      </c>
      <c r="F850">
        <v>3</v>
      </c>
      <c r="G850">
        <v>0</v>
      </c>
      <c r="H850" t="s">
        <v>3299</v>
      </c>
      <c r="I850" t="s">
        <v>185</v>
      </c>
      <c r="J850" s="29">
        <v>175</v>
      </c>
      <c r="K850">
        <v>350</v>
      </c>
      <c r="L850">
        <v>100</v>
      </c>
      <c r="M850" t="s">
        <v>5452</v>
      </c>
      <c r="N850" t="s">
        <v>4590</v>
      </c>
      <c r="O850" t="s">
        <v>5469</v>
      </c>
    </row>
    <row r="851" spans="1:15" x14ac:dyDescent="0.2">
      <c r="A851">
        <v>1350</v>
      </c>
      <c r="B851">
        <v>41574950</v>
      </c>
      <c r="C851" t="s">
        <v>1791</v>
      </c>
      <c r="D851" t="s">
        <v>1263</v>
      </c>
      <c r="E851" t="s">
        <v>6331</v>
      </c>
      <c r="F851">
        <v>18</v>
      </c>
      <c r="G851">
        <v>1</v>
      </c>
      <c r="H851" t="s">
        <v>3300</v>
      </c>
      <c r="I851" t="s">
        <v>186</v>
      </c>
      <c r="J851" s="29">
        <v>150</v>
      </c>
      <c r="K851">
        <v>300</v>
      </c>
      <c r="L851">
        <v>125</v>
      </c>
      <c r="M851" t="s">
        <v>5451</v>
      </c>
      <c r="N851" t="s">
        <v>4971</v>
      </c>
      <c r="O851" t="s">
        <v>5470</v>
      </c>
    </row>
    <row r="852" spans="1:15" x14ac:dyDescent="0.2">
      <c r="A852">
        <v>1351</v>
      </c>
      <c r="B852">
        <v>41575151</v>
      </c>
      <c r="C852" t="s">
        <v>1791</v>
      </c>
      <c r="D852" t="s">
        <v>1264</v>
      </c>
      <c r="E852" t="s">
        <v>6332</v>
      </c>
      <c r="F852">
        <v>20</v>
      </c>
      <c r="G852">
        <v>0</v>
      </c>
      <c r="H852" t="s">
        <v>3301</v>
      </c>
      <c r="I852" t="s">
        <v>187</v>
      </c>
      <c r="J852" s="29">
        <v>250</v>
      </c>
      <c r="K852">
        <v>500</v>
      </c>
      <c r="L852">
        <v>200</v>
      </c>
      <c r="M852" t="s">
        <v>5452</v>
      </c>
      <c r="N852" t="s">
        <v>4610</v>
      </c>
      <c r="O852" t="s">
        <v>5471</v>
      </c>
    </row>
    <row r="853" spans="1:15" x14ac:dyDescent="0.2">
      <c r="A853">
        <v>1352</v>
      </c>
      <c r="B853">
        <v>41575352</v>
      </c>
      <c r="C853" t="s">
        <v>139</v>
      </c>
      <c r="D853" t="s">
        <v>1265</v>
      </c>
      <c r="E853" t="s">
        <v>6333</v>
      </c>
      <c r="F853">
        <v>25</v>
      </c>
      <c r="G853">
        <v>0</v>
      </c>
      <c r="H853" t="s">
        <v>3302</v>
      </c>
      <c r="I853" t="s">
        <v>188</v>
      </c>
      <c r="J853" s="29">
        <v>125</v>
      </c>
      <c r="K853">
        <v>250</v>
      </c>
      <c r="L853">
        <v>75</v>
      </c>
      <c r="M853" t="s">
        <v>5455</v>
      </c>
      <c r="N853" t="s">
        <v>5285</v>
      </c>
      <c r="O853" t="s">
        <v>5472</v>
      </c>
    </row>
    <row r="854" spans="1:15" x14ac:dyDescent="0.2">
      <c r="A854">
        <v>1353</v>
      </c>
      <c r="B854">
        <v>41575553</v>
      </c>
      <c r="C854" t="s">
        <v>139</v>
      </c>
      <c r="D854" t="s">
        <v>1266</v>
      </c>
      <c r="E854" t="s">
        <v>6334</v>
      </c>
      <c r="F854">
        <v>3</v>
      </c>
      <c r="G854">
        <v>1</v>
      </c>
      <c r="H854" t="s">
        <v>3303</v>
      </c>
      <c r="I854" t="s">
        <v>190</v>
      </c>
      <c r="J854" s="29">
        <v>300</v>
      </c>
      <c r="K854">
        <v>600</v>
      </c>
      <c r="L854">
        <v>250</v>
      </c>
      <c r="M854" t="s">
        <v>5453</v>
      </c>
      <c r="N854" t="s">
        <v>5053</v>
      </c>
      <c r="O854" t="s">
        <v>5473</v>
      </c>
    </row>
    <row r="855" spans="1:15" x14ac:dyDescent="0.2">
      <c r="A855">
        <v>1354</v>
      </c>
      <c r="B855">
        <v>41575754</v>
      </c>
      <c r="C855" t="s">
        <v>2445</v>
      </c>
      <c r="D855" t="s">
        <v>1267</v>
      </c>
      <c r="E855" t="s">
        <v>6335</v>
      </c>
      <c r="F855">
        <v>18</v>
      </c>
      <c r="G855">
        <v>0</v>
      </c>
      <c r="H855" t="s">
        <v>3304</v>
      </c>
      <c r="I855" t="s">
        <v>185</v>
      </c>
      <c r="J855" s="29">
        <v>175</v>
      </c>
      <c r="K855">
        <v>350</v>
      </c>
      <c r="L855">
        <v>100</v>
      </c>
      <c r="M855" t="s">
        <v>5455</v>
      </c>
      <c r="N855" t="s">
        <v>4303</v>
      </c>
      <c r="O855" t="s">
        <v>5474</v>
      </c>
    </row>
    <row r="856" spans="1:15" x14ac:dyDescent="0.2">
      <c r="A856">
        <v>1355</v>
      </c>
      <c r="B856">
        <v>41575955</v>
      </c>
      <c r="C856" t="s">
        <v>2104</v>
      </c>
      <c r="D856" t="s">
        <v>1075</v>
      </c>
      <c r="E856" t="s">
        <v>6336</v>
      </c>
      <c r="F856">
        <v>20</v>
      </c>
      <c r="G856">
        <v>0</v>
      </c>
      <c r="H856" t="s">
        <v>3305</v>
      </c>
      <c r="I856" t="s">
        <v>186</v>
      </c>
      <c r="J856" s="29">
        <v>150</v>
      </c>
      <c r="K856">
        <v>300</v>
      </c>
      <c r="L856">
        <v>125</v>
      </c>
      <c r="M856" t="s">
        <v>5456</v>
      </c>
      <c r="N856" t="s">
        <v>4744</v>
      </c>
      <c r="O856" t="s">
        <v>5475</v>
      </c>
    </row>
    <row r="857" spans="1:15" x14ac:dyDescent="0.2">
      <c r="A857">
        <v>1356</v>
      </c>
      <c r="B857">
        <v>41576156</v>
      </c>
      <c r="C857" t="s">
        <v>2291</v>
      </c>
      <c r="D857" t="s">
        <v>1268</v>
      </c>
      <c r="E857" t="s">
        <v>6337</v>
      </c>
      <c r="F857">
        <v>25</v>
      </c>
      <c r="G857">
        <v>1</v>
      </c>
      <c r="H857" t="s">
        <v>3306</v>
      </c>
      <c r="I857" t="s">
        <v>187</v>
      </c>
      <c r="J857" s="29">
        <v>250</v>
      </c>
      <c r="K857">
        <v>500</v>
      </c>
      <c r="L857">
        <v>200</v>
      </c>
      <c r="M857" t="s">
        <v>5452</v>
      </c>
      <c r="N857" t="s">
        <v>4210</v>
      </c>
      <c r="O857" t="s">
        <v>5476</v>
      </c>
    </row>
    <row r="858" spans="1:15" x14ac:dyDescent="0.2">
      <c r="A858">
        <v>1357</v>
      </c>
      <c r="B858">
        <v>41576357</v>
      </c>
      <c r="C858" t="s">
        <v>373</v>
      </c>
      <c r="D858" t="s">
        <v>1269</v>
      </c>
      <c r="E858" t="s">
        <v>6338</v>
      </c>
      <c r="F858">
        <v>3</v>
      </c>
      <c r="G858">
        <v>2</v>
      </c>
      <c r="H858" t="s">
        <v>3307</v>
      </c>
      <c r="I858" t="s">
        <v>185</v>
      </c>
      <c r="J858" s="29">
        <v>175</v>
      </c>
      <c r="K858">
        <v>350</v>
      </c>
      <c r="L858">
        <v>100</v>
      </c>
      <c r="M858" t="s">
        <v>5453</v>
      </c>
      <c r="N858" t="s">
        <v>4931</v>
      </c>
      <c r="O858" t="s">
        <v>5477</v>
      </c>
    </row>
    <row r="859" spans="1:15" x14ac:dyDescent="0.2">
      <c r="A859">
        <v>1358</v>
      </c>
      <c r="B859">
        <v>41576558</v>
      </c>
      <c r="C859" t="s">
        <v>1699</v>
      </c>
      <c r="D859" t="s">
        <v>1270</v>
      </c>
      <c r="E859" t="s">
        <v>6339</v>
      </c>
      <c r="F859">
        <v>3</v>
      </c>
      <c r="G859">
        <v>0</v>
      </c>
      <c r="H859" t="s">
        <v>3308</v>
      </c>
      <c r="I859" t="s">
        <v>186</v>
      </c>
      <c r="J859" s="29">
        <v>150</v>
      </c>
      <c r="K859">
        <v>300</v>
      </c>
      <c r="L859">
        <v>125</v>
      </c>
      <c r="M859" t="s">
        <v>5452</v>
      </c>
      <c r="N859" t="s">
        <v>4120</v>
      </c>
      <c r="O859" t="s">
        <v>5478</v>
      </c>
    </row>
    <row r="860" spans="1:15" x14ac:dyDescent="0.2">
      <c r="A860">
        <v>1359</v>
      </c>
      <c r="B860">
        <v>41576759</v>
      </c>
      <c r="C860" t="s">
        <v>1699</v>
      </c>
      <c r="D860" t="s">
        <v>1271</v>
      </c>
      <c r="E860" t="s">
        <v>6340</v>
      </c>
      <c r="F860">
        <v>18</v>
      </c>
      <c r="G860">
        <v>3</v>
      </c>
      <c r="H860" t="s">
        <v>3309</v>
      </c>
      <c r="I860" t="s">
        <v>187</v>
      </c>
      <c r="J860" s="29">
        <v>250</v>
      </c>
      <c r="K860">
        <v>500</v>
      </c>
      <c r="L860">
        <v>200</v>
      </c>
      <c r="M860" t="s">
        <v>5454</v>
      </c>
      <c r="N860" t="s">
        <v>4222</v>
      </c>
      <c r="O860" t="s">
        <v>5479</v>
      </c>
    </row>
    <row r="861" spans="1:15" x14ac:dyDescent="0.2">
      <c r="A861">
        <v>1360</v>
      </c>
      <c r="B861">
        <v>41576960</v>
      </c>
      <c r="C861" t="s">
        <v>678</v>
      </c>
      <c r="D861" t="s">
        <v>1272</v>
      </c>
      <c r="E861" t="s">
        <v>6341</v>
      </c>
      <c r="F861">
        <v>20</v>
      </c>
      <c r="G861">
        <v>3</v>
      </c>
      <c r="H861" t="s">
        <v>3310</v>
      </c>
      <c r="I861" t="s">
        <v>188</v>
      </c>
      <c r="J861" s="29">
        <v>125</v>
      </c>
      <c r="K861">
        <v>250</v>
      </c>
      <c r="L861">
        <v>75</v>
      </c>
      <c r="M861" t="s">
        <v>5457</v>
      </c>
      <c r="N861" t="s">
        <v>5167</v>
      </c>
      <c r="O861" t="s">
        <v>5480</v>
      </c>
    </row>
    <row r="862" spans="1:15" x14ac:dyDescent="0.2">
      <c r="A862">
        <v>1361</v>
      </c>
      <c r="B862">
        <v>41577161</v>
      </c>
      <c r="C862" t="s">
        <v>683</v>
      </c>
      <c r="D862" t="s">
        <v>1273</v>
      </c>
      <c r="E862" t="s">
        <v>6342</v>
      </c>
      <c r="F862">
        <v>25</v>
      </c>
      <c r="G862">
        <v>1</v>
      </c>
      <c r="H862" t="s">
        <v>3311</v>
      </c>
      <c r="I862" t="s">
        <v>190</v>
      </c>
      <c r="J862" s="29">
        <v>300</v>
      </c>
      <c r="K862">
        <v>600</v>
      </c>
      <c r="L862">
        <v>250</v>
      </c>
      <c r="M862" t="s">
        <v>5457</v>
      </c>
      <c r="N862" t="s">
        <v>4915</v>
      </c>
      <c r="O862" t="s">
        <v>5461</v>
      </c>
    </row>
    <row r="863" spans="1:15" x14ac:dyDescent="0.2">
      <c r="A863">
        <v>1362</v>
      </c>
      <c r="B863">
        <v>41577362</v>
      </c>
      <c r="C863" t="s">
        <v>477</v>
      </c>
      <c r="D863" t="s">
        <v>1149</v>
      </c>
      <c r="E863" t="s">
        <v>6343</v>
      </c>
      <c r="F863">
        <v>3</v>
      </c>
      <c r="G863">
        <v>0</v>
      </c>
      <c r="H863" t="s">
        <v>3312</v>
      </c>
      <c r="I863" t="s">
        <v>185</v>
      </c>
      <c r="J863" s="29">
        <v>175</v>
      </c>
      <c r="K863">
        <v>350</v>
      </c>
      <c r="L863">
        <v>100</v>
      </c>
      <c r="M863" t="s">
        <v>5457</v>
      </c>
      <c r="N863" t="s">
        <v>4071</v>
      </c>
      <c r="O863" t="s">
        <v>5462</v>
      </c>
    </row>
    <row r="864" spans="1:15" x14ac:dyDescent="0.2">
      <c r="A864">
        <v>1363</v>
      </c>
      <c r="B864">
        <v>41577563</v>
      </c>
      <c r="C864" t="s">
        <v>2073</v>
      </c>
      <c r="D864" t="s">
        <v>1274</v>
      </c>
      <c r="E864" t="s">
        <v>6344</v>
      </c>
      <c r="F864">
        <v>18</v>
      </c>
      <c r="G864">
        <v>1</v>
      </c>
      <c r="H864" t="s">
        <v>3313</v>
      </c>
      <c r="I864" t="s">
        <v>186</v>
      </c>
      <c r="J864" s="29">
        <v>150</v>
      </c>
      <c r="K864">
        <v>300</v>
      </c>
      <c r="L864">
        <v>125</v>
      </c>
      <c r="M864" t="s">
        <v>5451</v>
      </c>
      <c r="N864" t="s">
        <v>4169</v>
      </c>
      <c r="O864" t="s">
        <v>5463</v>
      </c>
    </row>
    <row r="865" spans="1:15" x14ac:dyDescent="0.2">
      <c r="A865">
        <v>1364</v>
      </c>
      <c r="B865">
        <v>41577764</v>
      </c>
      <c r="C865" t="s">
        <v>1961</v>
      </c>
      <c r="D865" t="s">
        <v>1275</v>
      </c>
      <c r="E865" t="s">
        <v>6345</v>
      </c>
      <c r="F865">
        <v>20</v>
      </c>
      <c r="G865">
        <v>3</v>
      </c>
      <c r="H865" t="s">
        <v>3314</v>
      </c>
      <c r="I865" t="s">
        <v>187</v>
      </c>
      <c r="J865" s="29">
        <v>250</v>
      </c>
      <c r="K865">
        <v>500</v>
      </c>
      <c r="L865">
        <v>200</v>
      </c>
      <c r="M865" t="s">
        <v>5455</v>
      </c>
      <c r="N865" t="s">
        <v>5065</v>
      </c>
      <c r="O865" t="s">
        <v>5464</v>
      </c>
    </row>
    <row r="866" spans="1:15" x14ac:dyDescent="0.2">
      <c r="A866">
        <v>1365</v>
      </c>
      <c r="B866">
        <v>41577965</v>
      </c>
      <c r="C866" t="s">
        <v>1986</v>
      </c>
      <c r="D866" t="s">
        <v>1276</v>
      </c>
      <c r="E866" t="s">
        <v>6346</v>
      </c>
      <c r="F866">
        <v>25</v>
      </c>
      <c r="G866">
        <v>0</v>
      </c>
      <c r="H866" t="s">
        <v>3315</v>
      </c>
      <c r="I866" t="s">
        <v>185</v>
      </c>
      <c r="J866" s="29">
        <v>175</v>
      </c>
      <c r="K866">
        <v>350</v>
      </c>
      <c r="L866">
        <v>100</v>
      </c>
      <c r="M866" t="s">
        <v>5449</v>
      </c>
      <c r="N866" t="s">
        <v>4998</v>
      </c>
      <c r="O866" t="s">
        <v>5465</v>
      </c>
    </row>
    <row r="867" spans="1:15" x14ac:dyDescent="0.2">
      <c r="A867">
        <v>1366</v>
      </c>
      <c r="B867">
        <v>41578166</v>
      </c>
      <c r="C867" t="s">
        <v>928</v>
      </c>
      <c r="D867" t="s">
        <v>1277</v>
      </c>
      <c r="E867" t="s">
        <v>6347</v>
      </c>
      <c r="F867">
        <v>3</v>
      </c>
      <c r="G867">
        <v>0</v>
      </c>
      <c r="H867" t="s">
        <v>3316</v>
      </c>
      <c r="I867" t="s">
        <v>186</v>
      </c>
      <c r="J867" s="29">
        <v>150</v>
      </c>
      <c r="K867">
        <v>300</v>
      </c>
      <c r="L867">
        <v>125</v>
      </c>
      <c r="M867" t="s">
        <v>3947</v>
      </c>
      <c r="N867" t="s">
        <v>4177</v>
      </c>
      <c r="O867" t="s">
        <v>5466</v>
      </c>
    </row>
    <row r="868" spans="1:15" x14ac:dyDescent="0.2">
      <c r="A868">
        <v>1367</v>
      </c>
      <c r="B868">
        <v>41578367</v>
      </c>
      <c r="C868" t="s">
        <v>349</v>
      </c>
      <c r="D868" t="s">
        <v>1278</v>
      </c>
      <c r="E868" t="s">
        <v>6348</v>
      </c>
      <c r="F868">
        <v>18</v>
      </c>
      <c r="G868">
        <v>0</v>
      </c>
      <c r="H868" t="s">
        <v>3317</v>
      </c>
      <c r="I868" t="s">
        <v>187</v>
      </c>
      <c r="J868" s="29">
        <v>250</v>
      </c>
      <c r="K868">
        <v>500</v>
      </c>
      <c r="L868">
        <v>200</v>
      </c>
      <c r="M868" t="s">
        <v>3947</v>
      </c>
      <c r="N868" t="s">
        <v>4053</v>
      </c>
      <c r="O868" t="s">
        <v>5467</v>
      </c>
    </row>
    <row r="869" spans="1:15" x14ac:dyDescent="0.2">
      <c r="A869">
        <v>1368</v>
      </c>
      <c r="B869">
        <v>41578568</v>
      </c>
      <c r="C869" t="s">
        <v>2446</v>
      </c>
      <c r="D869" t="s">
        <v>1279</v>
      </c>
      <c r="E869" t="s">
        <v>6349</v>
      </c>
      <c r="F869">
        <v>20</v>
      </c>
      <c r="G869">
        <v>1</v>
      </c>
      <c r="H869" t="s">
        <v>3318</v>
      </c>
      <c r="I869" t="s">
        <v>188</v>
      </c>
      <c r="J869" s="29">
        <v>125</v>
      </c>
      <c r="K869">
        <v>250</v>
      </c>
      <c r="L869">
        <v>75</v>
      </c>
      <c r="M869" t="s">
        <v>5451</v>
      </c>
      <c r="N869" t="s">
        <v>5321</v>
      </c>
      <c r="O869" t="s">
        <v>5468</v>
      </c>
    </row>
    <row r="870" spans="1:15" x14ac:dyDescent="0.2">
      <c r="A870">
        <v>1369</v>
      </c>
      <c r="B870">
        <v>41578769</v>
      </c>
      <c r="C870" t="s">
        <v>9</v>
      </c>
      <c r="D870" t="s">
        <v>126</v>
      </c>
      <c r="E870" t="s">
        <v>6350</v>
      </c>
      <c r="F870">
        <v>25</v>
      </c>
      <c r="G870">
        <v>0</v>
      </c>
      <c r="H870" t="s">
        <v>3319</v>
      </c>
      <c r="I870" t="s">
        <v>190</v>
      </c>
      <c r="J870" s="29">
        <v>300</v>
      </c>
      <c r="K870">
        <v>600</v>
      </c>
      <c r="L870">
        <v>250</v>
      </c>
      <c r="M870" t="s">
        <v>5456</v>
      </c>
      <c r="N870" t="s">
        <v>4824</v>
      </c>
      <c r="O870" t="s">
        <v>5469</v>
      </c>
    </row>
    <row r="871" spans="1:15" x14ac:dyDescent="0.2">
      <c r="A871">
        <v>1370</v>
      </c>
      <c r="B871">
        <v>41578970</v>
      </c>
      <c r="C871" t="s">
        <v>9</v>
      </c>
      <c r="D871" t="s">
        <v>1280</v>
      </c>
      <c r="E871" t="s">
        <v>6351</v>
      </c>
      <c r="F871">
        <v>3</v>
      </c>
      <c r="G871">
        <v>1</v>
      </c>
      <c r="H871" t="s">
        <v>3320</v>
      </c>
      <c r="I871" t="s">
        <v>185</v>
      </c>
      <c r="J871" s="29">
        <v>175</v>
      </c>
      <c r="K871">
        <v>350</v>
      </c>
      <c r="L871">
        <v>100</v>
      </c>
      <c r="M871" t="s">
        <v>5454</v>
      </c>
      <c r="N871" t="s">
        <v>5054</v>
      </c>
      <c r="O871" t="s">
        <v>5470</v>
      </c>
    </row>
    <row r="872" spans="1:15" x14ac:dyDescent="0.2">
      <c r="A872">
        <v>1371</v>
      </c>
      <c r="B872">
        <v>41579171</v>
      </c>
      <c r="C872" t="s">
        <v>359</v>
      </c>
      <c r="D872" t="s">
        <v>1281</v>
      </c>
      <c r="E872" t="s">
        <v>6352</v>
      </c>
      <c r="F872">
        <v>18</v>
      </c>
      <c r="G872">
        <v>0</v>
      </c>
      <c r="H872" t="s">
        <v>3321</v>
      </c>
      <c r="I872" t="s">
        <v>186</v>
      </c>
      <c r="J872" s="29">
        <v>150</v>
      </c>
      <c r="K872">
        <v>300</v>
      </c>
      <c r="L872">
        <v>125</v>
      </c>
      <c r="M872" t="s">
        <v>5455</v>
      </c>
      <c r="N872" t="s">
        <v>4453</v>
      </c>
      <c r="O872" t="s">
        <v>5471</v>
      </c>
    </row>
    <row r="873" spans="1:15" x14ac:dyDescent="0.2">
      <c r="A873">
        <v>1372</v>
      </c>
      <c r="B873">
        <v>41579372</v>
      </c>
      <c r="C873" t="s">
        <v>2218</v>
      </c>
      <c r="D873" t="s">
        <v>1282</v>
      </c>
      <c r="E873" t="s">
        <v>6353</v>
      </c>
      <c r="F873">
        <v>20</v>
      </c>
      <c r="G873">
        <v>2</v>
      </c>
      <c r="H873" t="s">
        <v>3322</v>
      </c>
      <c r="I873" t="s">
        <v>187</v>
      </c>
      <c r="J873" s="29">
        <v>250</v>
      </c>
      <c r="K873">
        <v>500</v>
      </c>
      <c r="L873">
        <v>200</v>
      </c>
      <c r="M873" t="s">
        <v>5449</v>
      </c>
      <c r="N873" t="s">
        <v>4646</v>
      </c>
      <c r="O873" t="s">
        <v>5472</v>
      </c>
    </row>
    <row r="874" spans="1:15" x14ac:dyDescent="0.2">
      <c r="A874">
        <v>1373</v>
      </c>
      <c r="B874">
        <v>41579573</v>
      </c>
      <c r="C874" t="s">
        <v>2218</v>
      </c>
      <c r="D874" t="s">
        <v>1283</v>
      </c>
      <c r="E874" t="s">
        <v>6354</v>
      </c>
      <c r="F874">
        <v>25</v>
      </c>
      <c r="G874">
        <v>0</v>
      </c>
      <c r="H874" t="s">
        <v>3323</v>
      </c>
      <c r="I874" t="s">
        <v>185</v>
      </c>
      <c r="J874" s="29">
        <v>175</v>
      </c>
      <c r="K874">
        <v>350</v>
      </c>
      <c r="L874">
        <v>100</v>
      </c>
      <c r="M874" t="s">
        <v>5455</v>
      </c>
      <c r="N874" t="s">
        <v>4443</v>
      </c>
      <c r="O874" t="s">
        <v>5473</v>
      </c>
    </row>
    <row r="875" spans="1:15" x14ac:dyDescent="0.2">
      <c r="A875">
        <v>1374</v>
      </c>
      <c r="B875">
        <v>41579774</v>
      </c>
      <c r="C875" t="s">
        <v>2269</v>
      </c>
      <c r="D875" t="s">
        <v>1284</v>
      </c>
      <c r="E875" t="s">
        <v>6355</v>
      </c>
      <c r="F875">
        <v>3</v>
      </c>
      <c r="G875">
        <v>0</v>
      </c>
      <c r="H875" t="s">
        <v>3324</v>
      </c>
      <c r="I875" t="s">
        <v>186</v>
      </c>
      <c r="J875" s="29">
        <v>150</v>
      </c>
      <c r="K875">
        <v>300</v>
      </c>
      <c r="L875">
        <v>125</v>
      </c>
      <c r="M875" t="s">
        <v>5455</v>
      </c>
      <c r="N875" t="s">
        <v>4563</v>
      </c>
      <c r="O875" t="s">
        <v>5474</v>
      </c>
    </row>
    <row r="876" spans="1:15" x14ac:dyDescent="0.2">
      <c r="A876">
        <v>1375</v>
      </c>
      <c r="B876">
        <v>41579975</v>
      </c>
      <c r="C876" t="s">
        <v>1822</v>
      </c>
      <c r="D876" t="s">
        <v>1285</v>
      </c>
      <c r="E876" t="s">
        <v>6356</v>
      </c>
      <c r="F876">
        <v>18</v>
      </c>
      <c r="G876">
        <v>0</v>
      </c>
      <c r="H876" t="s">
        <v>3325</v>
      </c>
      <c r="I876" t="s">
        <v>187</v>
      </c>
      <c r="J876" s="29">
        <v>250</v>
      </c>
      <c r="K876">
        <v>500</v>
      </c>
      <c r="L876">
        <v>200</v>
      </c>
      <c r="M876" t="s">
        <v>5451</v>
      </c>
      <c r="N876" t="s">
        <v>4949</v>
      </c>
      <c r="O876" t="s">
        <v>5475</v>
      </c>
    </row>
    <row r="877" spans="1:15" x14ac:dyDescent="0.2">
      <c r="A877">
        <v>1376</v>
      </c>
      <c r="B877">
        <v>41580176</v>
      </c>
      <c r="C877" t="s">
        <v>1822</v>
      </c>
      <c r="D877" t="s">
        <v>1286</v>
      </c>
      <c r="E877" t="s">
        <v>6357</v>
      </c>
      <c r="F877">
        <v>20</v>
      </c>
      <c r="G877">
        <v>1</v>
      </c>
      <c r="H877" t="s">
        <v>3326</v>
      </c>
      <c r="I877" t="s">
        <v>188</v>
      </c>
      <c r="J877" s="29">
        <v>125</v>
      </c>
      <c r="K877">
        <v>250</v>
      </c>
      <c r="L877">
        <v>75</v>
      </c>
      <c r="M877" t="s">
        <v>5451</v>
      </c>
      <c r="N877" t="s">
        <v>5341</v>
      </c>
      <c r="O877" t="s">
        <v>5476</v>
      </c>
    </row>
    <row r="878" spans="1:15" x14ac:dyDescent="0.2">
      <c r="A878">
        <v>1377</v>
      </c>
      <c r="B878">
        <v>41580377</v>
      </c>
      <c r="C878" t="s">
        <v>1767</v>
      </c>
      <c r="D878" t="s">
        <v>1287</v>
      </c>
      <c r="E878" t="s">
        <v>6358</v>
      </c>
      <c r="F878">
        <v>25</v>
      </c>
      <c r="G878">
        <v>0</v>
      </c>
      <c r="H878" t="s">
        <v>3327</v>
      </c>
      <c r="I878" t="s">
        <v>190</v>
      </c>
      <c r="J878" s="29">
        <v>300</v>
      </c>
      <c r="K878">
        <v>600</v>
      </c>
      <c r="L878">
        <v>250</v>
      </c>
      <c r="M878" t="s">
        <v>5454</v>
      </c>
      <c r="N878" t="s">
        <v>5164</v>
      </c>
      <c r="O878" t="s">
        <v>5477</v>
      </c>
    </row>
    <row r="879" spans="1:15" x14ac:dyDescent="0.2">
      <c r="A879">
        <v>1378</v>
      </c>
      <c r="B879">
        <v>41580578</v>
      </c>
      <c r="C879" t="s">
        <v>1767</v>
      </c>
      <c r="D879" t="s">
        <v>1288</v>
      </c>
      <c r="E879" t="s">
        <v>6359</v>
      </c>
      <c r="F879">
        <v>18</v>
      </c>
      <c r="G879">
        <v>0</v>
      </c>
      <c r="H879" t="s">
        <v>3328</v>
      </c>
      <c r="I879" t="s">
        <v>185</v>
      </c>
      <c r="J879" s="29">
        <v>175</v>
      </c>
      <c r="K879">
        <v>350</v>
      </c>
      <c r="L879">
        <v>100</v>
      </c>
      <c r="M879" t="s">
        <v>5455</v>
      </c>
      <c r="N879" t="s">
        <v>4123</v>
      </c>
      <c r="O879" t="s">
        <v>5478</v>
      </c>
    </row>
    <row r="880" spans="1:15" x14ac:dyDescent="0.2">
      <c r="A880">
        <v>1379</v>
      </c>
      <c r="B880">
        <v>41580779</v>
      </c>
      <c r="C880" t="s">
        <v>1767</v>
      </c>
      <c r="D880" t="s">
        <v>1289</v>
      </c>
      <c r="E880" t="s">
        <v>6360</v>
      </c>
      <c r="F880">
        <v>20</v>
      </c>
      <c r="G880">
        <v>1</v>
      </c>
      <c r="H880" t="s">
        <v>3329</v>
      </c>
      <c r="I880" t="s">
        <v>186</v>
      </c>
      <c r="J880" s="29">
        <v>150</v>
      </c>
      <c r="K880">
        <v>300</v>
      </c>
      <c r="L880">
        <v>125</v>
      </c>
      <c r="M880" t="s">
        <v>5457</v>
      </c>
      <c r="N880" t="s">
        <v>5447</v>
      </c>
      <c r="O880" t="s">
        <v>5479</v>
      </c>
    </row>
    <row r="881" spans="1:15" x14ac:dyDescent="0.2">
      <c r="A881">
        <v>1380</v>
      </c>
      <c r="B881">
        <v>41580980</v>
      </c>
      <c r="C881" t="s">
        <v>2219</v>
      </c>
      <c r="D881" t="s">
        <v>1290</v>
      </c>
      <c r="E881" t="s">
        <v>6361</v>
      </c>
      <c r="F881">
        <v>25</v>
      </c>
      <c r="G881">
        <v>0</v>
      </c>
      <c r="H881" t="s">
        <v>3330</v>
      </c>
      <c r="I881" t="s">
        <v>187</v>
      </c>
      <c r="J881" s="29">
        <v>250</v>
      </c>
      <c r="K881">
        <v>500</v>
      </c>
      <c r="L881">
        <v>200</v>
      </c>
      <c r="M881" t="s">
        <v>5453</v>
      </c>
      <c r="N881" t="s">
        <v>4081</v>
      </c>
      <c r="O881" t="s">
        <v>5480</v>
      </c>
    </row>
    <row r="882" spans="1:15" x14ac:dyDescent="0.2">
      <c r="A882">
        <v>1381</v>
      </c>
      <c r="B882">
        <v>41581181</v>
      </c>
      <c r="C882" t="s">
        <v>2219</v>
      </c>
      <c r="D882" t="s">
        <v>1291</v>
      </c>
      <c r="E882" t="s">
        <v>6362</v>
      </c>
      <c r="F882">
        <v>3</v>
      </c>
      <c r="G882">
        <v>0</v>
      </c>
      <c r="H882" t="s">
        <v>3331</v>
      </c>
      <c r="I882" t="s">
        <v>185</v>
      </c>
      <c r="J882" s="29">
        <v>175</v>
      </c>
      <c r="K882">
        <v>350</v>
      </c>
      <c r="L882">
        <v>100</v>
      </c>
      <c r="M882" t="s">
        <v>3947</v>
      </c>
      <c r="N882" t="s">
        <v>4627</v>
      </c>
      <c r="O882" t="s">
        <v>5461</v>
      </c>
    </row>
    <row r="883" spans="1:15" x14ac:dyDescent="0.2">
      <c r="A883">
        <v>1382</v>
      </c>
      <c r="B883">
        <v>41581382</v>
      </c>
      <c r="C883" t="s">
        <v>1768</v>
      </c>
      <c r="D883" t="s">
        <v>1292</v>
      </c>
      <c r="E883" t="s">
        <v>6363</v>
      </c>
      <c r="F883">
        <v>18</v>
      </c>
      <c r="G883">
        <v>1</v>
      </c>
      <c r="H883" t="s">
        <v>3332</v>
      </c>
      <c r="I883" t="s">
        <v>186</v>
      </c>
      <c r="J883" s="29">
        <v>150</v>
      </c>
      <c r="K883">
        <v>300</v>
      </c>
      <c r="L883">
        <v>125</v>
      </c>
      <c r="M883" t="s">
        <v>5449</v>
      </c>
      <c r="N883" t="s">
        <v>5158</v>
      </c>
      <c r="O883" t="s">
        <v>5462</v>
      </c>
    </row>
    <row r="884" spans="1:15" x14ac:dyDescent="0.2">
      <c r="A884">
        <v>1383</v>
      </c>
      <c r="B884">
        <v>41581583</v>
      </c>
      <c r="C884" t="s">
        <v>1768</v>
      </c>
      <c r="D884" t="s">
        <v>1042</v>
      </c>
      <c r="E884" t="s">
        <v>6364</v>
      </c>
      <c r="F884">
        <v>20</v>
      </c>
      <c r="G884">
        <v>2</v>
      </c>
      <c r="H884" t="s">
        <v>3333</v>
      </c>
      <c r="I884" t="s">
        <v>187</v>
      </c>
      <c r="J884" s="29">
        <v>250</v>
      </c>
      <c r="K884">
        <v>500</v>
      </c>
      <c r="L884">
        <v>200</v>
      </c>
      <c r="M884" t="s">
        <v>5454</v>
      </c>
      <c r="N884" t="s">
        <v>4142</v>
      </c>
      <c r="O884" t="s">
        <v>5463</v>
      </c>
    </row>
    <row r="885" spans="1:15" x14ac:dyDescent="0.2">
      <c r="A885">
        <v>1384</v>
      </c>
      <c r="B885">
        <v>41581784</v>
      </c>
      <c r="C885" t="s">
        <v>2366</v>
      </c>
      <c r="D885" t="s">
        <v>1293</v>
      </c>
      <c r="E885" t="s">
        <v>6365</v>
      </c>
      <c r="F885">
        <v>25</v>
      </c>
      <c r="G885">
        <v>0</v>
      </c>
      <c r="H885" t="s">
        <v>3334</v>
      </c>
      <c r="I885" t="s">
        <v>188</v>
      </c>
      <c r="J885" s="29">
        <v>125</v>
      </c>
      <c r="K885">
        <v>250</v>
      </c>
      <c r="L885">
        <v>75</v>
      </c>
      <c r="M885" t="s">
        <v>5451</v>
      </c>
      <c r="N885" t="s">
        <v>4429</v>
      </c>
      <c r="O885" t="s">
        <v>5464</v>
      </c>
    </row>
    <row r="886" spans="1:15" x14ac:dyDescent="0.2">
      <c r="A886">
        <v>1385</v>
      </c>
      <c r="B886">
        <v>41581985</v>
      </c>
      <c r="C886" t="s">
        <v>382</v>
      </c>
      <c r="D886" t="s">
        <v>1294</v>
      </c>
      <c r="E886" t="s">
        <v>6366</v>
      </c>
      <c r="F886">
        <v>18</v>
      </c>
      <c r="G886">
        <v>0</v>
      </c>
      <c r="H886" t="s">
        <v>3335</v>
      </c>
      <c r="I886" t="s">
        <v>190</v>
      </c>
      <c r="J886" s="29">
        <v>300</v>
      </c>
      <c r="K886">
        <v>600</v>
      </c>
      <c r="L886">
        <v>250</v>
      </c>
      <c r="M886" t="s">
        <v>5457</v>
      </c>
      <c r="N886" t="s">
        <v>5437</v>
      </c>
      <c r="O886" t="s">
        <v>5465</v>
      </c>
    </row>
    <row r="887" spans="1:15" x14ac:dyDescent="0.2">
      <c r="A887">
        <v>1386</v>
      </c>
      <c r="B887">
        <v>41582186</v>
      </c>
      <c r="C887" t="s">
        <v>1841</v>
      </c>
      <c r="D887" t="s">
        <v>1295</v>
      </c>
      <c r="E887" t="s">
        <v>6367</v>
      </c>
      <c r="F887">
        <v>20</v>
      </c>
      <c r="G887">
        <v>0</v>
      </c>
      <c r="H887" t="s">
        <v>3336</v>
      </c>
      <c r="I887" t="s">
        <v>185</v>
      </c>
      <c r="J887" s="29">
        <v>175</v>
      </c>
      <c r="K887">
        <v>350</v>
      </c>
      <c r="L887">
        <v>100</v>
      </c>
      <c r="M887" t="s">
        <v>5449</v>
      </c>
      <c r="N887" t="s">
        <v>4906</v>
      </c>
      <c r="O887" t="s">
        <v>5466</v>
      </c>
    </row>
    <row r="888" spans="1:15" x14ac:dyDescent="0.2">
      <c r="A888">
        <v>1387</v>
      </c>
      <c r="B888">
        <v>41582387</v>
      </c>
      <c r="C888" t="s">
        <v>13</v>
      </c>
      <c r="D888" t="s">
        <v>1296</v>
      </c>
      <c r="E888" t="s">
        <v>6368</v>
      </c>
      <c r="F888">
        <v>25</v>
      </c>
      <c r="G888">
        <v>0</v>
      </c>
      <c r="H888" t="s">
        <v>3337</v>
      </c>
      <c r="I888" t="s">
        <v>186</v>
      </c>
      <c r="J888" s="29">
        <v>150</v>
      </c>
      <c r="K888">
        <v>300</v>
      </c>
      <c r="L888">
        <v>125</v>
      </c>
      <c r="M888" t="s">
        <v>3947</v>
      </c>
      <c r="N888" t="s">
        <v>4747</v>
      </c>
      <c r="O888" t="s">
        <v>5467</v>
      </c>
    </row>
    <row r="889" spans="1:15" x14ac:dyDescent="0.2">
      <c r="A889">
        <v>1388</v>
      </c>
      <c r="B889">
        <v>41582588</v>
      </c>
      <c r="C889" t="s">
        <v>13</v>
      </c>
      <c r="D889" t="s">
        <v>1297</v>
      </c>
      <c r="E889" t="s">
        <v>6369</v>
      </c>
      <c r="F889">
        <v>3</v>
      </c>
      <c r="G889">
        <v>1</v>
      </c>
      <c r="H889" t="s">
        <v>3338</v>
      </c>
      <c r="I889" t="s">
        <v>187</v>
      </c>
      <c r="J889" s="29">
        <v>250</v>
      </c>
      <c r="K889">
        <v>500</v>
      </c>
      <c r="L889">
        <v>200</v>
      </c>
      <c r="M889" t="s">
        <v>5451</v>
      </c>
      <c r="N889" t="s">
        <v>5081</v>
      </c>
      <c r="O889" t="s">
        <v>5468</v>
      </c>
    </row>
    <row r="890" spans="1:15" x14ac:dyDescent="0.2">
      <c r="A890">
        <v>1389</v>
      </c>
      <c r="B890">
        <v>41582789</v>
      </c>
      <c r="C890" t="s">
        <v>27</v>
      </c>
      <c r="D890" t="s">
        <v>1298</v>
      </c>
      <c r="E890" t="s">
        <v>6370</v>
      </c>
      <c r="F890">
        <v>18</v>
      </c>
      <c r="G890">
        <v>0</v>
      </c>
      <c r="H890" t="s">
        <v>3339</v>
      </c>
      <c r="I890" t="s">
        <v>185</v>
      </c>
      <c r="J890" s="29">
        <v>175</v>
      </c>
      <c r="K890">
        <v>350</v>
      </c>
      <c r="L890">
        <v>100</v>
      </c>
      <c r="M890" t="s">
        <v>5454</v>
      </c>
      <c r="N890" t="s">
        <v>5234</v>
      </c>
      <c r="O890" t="s">
        <v>5469</v>
      </c>
    </row>
    <row r="891" spans="1:15" x14ac:dyDescent="0.2">
      <c r="A891">
        <v>1390</v>
      </c>
      <c r="B891">
        <v>41582990</v>
      </c>
      <c r="C891" t="s">
        <v>2105</v>
      </c>
      <c r="D891" t="s">
        <v>989</v>
      </c>
      <c r="E891" t="s">
        <v>6371</v>
      </c>
      <c r="F891">
        <v>20</v>
      </c>
      <c r="G891">
        <v>1</v>
      </c>
      <c r="H891" t="s">
        <v>3340</v>
      </c>
      <c r="I891" t="s">
        <v>186</v>
      </c>
      <c r="J891" s="29">
        <v>150</v>
      </c>
      <c r="K891">
        <v>300</v>
      </c>
      <c r="L891">
        <v>125</v>
      </c>
      <c r="M891" t="s">
        <v>5454</v>
      </c>
      <c r="N891" t="s">
        <v>4512</v>
      </c>
      <c r="O891" t="s">
        <v>5470</v>
      </c>
    </row>
    <row r="892" spans="1:15" x14ac:dyDescent="0.2">
      <c r="A892">
        <v>1391</v>
      </c>
      <c r="B892">
        <v>41583191</v>
      </c>
      <c r="C892" t="s">
        <v>2314</v>
      </c>
      <c r="D892" t="s">
        <v>1299</v>
      </c>
      <c r="E892" t="s">
        <v>6372</v>
      </c>
      <c r="F892">
        <v>25</v>
      </c>
      <c r="G892">
        <v>0</v>
      </c>
      <c r="H892" t="s">
        <v>3341</v>
      </c>
      <c r="I892" t="s">
        <v>187</v>
      </c>
      <c r="J892" s="29">
        <v>250</v>
      </c>
      <c r="K892">
        <v>500</v>
      </c>
      <c r="L892">
        <v>200</v>
      </c>
      <c r="M892" t="s">
        <v>5454</v>
      </c>
      <c r="N892" t="s">
        <v>4882</v>
      </c>
      <c r="O892" t="s">
        <v>5471</v>
      </c>
    </row>
    <row r="893" spans="1:15" x14ac:dyDescent="0.2">
      <c r="A893">
        <v>1392</v>
      </c>
      <c r="B893">
        <v>41583392</v>
      </c>
      <c r="C893" t="s">
        <v>17</v>
      </c>
      <c r="D893" t="s">
        <v>1300</v>
      </c>
      <c r="E893" t="s">
        <v>6373</v>
      </c>
      <c r="F893">
        <v>3</v>
      </c>
      <c r="G893">
        <v>2</v>
      </c>
      <c r="H893" t="s">
        <v>3342</v>
      </c>
      <c r="I893" t="s">
        <v>188</v>
      </c>
      <c r="J893" s="29">
        <v>125</v>
      </c>
      <c r="K893">
        <v>250</v>
      </c>
      <c r="L893">
        <v>75</v>
      </c>
      <c r="M893" t="s">
        <v>5456</v>
      </c>
      <c r="N893" t="s">
        <v>4394</v>
      </c>
      <c r="O893" t="s">
        <v>5472</v>
      </c>
    </row>
    <row r="894" spans="1:15" x14ac:dyDescent="0.2">
      <c r="A894">
        <v>1393</v>
      </c>
      <c r="B894">
        <v>41583593</v>
      </c>
      <c r="C894" t="s">
        <v>691</v>
      </c>
      <c r="D894" t="s">
        <v>1301</v>
      </c>
      <c r="E894" t="s">
        <v>6374</v>
      </c>
      <c r="F894">
        <v>18</v>
      </c>
      <c r="G894">
        <v>0</v>
      </c>
      <c r="H894" t="s">
        <v>3343</v>
      </c>
      <c r="I894" t="s">
        <v>190</v>
      </c>
      <c r="J894" s="29">
        <v>300</v>
      </c>
      <c r="K894">
        <v>600</v>
      </c>
      <c r="L894">
        <v>250</v>
      </c>
      <c r="M894" t="s">
        <v>5456</v>
      </c>
      <c r="N894" t="s">
        <v>4474</v>
      </c>
      <c r="O894" t="s">
        <v>5473</v>
      </c>
    </row>
    <row r="895" spans="1:15" x14ac:dyDescent="0.2">
      <c r="A895">
        <v>1394</v>
      </c>
      <c r="B895">
        <v>41583794</v>
      </c>
      <c r="C895" t="s">
        <v>695</v>
      </c>
      <c r="D895" t="s">
        <v>1302</v>
      </c>
      <c r="E895" t="s">
        <v>6375</v>
      </c>
      <c r="F895">
        <v>20</v>
      </c>
      <c r="G895">
        <v>0</v>
      </c>
      <c r="H895" t="s">
        <v>3344</v>
      </c>
      <c r="I895" t="s">
        <v>185</v>
      </c>
      <c r="J895" s="29">
        <v>175</v>
      </c>
      <c r="K895">
        <v>350</v>
      </c>
      <c r="L895">
        <v>100</v>
      </c>
      <c r="M895" t="s">
        <v>5452</v>
      </c>
      <c r="N895" t="s">
        <v>4430</v>
      </c>
      <c r="O895" t="s">
        <v>5474</v>
      </c>
    </row>
    <row r="896" spans="1:15" x14ac:dyDescent="0.2">
      <c r="A896">
        <v>1395</v>
      </c>
      <c r="B896">
        <v>41583995</v>
      </c>
      <c r="C896" t="s">
        <v>1869</v>
      </c>
      <c r="D896" t="s">
        <v>1303</v>
      </c>
      <c r="E896" t="s">
        <v>6376</v>
      </c>
      <c r="F896">
        <v>25</v>
      </c>
      <c r="G896">
        <v>0</v>
      </c>
      <c r="H896" t="s">
        <v>3345</v>
      </c>
      <c r="I896" t="s">
        <v>186</v>
      </c>
      <c r="J896" s="29">
        <v>150</v>
      </c>
      <c r="K896">
        <v>300</v>
      </c>
      <c r="L896">
        <v>125</v>
      </c>
      <c r="M896" t="s">
        <v>5450</v>
      </c>
      <c r="N896" t="s">
        <v>4798</v>
      </c>
      <c r="O896" t="s">
        <v>5475</v>
      </c>
    </row>
    <row r="897" spans="1:15" x14ac:dyDescent="0.2">
      <c r="A897">
        <v>1396</v>
      </c>
      <c r="B897">
        <v>41584196</v>
      </c>
      <c r="C897" t="s">
        <v>2174</v>
      </c>
      <c r="D897" t="s">
        <v>1304</v>
      </c>
      <c r="E897" t="s">
        <v>6377</v>
      </c>
      <c r="F897">
        <v>3</v>
      </c>
      <c r="G897">
        <v>1</v>
      </c>
      <c r="H897" t="s">
        <v>3346</v>
      </c>
      <c r="I897" t="s">
        <v>187</v>
      </c>
      <c r="J897" s="29">
        <v>250</v>
      </c>
      <c r="K897">
        <v>500</v>
      </c>
      <c r="L897">
        <v>200</v>
      </c>
      <c r="M897" t="s">
        <v>5454</v>
      </c>
      <c r="N897" t="s">
        <v>4902</v>
      </c>
      <c r="O897" t="s">
        <v>5476</v>
      </c>
    </row>
    <row r="898" spans="1:15" x14ac:dyDescent="0.2">
      <c r="A898">
        <v>1397</v>
      </c>
      <c r="B898">
        <v>41584397</v>
      </c>
      <c r="C898" t="s">
        <v>23</v>
      </c>
      <c r="D898" t="s">
        <v>1305</v>
      </c>
      <c r="E898" t="s">
        <v>6378</v>
      </c>
      <c r="F898">
        <v>18</v>
      </c>
      <c r="G898">
        <v>0</v>
      </c>
      <c r="H898" t="s">
        <v>3347</v>
      </c>
      <c r="I898" t="s">
        <v>185</v>
      </c>
      <c r="J898" s="29">
        <v>175</v>
      </c>
      <c r="K898">
        <v>350</v>
      </c>
      <c r="L898">
        <v>100</v>
      </c>
      <c r="M898" t="s">
        <v>5453</v>
      </c>
      <c r="N898" t="s">
        <v>5123</v>
      </c>
      <c r="O898" t="s">
        <v>5477</v>
      </c>
    </row>
    <row r="899" spans="1:15" x14ac:dyDescent="0.2">
      <c r="A899">
        <v>1398</v>
      </c>
      <c r="B899">
        <v>41584598</v>
      </c>
      <c r="C899" t="s">
        <v>153</v>
      </c>
      <c r="D899" t="s">
        <v>1306</v>
      </c>
      <c r="E899" t="s">
        <v>6379</v>
      </c>
      <c r="F899">
        <v>20</v>
      </c>
      <c r="G899">
        <v>0</v>
      </c>
      <c r="H899" t="s">
        <v>3348</v>
      </c>
      <c r="I899" t="s">
        <v>186</v>
      </c>
      <c r="J899" s="29">
        <v>150</v>
      </c>
      <c r="K899">
        <v>300</v>
      </c>
      <c r="L899">
        <v>125</v>
      </c>
      <c r="M899" t="s">
        <v>5452</v>
      </c>
      <c r="N899" t="s">
        <v>5062</v>
      </c>
      <c r="O899" t="s">
        <v>5478</v>
      </c>
    </row>
    <row r="900" spans="1:15" x14ac:dyDescent="0.2">
      <c r="A900">
        <v>1399</v>
      </c>
      <c r="B900">
        <v>41584799</v>
      </c>
      <c r="C900" t="s">
        <v>1898</v>
      </c>
      <c r="D900" t="s">
        <v>1307</v>
      </c>
      <c r="E900" t="s">
        <v>6380</v>
      </c>
      <c r="F900">
        <v>25</v>
      </c>
      <c r="G900">
        <v>1</v>
      </c>
      <c r="H900" t="s">
        <v>3349</v>
      </c>
      <c r="I900" t="s">
        <v>187</v>
      </c>
      <c r="J900" s="29">
        <v>250</v>
      </c>
      <c r="K900">
        <v>500</v>
      </c>
      <c r="L900">
        <v>200</v>
      </c>
      <c r="M900" t="s">
        <v>3947</v>
      </c>
      <c r="N900" t="s">
        <v>4427</v>
      </c>
      <c r="O900" t="s">
        <v>5479</v>
      </c>
    </row>
    <row r="901" spans="1:15" x14ac:dyDescent="0.2">
      <c r="A901">
        <v>1400</v>
      </c>
      <c r="B901">
        <v>41585000</v>
      </c>
      <c r="C901" t="s">
        <v>390</v>
      </c>
      <c r="D901" t="s">
        <v>1308</v>
      </c>
      <c r="E901" t="s">
        <v>6381</v>
      </c>
      <c r="F901">
        <v>3</v>
      </c>
      <c r="G901">
        <v>0</v>
      </c>
      <c r="H901" t="s">
        <v>3350</v>
      </c>
      <c r="I901" t="s">
        <v>188</v>
      </c>
      <c r="J901" s="29">
        <v>125</v>
      </c>
      <c r="K901">
        <v>250</v>
      </c>
      <c r="L901">
        <v>75</v>
      </c>
      <c r="M901" t="s">
        <v>5451</v>
      </c>
      <c r="N901" t="s">
        <v>4299</v>
      </c>
      <c r="O901" t="s">
        <v>5480</v>
      </c>
    </row>
    <row r="902" spans="1:15" x14ac:dyDescent="0.2">
      <c r="A902">
        <v>1401</v>
      </c>
      <c r="B902">
        <v>41585201</v>
      </c>
      <c r="C902" t="s">
        <v>646</v>
      </c>
      <c r="D902" t="s">
        <v>1309</v>
      </c>
      <c r="E902" t="s">
        <v>6382</v>
      </c>
      <c r="F902">
        <v>18</v>
      </c>
      <c r="G902">
        <v>0</v>
      </c>
      <c r="H902" t="s">
        <v>3351</v>
      </c>
      <c r="I902" t="s">
        <v>190</v>
      </c>
      <c r="J902" s="29">
        <v>300</v>
      </c>
      <c r="K902">
        <v>600</v>
      </c>
      <c r="L902">
        <v>250</v>
      </c>
      <c r="M902" t="s">
        <v>3947</v>
      </c>
      <c r="N902" t="s">
        <v>5159</v>
      </c>
      <c r="O902" t="s">
        <v>5461</v>
      </c>
    </row>
    <row r="903" spans="1:15" x14ac:dyDescent="0.2">
      <c r="A903">
        <v>1402</v>
      </c>
      <c r="B903">
        <v>41585402</v>
      </c>
      <c r="C903" t="s">
        <v>33</v>
      </c>
      <c r="D903" t="s">
        <v>1310</v>
      </c>
      <c r="E903" t="s">
        <v>6383</v>
      </c>
      <c r="F903">
        <v>20</v>
      </c>
      <c r="G903">
        <v>1</v>
      </c>
      <c r="H903" t="s">
        <v>3352</v>
      </c>
      <c r="I903" t="s">
        <v>185</v>
      </c>
      <c r="J903" s="29">
        <v>175</v>
      </c>
      <c r="K903">
        <v>350</v>
      </c>
      <c r="L903">
        <v>100</v>
      </c>
      <c r="M903" t="s">
        <v>3947</v>
      </c>
      <c r="N903" t="s">
        <v>5309</v>
      </c>
      <c r="O903" t="s">
        <v>5462</v>
      </c>
    </row>
    <row r="904" spans="1:15" x14ac:dyDescent="0.2">
      <c r="A904">
        <v>1403</v>
      </c>
      <c r="B904">
        <v>41585603</v>
      </c>
      <c r="C904" t="s">
        <v>2175</v>
      </c>
      <c r="D904" t="s">
        <v>1041</v>
      </c>
      <c r="E904" t="s">
        <v>6384</v>
      </c>
      <c r="F904">
        <v>25</v>
      </c>
      <c r="G904">
        <v>2</v>
      </c>
      <c r="H904" t="s">
        <v>3353</v>
      </c>
      <c r="I904" t="s">
        <v>186</v>
      </c>
      <c r="J904" s="29">
        <v>150</v>
      </c>
      <c r="K904">
        <v>300</v>
      </c>
      <c r="L904">
        <v>125</v>
      </c>
      <c r="M904" t="s">
        <v>5457</v>
      </c>
      <c r="N904" t="s">
        <v>4031</v>
      </c>
      <c r="O904" t="s">
        <v>5463</v>
      </c>
    </row>
    <row r="905" spans="1:15" x14ac:dyDescent="0.2">
      <c r="A905">
        <v>1404</v>
      </c>
      <c r="B905">
        <v>41585804</v>
      </c>
      <c r="C905" t="s">
        <v>1899</v>
      </c>
      <c r="D905" t="s">
        <v>1311</v>
      </c>
      <c r="E905" t="s">
        <v>6385</v>
      </c>
      <c r="F905">
        <v>3</v>
      </c>
      <c r="G905">
        <v>0</v>
      </c>
      <c r="H905" t="s">
        <v>3354</v>
      </c>
      <c r="I905" t="s">
        <v>187</v>
      </c>
      <c r="J905" s="29">
        <v>250</v>
      </c>
      <c r="K905">
        <v>500</v>
      </c>
      <c r="L905">
        <v>200</v>
      </c>
      <c r="M905" t="s">
        <v>3947</v>
      </c>
      <c r="N905" t="s">
        <v>4667</v>
      </c>
      <c r="O905" t="s">
        <v>5464</v>
      </c>
    </row>
    <row r="906" spans="1:15" x14ac:dyDescent="0.2">
      <c r="A906">
        <v>1405</v>
      </c>
      <c r="B906">
        <v>41586005</v>
      </c>
      <c r="C906" t="s">
        <v>2176</v>
      </c>
      <c r="D906" t="s">
        <v>47</v>
      </c>
      <c r="E906" t="s">
        <v>6386</v>
      </c>
      <c r="F906">
        <v>18</v>
      </c>
      <c r="G906">
        <v>0</v>
      </c>
      <c r="H906" t="s">
        <v>3355</v>
      </c>
      <c r="I906" t="s">
        <v>185</v>
      </c>
      <c r="J906" s="29">
        <v>175</v>
      </c>
      <c r="K906">
        <v>350</v>
      </c>
      <c r="L906">
        <v>100</v>
      </c>
      <c r="M906" t="s">
        <v>5456</v>
      </c>
      <c r="N906" t="s">
        <v>4724</v>
      </c>
      <c r="O906" t="s">
        <v>5465</v>
      </c>
    </row>
    <row r="907" spans="1:15" x14ac:dyDescent="0.2">
      <c r="A907">
        <v>1406</v>
      </c>
      <c r="B907">
        <v>41586206</v>
      </c>
      <c r="C907" t="s">
        <v>2176</v>
      </c>
      <c r="D907" t="s">
        <v>1312</v>
      </c>
      <c r="E907" t="s">
        <v>6387</v>
      </c>
      <c r="F907">
        <v>20</v>
      </c>
      <c r="G907">
        <v>0</v>
      </c>
      <c r="H907" t="s">
        <v>3356</v>
      </c>
      <c r="I907" t="s">
        <v>186</v>
      </c>
      <c r="J907" s="29">
        <v>150</v>
      </c>
      <c r="K907">
        <v>300</v>
      </c>
      <c r="L907">
        <v>125</v>
      </c>
      <c r="M907" t="s">
        <v>5449</v>
      </c>
      <c r="N907" t="s">
        <v>4736</v>
      </c>
      <c r="O907" t="s">
        <v>5466</v>
      </c>
    </row>
    <row r="908" spans="1:15" x14ac:dyDescent="0.2">
      <c r="A908">
        <v>1407</v>
      </c>
      <c r="B908">
        <v>41586407</v>
      </c>
      <c r="C908" t="s">
        <v>25</v>
      </c>
      <c r="D908" t="s">
        <v>1313</v>
      </c>
      <c r="E908" t="s">
        <v>6388</v>
      </c>
      <c r="F908">
        <v>25</v>
      </c>
      <c r="G908">
        <v>0</v>
      </c>
      <c r="H908" t="s">
        <v>3357</v>
      </c>
      <c r="I908" t="s">
        <v>187</v>
      </c>
      <c r="J908" s="29">
        <v>250</v>
      </c>
      <c r="K908">
        <v>500</v>
      </c>
      <c r="L908">
        <v>200</v>
      </c>
      <c r="M908" t="s">
        <v>3947</v>
      </c>
      <c r="N908" t="s">
        <v>5039</v>
      </c>
      <c r="O908" t="s">
        <v>5467</v>
      </c>
    </row>
    <row r="909" spans="1:15" x14ac:dyDescent="0.2">
      <c r="A909">
        <v>1408</v>
      </c>
      <c r="B909">
        <v>41586608</v>
      </c>
      <c r="C909" t="s">
        <v>29</v>
      </c>
      <c r="D909" t="s">
        <v>1314</v>
      </c>
      <c r="E909" t="s">
        <v>6389</v>
      </c>
      <c r="F909">
        <v>3</v>
      </c>
      <c r="G909">
        <v>1</v>
      </c>
      <c r="H909" t="s">
        <v>3358</v>
      </c>
      <c r="I909" t="s">
        <v>188</v>
      </c>
      <c r="J909" s="29">
        <v>125</v>
      </c>
      <c r="K909">
        <v>250</v>
      </c>
      <c r="L909">
        <v>75</v>
      </c>
      <c r="M909" t="s">
        <v>3947</v>
      </c>
      <c r="N909" t="s">
        <v>5319</v>
      </c>
      <c r="O909" t="s">
        <v>5468</v>
      </c>
    </row>
    <row r="910" spans="1:15" x14ac:dyDescent="0.2">
      <c r="A910">
        <v>1409</v>
      </c>
      <c r="B910">
        <v>41586809</v>
      </c>
      <c r="C910" t="s">
        <v>725</v>
      </c>
      <c r="D910" t="s">
        <v>1315</v>
      </c>
      <c r="E910" t="s">
        <v>6390</v>
      </c>
      <c r="F910">
        <v>18</v>
      </c>
      <c r="G910">
        <v>0</v>
      </c>
      <c r="H910" t="s">
        <v>3359</v>
      </c>
      <c r="I910" t="s">
        <v>190</v>
      </c>
      <c r="J910" s="29">
        <v>300</v>
      </c>
      <c r="K910">
        <v>600</v>
      </c>
      <c r="L910">
        <v>250</v>
      </c>
      <c r="M910" t="s">
        <v>5457</v>
      </c>
      <c r="N910" t="s">
        <v>4955</v>
      </c>
      <c r="O910" t="s">
        <v>5469</v>
      </c>
    </row>
    <row r="911" spans="1:15" x14ac:dyDescent="0.2">
      <c r="A911">
        <v>1410</v>
      </c>
      <c r="B911">
        <v>41587010</v>
      </c>
      <c r="C911" t="s">
        <v>380</v>
      </c>
      <c r="D911" t="s">
        <v>1179</v>
      </c>
      <c r="E911" t="s">
        <v>6391</v>
      </c>
      <c r="F911">
        <v>20</v>
      </c>
      <c r="G911">
        <v>1</v>
      </c>
      <c r="H911" t="s">
        <v>3360</v>
      </c>
      <c r="I911" t="s">
        <v>185</v>
      </c>
      <c r="J911" s="29">
        <v>175</v>
      </c>
      <c r="K911">
        <v>350</v>
      </c>
      <c r="L911">
        <v>100</v>
      </c>
      <c r="M911" t="s">
        <v>5452</v>
      </c>
      <c r="N911" t="s">
        <v>4220</v>
      </c>
      <c r="O911" t="s">
        <v>5470</v>
      </c>
    </row>
    <row r="912" spans="1:15" x14ac:dyDescent="0.2">
      <c r="A912">
        <v>1411</v>
      </c>
      <c r="B912">
        <v>41587211</v>
      </c>
      <c r="C912" t="s">
        <v>31</v>
      </c>
      <c r="D912" t="s">
        <v>1316</v>
      </c>
      <c r="E912" t="s">
        <v>6392</v>
      </c>
      <c r="F912">
        <v>25</v>
      </c>
      <c r="G912">
        <v>0</v>
      </c>
      <c r="H912" t="s">
        <v>3361</v>
      </c>
      <c r="I912" t="s">
        <v>186</v>
      </c>
      <c r="J912" s="29">
        <v>150</v>
      </c>
      <c r="K912">
        <v>300</v>
      </c>
      <c r="L912">
        <v>125</v>
      </c>
      <c r="M912" t="s">
        <v>5452</v>
      </c>
      <c r="N912" t="s">
        <v>4530</v>
      </c>
      <c r="O912" t="s">
        <v>5471</v>
      </c>
    </row>
    <row r="913" spans="1:15" x14ac:dyDescent="0.2">
      <c r="A913">
        <v>1412</v>
      </c>
      <c r="B913">
        <v>41587412</v>
      </c>
      <c r="C913" t="s">
        <v>1792</v>
      </c>
      <c r="D913" t="s">
        <v>1317</v>
      </c>
      <c r="E913" t="s">
        <v>6393</v>
      </c>
      <c r="F913">
        <v>18</v>
      </c>
      <c r="G913">
        <v>2</v>
      </c>
      <c r="H913" t="s">
        <v>3362</v>
      </c>
      <c r="I913" t="s">
        <v>187</v>
      </c>
      <c r="J913" s="29">
        <v>250</v>
      </c>
      <c r="K913">
        <v>500</v>
      </c>
      <c r="L913">
        <v>200</v>
      </c>
      <c r="M913" t="s">
        <v>5454</v>
      </c>
      <c r="N913" t="s">
        <v>4852</v>
      </c>
      <c r="O913" t="s">
        <v>5472</v>
      </c>
    </row>
    <row r="914" spans="1:15" x14ac:dyDescent="0.2">
      <c r="A914">
        <v>1413</v>
      </c>
      <c r="B914">
        <v>41587613</v>
      </c>
      <c r="C914" t="s">
        <v>1792</v>
      </c>
      <c r="D914" t="s">
        <v>1318</v>
      </c>
      <c r="E914" t="s">
        <v>6394</v>
      </c>
      <c r="F914">
        <v>20</v>
      </c>
      <c r="G914">
        <v>0</v>
      </c>
      <c r="H914" t="s">
        <v>3363</v>
      </c>
      <c r="I914" t="s">
        <v>185</v>
      </c>
      <c r="J914" s="29">
        <v>175</v>
      </c>
      <c r="K914">
        <v>350</v>
      </c>
      <c r="L914">
        <v>100</v>
      </c>
      <c r="M914" t="s">
        <v>5450</v>
      </c>
      <c r="N914" t="s">
        <v>4788</v>
      </c>
      <c r="O914" t="s">
        <v>5473</v>
      </c>
    </row>
    <row r="915" spans="1:15" x14ac:dyDescent="0.2">
      <c r="A915">
        <v>1414</v>
      </c>
      <c r="B915">
        <v>41587814</v>
      </c>
      <c r="C915" t="s">
        <v>1769</v>
      </c>
      <c r="D915" t="s">
        <v>1319</v>
      </c>
      <c r="E915" t="s">
        <v>6395</v>
      </c>
      <c r="F915">
        <v>25</v>
      </c>
      <c r="G915">
        <v>0</v>
      </c>
      <c r="H915" t="s">
        <v>3364</v>
      </c>
      <c r="I915" t="s">
        <v>186</v>
      </c>
      <c r="J915" s="29">
        <v>150</v>
      </c>
      <c r="K915">
        <v>300</v>
      </c>
      <c r="L915">
        <v>125</v>
      </c>
      <c r="M915" t="s">
        <v>5457</v>
      </c>
      <c r="N915" t="s">
        <v>5427</v>
      </c>
      <c r="O915" t="s">
        <v>5474</v>
      </c>
    </row>
    <row r="916" spans="1:15" x14ac:dyDescent="0.2">
      <c r="A916">
        <v>1415</v>
      </c>
      <c r="B916">
        <v>41588015</v>
      </c>
      <c r="C916" t="s">
        <v>1769</v>
      </c>
      <c r="D916" t="s">
        <v>22</v>
      </c>
      <c r="E916" t="s">
        <v>6396</v>
      </c>
      <c r="F916">
        <v>3</v>
      </c>
      <c r="G916">
        <v>0</v>
      </c>
      <c r="H916" t="s">
        <v>3365</v>
      </c>
      <c r="I916" t="s">
        <v>187</v>
      </c>
      <c r="J916" s="29">
        <v>250</v>
      </c>
      <c r="K916">
        <v>500</v>
      </c>
      <c r="L916">
        <v>200</v>
      </c>
      <c r="M916" t="s">
        <v>5451</v>
      </c>
      <c r="N916" t="s">
        <v>5021</v>
      </c>
      <c r="O916" t="s">
        <v>5475</v>
      </c>
    </row>
    <row r="917" spans="1:15" x14ac:dyDescent="0.2">
      <c r="A917">
        <v>1416</v>
      </c>
      <c r="B917">
        <v>41588216</v>
      </c>
      <c r="C917" t="s">
        <v>2336</v>
      </c>
      <c r="D917" t="s">
        <v>1320</v>
      </c>
      <c r="E917" t="s">
        <v>6397</v>
      </c>
      <c r="F917">
        <v>3</v>
      </c>
      <c r="G917">
        <v>1</v>
      </c>
      <c r="H917" t="s">
        <v>3366</v>
      </c>
      <c r="I917" t="s">
        <v>188</v>
      </c>
      <c r="J917" s="29">
        <v>125</v>
      </c>
      <c r="K917">
        <v>250</v>
      </c>
      <c r="L917">
        <v>75</v>
      </c>
      <c r="M917" t="s">
        <v>5454</v>
      </c>
      <c r="N917" t="s">
        <v>4162</v>
      </c>
      <c r="O917" t="s">
        <v>5476</v>
      </c>
    </row>
    <row r="918" spans="1:15" x14ac:dyDescent="0.2">
      <c r="A918">
        <v>1417</v>
      </c>
      <c r="B918">
        <v>41588417</v>
      </c>
      <c r="C918" t="s">
        <v>1700</v>
      </c>
      <c r="D918" t="s">
        <v>1321</v>
      </c>
      <c r="E918" t="s">
        <v>6398</v>
      </c>
      <c r="F918">
        <v>18</v>
      </c>
      <c r="G918">
        <v>0</v>
      </c>
      <c r="H918" t="s">
        <v>3367</v>
      </c>
      <c r="I918" t="s">
        <v>190</v>
      </c>
      <c r="J918" s="29">
        <v>300</v>
      </c>
      <c r="K918">
        <v>600</v>
      </c>
      <c r="L918">
        <v>250</v>
      </c>
      <c r="M918" t="s">
        <v>5452</v>
      </c>
      <c r="N918" t="s">
        <v>4036</v>
      </c>
      <c r="O918" t="s">
        <v>5477</v>
      </c>
    </row>
    <row r="919" spans="1:15" x14ac:dyDescent="0.2">
      <c r="A919">
        <v>1418</v>
      </c>
      <c r="B919">
        <v>41588618</v>
      </c>
      <c r="C919" t="s">
        <v>1700</v>
      </c>
      <c r="D919" t="s">
        <v>1322</v>
      </c>
      <c r="E919" t="s">
        <v>6399</v>
      </c>
      <c r="F919">
        <v>20</v>
      </c>
      <c r="G919">
        <v>0</v>
      </c>
      <c r="H919" t="s">
        <v>3368</v>
      </c>
      <c r="I919" t="s">
        <v>185</v>
      </c>
      <c r="J919" s="29">
        <v>175</v>
      </c>
      <c r="K919">
        <v>350</v>
      </c>
      <c r="L919">
        <v>100</v>
      </c>
      <c r="M919" t="s">
        <v>5451</v>
      </c>
      <c r="N919" t="s">
        <v>4055</v>
      </c>
      <c r="O919" t="s">
        <v>5478</v>
      </c>
    </row>
    <row r="920" spans="1:15" x14ac:dyDescent="0.2">
      <c r="A920">
        <v>1419</v>
      </c>
      <c r="B920">
        <v>41588819</v>
      </c>
      <c r="C920" t="s">
        <v>1700</v>
      </c>
      <c r="D920" t="s">
        <v>1323</v>
      </c>
      <c r="E920" t="s">
        <v>6400</v>
      </c>
      <c r="F920">
        <v>25</v>
      </c>
      <c r="G920">
        <v>1</v>
      </c>
      <c r="H920" t="s">
        <v>3369</v>
      </c>
      <c r="I920" t="s">
        <v>186</v>
      </c>
      <c r="J920" s="29">
        <v>150</v>
      </c>
      <c r="K920">
        <v>300</v>
      </c>
      <c r="L920">
        <v>125</v>
      </c>
      <c r="M920" t="s">
        <v>3947</v>
      </c>
      <c r="N920" t="s">
        <v>5429</v>
      </c>
      <c r="O920" t="s">
        <v>5479</v>
      </c>
    </row>
    <row r="921" spans="1:15" x14ac:dyDescent="0.2">
      <c r="A921">
        <v>1420</v>
      </c>
      <c r="B921">
        <v>41589020</v>
      </c>
      <c r="C921" t="s">
        <v>1700</v>
      </c>
      <c r="D921" t="s">
        <v>1324</v>
      </c>
      <c r="E921" t="s">
        <v>6401</v>
      </c>
      <c r="F921">
        <v>3</v>
      </c>
      <c r="G921">
        <v>0</v>
      </c>
      <c r="H921" t="s">
        <v>3370</v>
      </c>
      <c r="I921" t="s">
        <v>187</v>
      </c>
      <c r="J921" s="29">
        <v>250</v>
      </c>
      <c r="K921">
        <v>500</v>
      </c>
      <c r="L921">
        <v>200</v>
      </c>
      <c r="M921" t="s">
        <v>5456</v>
      </c>
      <c r="N921" t="s">
        <v>3986</v>
      </c>
      <c r="O921" t="s">
        <v>5480</v>
      </c>
    </row>
    <row r="922" spans="1:15" x14ac:dyDescent="0.2">
      <c r="A922">
        <v>1421</v>
      </c>
      <c r="B922">
        <v>41589221</v>
      </c>
      <c r="C922" t="s">
        <v>1700</v>
      </c>
      <c r="D922" t="s">
        <v>1325</v>
      </c>
      <c r="E922" t="s">
        <v>6402</v>
      </c>
      <c r="F922">
        <v>18</v>
      </c>
      <c r="G922">
        <v>0</v>
      </c>
      <c r="H922" t="s">
        <v>3371</v>
      </c>
      <c r="I922" t="s">
        <v>185</v>
      </c>
      <c r="J922" s="29">
        <v>175</v>
      </c>
      <c r="K922">
        <v>350</v>
      </c>
      <c r="L922">
        <v>100</v>
      </c>
      <c r="M922" t="s">
        <v>5454</v>
      </c>
      <c r="N922" t="s">
        <v>4182</v>
      </c>
      <c r="O922" t="s">
        <v>5461</v>
      </c>
    </row>
    <row r="923" spans="1:15" x14ac:dyDescent="0.2">
      <c r="A923">
        <v>1422</v>
      </c>
      <c r="B923">
        <v>41589422</v>
      </c>
      <c r="C923" t="s">
        <v>35</v>
      </c>
      <c r="D923" t="s">
        <v>1326</v>
      </c>
      <c r="E923" t="s">
        <v>6403</v>
      </c>
      <c r="F923">
        <v>20</v>
      </c>
      <c r="G923">
        <v>1</v>
      </c>
      <c r="H923" t="s">
        <v>3372</v>
      </c>
      <c r="I923" t="s">
        <v>186</v>
      </c>
      <c r="J923" s="29">
        <v>150</v>
      </c>
      <c r="K923">
        <v>300</v>
      </c>
      <c r="L923">
        <v>125</v>
      </c>
      <c r="M923" t="s">
        <v>5457</v>
      </c>
      <c r="N923" t="s">
        <v>4265</v>
      </c>
      <c r="O923" t="s">
        <v>5462</v>
      </c>
    </row>
    <row r="924" spans="1:15" x14ac:dyDescent="0.2">
      <c r="A924">
        <v>1423</v>
      </c>
      <c r="B924">
        <v>41589623</v>
      </c>
      <c r="C924" t="s">
        <v>655</v>
      </c>
      <c r="D924" t="s">
        <v>1327</v>
      </c>
      <c r="E924" t="s">
        <v>6404</v>
      </c>
      <c r="F924">
        <v>25</v>
      </c>
      <c r="G924">
        <v>2</v>
      </c>
      <c r="H924" t="s">
        <v>3373</v>
      </c>
      <c r="I924" t="s">
        <v>187</v>
      </c>
      <c r="J924" s="29">
        <v>250</v>
      </c>
      <c r="K924">
        <v>500</v>
      </c>
      <c r="L924">
        <v>200</v>
      </c>
      <c r="M924" t="s">
        <v>5452</v>
      </c>
      <c r="N924" t="s">
        <v>5292</v>
      </c>
      <c r="O924" t="s">
        <v>5463</v>
      </c>
    </row>
    <row r="925" spans="1:15" x14ac:dyDescent="0.2">
      <c r="A925">
        <v>1424</v>
      </c>
      <c r="B925">
        <v>41589824</v>
      </c>
      <c r="C925" t="s">
        <v>655</v>
      </c>
      <c r="D925" t="s">
        <v>1328</v>
      </c>
      <c r="E925" t="s">
        <v>6405</v>
      </c>
      <c r="F925">
        <v>3</v>
      </c>
      <c r="G925">
        <v>0</v>
      </c>
      <c r="H925" t="s">
        <v>3374</v>
      </c>
      <c r="I925" t="s">
        <v>188</v>
      </c>
      <c r="J925" s="29">
        <v>125</v>
      </c>
      <c r="K925">
        <v>250</v>
      </c>
      <c r="L925">
        <v>75</v>
      </c>
      <c r="M925" t="s">
        <v>5456</v>
      </c>
      <c r="N925" t="s">
        <v>4976</v>
      </c>
      <c r="O925" t="s">
        <v>5464</v>
      </c>
    </row>
    <row r="926" spans="1:15" x14ac:dyDescent="0.2">
      <c r="A926">
        <v>1425</v>
      </c>
      <c r="B926">
        <v>41590025</v>
      </c>
      <c r="C926" t="s">
        <v>2074</v>
      </c>
      <c r="D926" t="s">
        <v>738</v>
      </c>
      <c r="E926" t="s">
        <v>6406</v>
      </c>
      <c r="F926">
        <v>18</v>
      </c>
      <c r="G926">
        <v>3</v>
      </c>
      <c r="H926" t="s">
        <v>3375</v>
      </c>
      <c r="I926" t="s">
        <v>190</v>
      </c>
      <c r="J926" s="29">
        <v>300</v>
      </c>
      <c r="K926">
        <v>600</v>
      </c>
      <c r="L926">
        <v>250</v>
      </c>
      <c r="M926" t="s">
        <v>5452</v>
      </c>
      <c r="N926" t="s">
        <v>4450</v>
      </c>
      <c r="O926" t="s">
        <v>5465</v>
      </c>
    </row>
    <row r="927" spans="1:15" x14ac:dyDescent="0.2">
      <c r="A927">
        <v>1426</v>
      </c>
      <c r="B927">
        <v>41590226</v>
      </c>
      <c r="C927" t="s">
        <v>1900</v>
      </c>
      <c r="D927" t="s">
        <v>1329</v>
      </c>
      <c r="E927" t="s">
        <v>6407</v>
      </c>
      <c r="F927">
        <v>20</v>
      </c>
      <c r="G927">
        <v>3</v>
      </c>
      <c r="H927" t="s">
        <v>3376</v>
      </c>
      <c r="I927" t="s">
        <v>185</v>
      </c>
      <c r="J927" s="29">
        <v>175</v>
      </c>
      <c r="K927">
        <v>350</v>
      </c>
      <c r="L927">
        <v>100</v>
      </c>
      <c r="M927" t="s">
        <v>5455</v>
      </c>
      <c r="N927" t="s">
        <v>4263</v>
      </c>
      <c r="O927" t="s">
        <v>5466</v>
      </c>
    </row>
    <row r="928" spans="1:15" x14ac:dyDescent="0.2">
      <c r="A928">
        <v>1427</v>
      </c>
      <c r="B928">
        <v>41590427</v>
      </c>
      <c r="C928" t="s">
        <v>1987</v>
      </c>
      <c r="D928" t="s">
        <v>1330</v>
      </c>
      <c r="E928" t="s">
        <v>6408</v>
      </c>
      <c r="F928">
        <v>25</v>
      </c>
      <c r="G928">
        <v>1</v>
      </c>
      <c r="H928" t="s">
        <v>3377</v>
      </c>
      <c r="I928" t="s">
        <v>186</v>
      </c>
      <c r="J928" s="29">
        <v>150</v>
      </c>
      <c r="K928">
        <v>300</v>
      </c>
      <c r="L928">
        <v>125</v>
      </c>
      <c r="M928" t="s">
        <v>5452</v>
      </c>
      <c r="N928" t="s">
        <v>5232</v>
      </c>
      <c r="O928" t="s">
        <v>5467</v>
      </c>
    </row>
    <row r="929" spans="1:15" x14ac:dyDescent="0.2">
      <c r="A929">
        <v>1428</v>
      </c>
      <c r="B929">
        <v>41590628</v>
      </c>
      <c r="C929" t="s">
        <v>40</v>
      </c>
      <c r="D929" t="s">
        <v>1331</v>
      </c>
      <c r="E929" t="s">
        <v>6409</v>
      </c>
      <c r="F929">
        <v>3</v>
      </c>
      <c r="G929">
        <v>0</v>
      </c>
      <c r="H929" t="s">
        <v>3378</v>
      </c>
      <c r="I929" t="s">
        <v>187</v>
      </c>
      <c r="J929" s="29">
        <v>250</v>
      </c>
      <c r="K929">
        <v>500</v>
      </c>
      <c r="L929">
        <v>200</v>
      </c>
      <c r="M929" t="s">
        <v>5451</v>
      </c>
      <c r="N929" t="s">
        <v>5351</v>
      </c>
      <c r="O929" t="s">
        <v>5468</v>
      </c>
    </row>
    <row r="930" spans="1:15" x14ac:dyDescent="0.2">
      <c r="A930">
        <v>1429</v>
      </c>
      <c r="B930">
        <v>41590829</v>
      </c>
      <c r="C930" t="s">
        <v>163</v>
      </c>
      <c r="D930" t="s">
        <v>1332</v>
      </c>
      <c r="E930" t="s">
        <v>6410</v>
      </c>
      <c r="F930">
        <v>18</v>
      </c>
      <c r="G930">
        <v>1</v>
      </c>
      <c r="H930" t="s">
        <v>3379</v>
      </c>
      <c r="I930" t="s">
        <v>185</v>
      </c>
      <c r="J930" s="29">
        <v>175</v>
      </c>
      <c r="K930">
        <v>350</v>
      </c>
      <c r="L930">
        <v>100</v>
      </c>
      <c r="M930" t="s">
        <v>5451</v>
      </c>
      <c r="N930" t="s">
        <v>4939</v>
      </c>
      <c r="O930" t="s">
        <v>5469</v>
      </c>
    </row>
    <row r="931" spans="1:15" x14ac:dyDescent="0.2">
      <c r="A931">
        <v>1430</v>
      </c>
      <c r="B931">
        <v>41591030</v>
      </c>
      <c r="C931" t="s">
        <v>824</v>
      </c>
      <c r="D931" t="s">
        <v>1333</v>
      </c>
      <c r="E931" t="s">
        <v>6411</v>
      </c>
      <c r="F931">
        <v>20</v>
      </c>
      <c r="G931">
        <v>3</v>
      </c>
      <c r="H931" t="s">
        <v>3380</v>
      </c>
      <c r="I931" t="s">
        <v>186</v>
      </c>
      <c r="J931" s="29">
        <v>150</v>
      </c>
      <c r="K931">
        <v>300</v>
      </c>
      <c r="L931">
        <v>125</v>
      </c>
      <c r="M931" t="s">
        <v>5454</v>
      </c>
      <c r="N931" t="s">
        <v>4892</v>
      </c>
      <c r="O931" t="s">
        <v>5470</v>
      </c>
    </row>
    <row r="932" spans="1:15" x14ac:dyDescent="0.2">
      <c r="A932">
        <v>1431</v>
      </c>
      <c r="B932">
        <v>41591231</v>
      </c>
      <c r="C932" t="s">
        <v>940</v>
      </c>
      <c r="D932" t="s">
        <v>1334</v>
      </c>
      <c r="E932" t="s">
        <v>6412</v>
      </c>
      <c r="F932">
        <v>25</v>
      </c>
      <c r="G932">
        <v>0</v>
      </c>
      <c r="H932" t="s">
        <v>3381</v>
      </c>
      <c r="I932" t="s">
        <v>187</v>
      </c>
      <c r="J932" s="29">
        <v>250</v>
      </c>
      <c r="K932">
        <v>500</v>
      </c>
      <c r="L932">
        <v>200</v>
      </c>
      <c r="M932" t="s">
        <v>5457</v>
      </c>
      <c r="N932" t="s">
        <v>4675</v>
      </c>
      <c r="O932" t="s">
        <v>5471</v>
      </c>
    </row>
    <row r="933" spans="1:15" x14ac:dyDescent="0.2">
      <c r="A933">
        <v>1432</v>
      </c>
      <c r="B933">
        <v>41591432</v>
      </c>
      <c r="C933" t="s">
        <v>1701</v>
      </c>
      <c r="D933" t="s">
        <v>1335</v>
      </c>
      <c r="E933" t="s">
        <v>6413</v>
      </c>
      <c r="F933">
        <v>3</v>
      </c>
      <c r="G933">
        <v>0</v>
      </c>
      <c r="H933" t="s">
        <v>3382</v>
      </c>
      <c r="I933" t="s">
        <v>188</v>
      </c>
      <c r="J933" s="29">
        <v>125</v>
      </c>
      <c r="K933">
        <v>250</v>
      </c>
      <c r="L933">
        <v>75</v>
      </c>
      <c r="M933" t="s">
        <v>5454</v>
      </c>
      <c r="N933" t="s">
        <v>4442</v>
      </c>
      <c r="O933" t="s">
        <v>5472</v>
      </c>
    </row>
    <row r="934" spans="1:15" x14ac:dyDescent="0.2">
      <c r="A934">
        <v>1433</v>
      </c>
      <c r="B934">
        <v>41591633</v>
      </c>
      <c r="C934" t="s">
        <v>1701</v>
      </c>
      <c r="D934" t="s">
        <v>1336</v>
      </c>
      <c r="E934" t="s">
        <v>6414</v>
      </c>
      <c r="F934">
        <v>18</v>
      </c>
      <c r="G934">
        <v>0</v>
      </c>
      <c r="H934" t="s">
        <v>3383</v>
      </c>
      <c r="I934" t="s">
        <v>190</v>
      </c>
      <c r="J934" s="29">
        <v>300</v>
      </c>
      <c r="K934">
        <v>600</v>
      </c>
      <c r="L934">
        <v>250</v>
      </c>
      <c r="M934" t="s">
        <v>5454</v>
      </c>
      <c r="N934" t="s">
        <v>4862</v>
      </c>
      <c r="O934" t="s">
        <v>5473</v>
      </c>
    </row>
    <row r="935" spans="1:15" x14ac:dyDescent="0.2">
      <c r="A935">
        <v>1434</v>
      </c>
      <c r="B935">
        <v>41591834</v>
      </c>
      <c r="C935" t="s">
        <v>1962</v>
      </c>
      <c r="D935" t="s">
        <v>1337</v>
      </c>
      <c r="E935" t="s">
        <v>6415</v>
      </c>
      <c r="F935">
        <v>20</v>
      </c>
      <c r="G935">
        <v>1</v>
      </c>
      <c r="H935" t="s">
        <v>3384</v>
      </c>
      <c r="I935" t="s">
        <v>185</v>
      </c>
      <c r="J935" s="29">
        <v>175</v>
      </c>
      <c r="K935">
        <v>350</v>
      </c>
      <c r="L935">
        <v>100</v>
      </c>
      <c r="M935" t="s">
        <v>5451</v>
      </c>
      <c r="N935" t="s">
        <v>4119</v>
      </c>
      <c r="O935" t="s">
        <v>5474</v>
      </c>
    </row>
    <row r="936" spans="1:15" x14ac:dyDescent="0.2">
      <c r="A936">
        <v>1435</v>
      </c>
      <c r="B936">
        <v>41592035</v>
      </c>
      <c r="C936" t="s">
        <v>2447</v>
      </c>
      <c r="D936" t="s">
        <v>1338</v>
      </c>
      <c r="E936" t="s">
        <v>6416</v>
      </c>
      <c r="F936">
        <v>25</v>
      </c>
      <c r="G936">
        <v>0</v>
      </c>
      <c r="H936" t="s">
        <v>3385</v>
      </c>
      <c r="I936" t="s">
        <v>186</v>
      </c>
      <c r="J936" s="29">
        <v>150</v>
      </c>
      <c r="K936">
        <v>300</v>
      </c>
      <c r="L936">
        <v>125</v>
      </c>
      <c r="M936" t="s">
        <v>5457</v>
      </c>
      <c r="N936" t="s">
        <v>5267</v>
      </c>
      <c r="O936" t="s">
        <v>5475</v>
      </c>
    </row>
    <row r="937" spans="1:15" x14ac:dyDescent="0.2">
      <c r="A937">
        <v>1436</v>
      </c>
      <c r="B937">
        <v>41592236</v>
      </c>
      <c r="C937" t="s">
        <v>2106</v>
      </c>
      <c r="D937" t="s">
        <v>1339</v>
      </c>
      <c r="E937" t="s">
        <v>6417</v>
      </c>
      <c r="F937">
        <v>18</v>
      </c>
      <c r="G937">
        <v>1</v>
      </c>
      <c r="H937" t="s">
        <v>2383</v>
      </c>
      <c r="I937" t="s">
        <v>187</v>
      </c>
      <c r="J937" s="29">
        <v>250</v>
      </c>
      <c r="K937">
        <v>500</v>
      </c>
      <c r="L937">
        <v>200</v>
      </c>
      <c r="M937" t="s">
        <v>5450</v>
      </c>
      <c r="N937" t="s">
        <v>4010</v>
      </c>
      <c r="O937" t="s">
        <v>5476</v>
      </c>
    </row>
    <row r="938" spans="1:15" x14ac:dyDescent="0.2">
      <c r="A938">
        <v>1437</v>
      </c>
      <c r="B938">
        <v>41592437</v>
      </c>
      <c r="C938" t="s">
        <v>38</v>
      </c>
      <c r="D938" t="s">
        <v>1340</v>
      </c>
      <c r="E938" t="s">
        <v>6418</v>
      </c>
      <c r="F938">
        <v>20</v>
      </c>
      <c r="G938">
        <v>0</v>
      </c>
      <c r="H938" t="s">
        <v>3386</v>
      </c>
      <c r="I938" t="s">
        <v>185</v>
      </c>
      <c r="J938" s="29">
        <v>175</v>
      </c>
      <c r="K938">
        <v>350</v>
      </c>
      <c r="L938">
        <v>100</v>
      </c>
      <c r="M938" t="s">
        <v>5454</v>
      </c>
      <c r="N938" t="s">
        <v>5388</v>
      </c>
      <c r="O938" t="s">
        <v>5477</v>
      </c>
    </row>
    <row r="939" spans="1:15" x14ac:dyDescent="0.2">
      <c r="A939">
        <v>1438</v>
      </c>
      <c r="B939">
        <v>41592638</v>
      </c>
      <c r="C939" t="s">
        <v>44</v>
      </c>
      <c r="D939" t="s">
        <v>1341</v>
      </c>
      <c r="E939" t="s">
        <v>6419</v>
      </c>
      <c r="F939">
        <v>25</v>
      </c>
      <c r="G939">
        <v>2</v>
      </c>
      <c r="H939" t="s">
        <v>3387</v>
      </c>
      <c r="I939" t="s">
        <v>186</v>
      </c>
      <c r="J939" s="29">
        <v>150</v>
      </c>
      <c r="K939">
        <v>300</v>
      </c>
      <c r="L939">
        <v>125</v>
      </c>
      <c r="M939" t="s">
        <v>5451</v>
      </c>
      <c r="N939" t="s">
        <v>5111</v>
      </c>
      <c r="O939" t="s">
        <v>5478</v>
      </c>
    </row>
    <row r="940" spans="1:15" x14ac:dyDescent="0.2">
      <c r="A940">
        <v>1439</v>
      </c>
      <c r="B940">
        <v>41592839</v>
      </c>
      <c r="C940" t="s">
        <v>2204</v>
      </c>
      <c r="D940" t="s">
        <v>1342</v>
      </c>
      <c r="E940" t="s">
        <v>6420</v>
      </c>
      <c r="F940">
        <v>3</v>
      </c>
      <c r="G940">
        <v>0</v>
      </c>
      <c r="H940" t="s">
        <v>3388</v>
      </c>
      <c r="I940" t="s">
        <v>187</v>
      </c>
      <c r="J940" s="29">
        <v>250</v>
      </c>
      <c r="K940">
        <v>500</v>
      </c>
      <c r="L940">
        <v>200</v>
      </c>
      <c r="M940" t="s">
        <v>5457</v>
      </c>
      <c r="N940" t="s">
        <v>5382</v>
      </c>
      <c r="O940" t="s">
        <v>5479</v>
      </c>
    </row>
    <row r="941" spans="1:15" x14ac:dyDescent="0.2">
      <c r="A941">
        <v>1440</v>
      </c>
      <c r="B941">
        <v>41593040</v>
      </c>
      <c r="C941" t="s">
        <v>2204</v>
      </c>
      <c r="D941" t="s">
        <v>1343</v>
      </c>
      <c r="E941" t="s">
        <v>6421</v>
      </c>
      <c r="F941">
        <v>18</v>
      </c>
      <c r="G941">
        <v>0</v>
      </c>
      <c r="H941" t="s">
        <v>3382</v>
      </c>
      <c r="I941" t="s">
        <v>188</v>
      </c>
      <c r="J941" s="29">
        <v>125</v>
      </c>
      <c r="K941">
        <v>250</v>
      </c>
      <c r="L941">
        <v>75</v>
      </c>
      <c r="M941" t="s">
        <v>5453</v>
      </c>
      <c r="N941" t="s">
        <v>4451</v>
      </c>
      <c r="O941" t="s">
        <v>5480</v>
      </c>
    </row>
    <row r="942" spans="1:15" x14ac:dyDescent="0.2">
      <c r="A942">
        <v>1441</v>
      </c>
      <c r="B942">
        <v>41593241</v>
      </c>
      <c r="C942" t="s">
        <v>1842</v>
      </c>
      <c r="D942" t="s">
        <v>1344</v>
      </c>
      <c r="E942" t="s">
        <v>6422</v>
      </c>
      <c r="F942">
        <v>20</v>
      </c>
      <c r="G942">
        <v>0</v>
      </c>
      <c r="H942" t="s">
        <v>3389</v>
      </c>
      <c r="I942" t="s">
        <v>190</v>
      </c>
      <c r="J942" s="29">
        <v>300</v>
      </c>
      <c r="K942">
        <v>600</v>
      </c>
      <c r="L942">
        <v>250</v>
      </c>
      <c r="M942" t="s">
        <v>5453</v>
      </c>
      <c r="N942" t="s">
        <v>4003</v>
      </c>
      <c r="O942" t="s">
        <v>5461</v>
      </c>
    </row>
    <row r="943" spans="1:15" x14ac:dyDescent="0.2">
      <c r="A943">
        <v>1442</v>
      </c>
      <c r="B943">
        <v>41593442</v>
      </c>
      <c r="C943" t="s">
        <v>1901</v>
      </c>
      <c r="D943" t="s">
        <v>1345</v>
      </c>
      <c r="E943" t="s">
        <v>6423</v>
      </c>
      <c r="F943">
        <v>25</v>
      </c>
      <c r="G943">
        <v>1</v>
      </c>
      <c r="H943" t="s">
        <v>3390</v>
      </c>
      <c r="I943" t="s">
        <v>185</v>
      </c>
      <c r="J943" s="29">
        <v>175</v>
      </c>
      <c r="K943">
        <v>350</v>
      </c>
      <c r="L943">
        <v>100</v>
      </c>
      <c r="M943" t="s">
        <v>5449</v>
      </c>
      <c r="N943" t="s">
        <v>4186</v>
      </c>
      <c r="O943" t="s">
        <v>5462</v>
      </c>
    </row>
    <row r="944" spans="1:15" x14ac:dyDescent="0.2">
      <c r="A944">
        <v>1443</v>
      </c>
      <c r="B944">
        <v>41593643</v>
      </c>
      <c r="C944" t="s">
        <v>2075</v>
      </c>
      <c r="D944" t="s">
        <v>1346</v>
      </c>
      <c r="E944" t="s">
        <v>6424</v>
      </c>
      <c r="F944">
        <v>18</v>
      </c>
      <c r="G944">
        <v>0</v>
      </c>
      <c r="H944" t="s">
        <v>3391</v>
      </c>
      <c r="I944" t="s">
        <v>186</v>
      </c>
      <c r="J944" s="29">
        <v>150</v>
      </c>
      <c r="K944">
        <v>300</v>
      </c>
      <c r="L944">
        <v>125</v>
      </c>
      <c r="M944" t="s">
        <v>5456</v>
      </c>
      <c r="N944" t="s">
        <v>5436</v>
      </c>
      <c r="O944" t="s">
        <v>5463</v>
      </c>
    </row>
    <row r="945" spans="1:15" x14ac:dyDescent="0.2">
      <c r="A945">
        <v>1444</v>
      </c>
      <c r="B945">
        <v>41593844</v>
      </c>
      <c r="C945" t="s">
        <v>50</v>
      </c>
      <c r="D945" t="s">
        <v>1347</v>
      </c>
      <c r="E945" t="s">
        <v>6425</v>
      </c>
      <c r="F945">
        <v>20</v>
      </c>
      <c r="G945">
        <v>0</v>
      </c>
      <c r="H945" t="s">
        <v>3392</v>
      </c>
      <c r="I945" t="s">
        <v>187</v>
      </c>
      <c r="J945" s="29">
        <v>250</v>
      </c>
      <c r="K945">
        <v>500</v>
      </c>
      <c r="L945">
        <v>200</v>
      </c>
      <c r="M945" t="s">
        <v>5455</v>
      </c>
      <c r="N945" t="s">
        <v>5255</v>
      </c>
      <c r="O945" t="s">
        <v>5464</v>
      </c>
    </row>
    <row r="946" spans="1:15" x14ac:dyDescent="0.2">
      <c r="A946">
        <v>1445</v>
      </c>
      <c r="B946">
        <v>41594045</v>
      </c>
      <c r="C946" t="s">
        <v>1702</v>
      </c>
      <c r="D946" t="s">
        <v>1348</v>
      </c>
      <c r="E946" t="s">
        <v>6426</v>
      </c>
      <c r="F946">
        <v>25</v>
      </c>
      <c r="G946">
        <v>1</v>
      </c>
      <c r="H946" t="s">
        <v>3393</v>
      </c>
      <c r="I946" t="s">
        <v>185</v>
      </c>
      <c r="J946" s="29">
        <v>175</v>
      </c>
      <c r="K946">
        <v>350</v>
      </c>
      <c r="L946">
        <v>100</v>
      </c>
      <c r="M946" t="s">
        <v>5454</v>
      </c>
      <c r="N946" t="s">
        <v>5344</v>
      </c>
      <c r="O946" t="s">
        <v>5465</v>
      </c>
    </row>
    <row r="947" spans="1:15" x14ac:dyDescent="0.2">
      <c r="A947">
        <v>1446</v>
      </c>
      <c r="B947">
        <v>41594246</v>
      </c>
      <c r="C947" t="s">
        <v>1702</v>
      </c>
      <c r="D947" t="s">
        <v>1349</v>
      </c>
      <c r="E947" t="s">
        <v>6427</v>
      </c>
      <c r="F947">
        <v>3</v>
      </c>
      <c r="G947">
        <v>0</v>
      </c>
      <c r="H947" t="s">
        <v>3394</v>
      </c>
      <c r="I947" t="s">
        <v>186</v>
      </c>
      <c r="J947" s="29">
        <v>150</v>
      </c>
      <c r="K947">
        <v>300</v>
      </c>
      <c r="L947">
        <v>125</v>
      </c>
      <c r="M947" t="s">
        <v>3947</v>
      </c>
      <c r="N947" t="s">
        <v>5269</v>
      </c>
      <c r="O947" t="s">
        <v>5466</v>
      </c>
    </row>
    <row r="948" spans="1:15" x14ac:dyDescent="0.2">
      <c r="A948">
        <v>1447</v>
      </c>
      <c r="B948">
        <v>41594447</v>
      </c>
      <c r="C948" t="s">
        <v>1963</v>
      </c>
      <c r="D948" t="s">
        <v>1350</v>
      </c>
      <c r="E948" t="s">
        <v>6428</v>
      </c>
      <c r="F948">
        <v>18</v>
      </c>
      <c r="G948">
        <v>0</v>
      </c>
      <c r="H948" t="s">
        <v>3395</v>
      </c>
      <c r="I948" t="s">
        <v>187</v>
      </c>
      <c r="J948" s="29">
        <v>250</v>
      </c>
      <c r="K948">
        <v>500</v>
      </c>
      <c r="L948">
        <v>200</v>
      </c>
      <c r="M948" t="s">
        <v>5453</v>
      </c>
      <c r="N948" t="s">
        <v>5433</v>
      </c>
      <c r="O948" t="s">
        <v>5467</v>
      </c>
    </row>
    <row r="949" spans="1:15" x14ac:dyDescent="0.2">
      <c r="A949">
        <v>1448</v>
      </c>
      <c r="B949">
        <v>41594648</v>
      </c>
      <c r="C949" t="s">
        <v>828</v>
      </c>
      <c r="D949" t="s">
        <v>1351</v>
      </c>
      <c r="E949" t="s">
        <v>6429</v>
      </c>
      <c r="F949">
        <v>20</v>
      </c>
      <c r="G949">
        <v>1</v>
      </c>
      <c r="H949" t="s">
        <v>3396</v>
      </c>
      <c r="I949" t="s">
        <v>188</v>
      </c>
      <c r="J949" s="29">
        <v>125</v>
      </c>
      <c r="K949">
        <v>250</v>
      </c>
      <c r="L949">
        <v>75</v>
      </c>
      <c r="M949" t="s">
        <v>3947</v>
      </c>
      <c r="N949" t="s">
        <v>4147</v>
      </c>
      <c r="O949" t="s">
        <v>5468</v>
      </c>
    </row>
    <row r="950" spans="1:15" x14ac:dyDescent="0.2">
      <c r="A950">
        <v>1449</v>
      </c>
      <c r="B950">
        <v>41594849</v>
      </c>
      <c r="C950" t="s">
        <v>5</v>
      </c>
      <c r="D950" t="s">
        <v>1352</v>
      </c>
      <c r="E950" t="s">
        <v>6430</v>
      </c>
      <c r="F950">
        <v>25</v>
      </c>
      <c r="G950">
        <v>2</v>
      </c>
      <c r="H950" t="s">
        <v>3397</v>
      </c>
      <c r="I950" t="s">
        <v>190</v>
      </c>
      <c r="J950" s="29">
        <v>300</v>
      </c>
      <c r="K950">
        <v>600</v>
      </c>
      <c r="L950">
        <v>250</v>
      </c>
      <c r="M950" t="s">
        <v>5456</v>
      </c>
      <c r="N950" t="s">
        <v>4294</v>
      </c>
      <c r="O950" t="s">
        <v>5469</v>
      </c>
    </row>
    <row r="951" spans="1:15" x14ac:dyDescent="0.2">
      <c r="A951">
        <v>1450</v>
      </c>
      <c r="B951">
        <v>41595050</v>
      </c>
      <c r="C951" t="s">
        <v>296</v>
      </c>
      <c r="D951" t="s">
        <v>1353</v>
      </c>
      <c r="E951" t="s">
        <v>6431</v>
      </c>
      <c r="F951">
        <v>3</v>
      </c>
      <c r="G951">
        <v>0</v>
      </c>
      <c r="H951" t="s">
        <v>3398</v>
      </c>
      <c r="I951" t="s">
        <v>185</v>
      </c>
      <c r="J951" s="29">
        <v>175</v>
      </c>
      <c r="K951">
        <v>350</v>
      </c>
      <c r="L951">
        <v>100</v>
      </c>
      <c r="M951" t="s">
        <v>5457</v>
      </c>
      <c r="N951" t="s">
        <v>5157</v>
      </c>
      <c r="O951" t="s">
        <v>5470</v>
      </c>
    </row>
    <row r="952" spans="1:15" x14ac:dyDescent="0.2">
      <c r="A952">
        <v>1451</v>
      </c>
      <c r="B952">
        <v>41595251</v>
      </c>
      <c r="C952" t="s">
        <v>401</v>
      </c>
      <c r="D952" t="s">
        <v>1354</v>
      </c>
      <c r="E952" t="s">
        <v>6432</v>
      </c>
      <c r="F952">
        <v>18</v>
      </c>
      <c r="G952">
        <v>0</v>
      </c>
      <c r="H952" t="s">
        <v>3399</v>
      </c>
      <c r="I952" t="s">
        <v>186</v>
      </c>
      <c r="J952" s="29">
        <v>150</v>
      </c>
      <c r="K952">
        <v>300</v>
      </c>
      <c r="L952">
        <v>125</v>
      </c>
      <c r="M952" t="s">
        <v>5453</v>
      </c>
      <c r="N952" t="s">
        <v>5283</v>
      </c>
      <c r="O952" t="s">
        <v>5471</v>
      </c>
    </row>
    <row r="953" spans="1:15" x14ac:dyDescent="0.2">
      <c r="A953">
        <v>1452</v>
      </c>
      <c r="B953">
        <v>41595452</v>
      </c>
      <c r="C953" t="s">
        <v>1738</v>
      </c>
      <c r="D953" t="s">
        <v>22</v>
      </c>
      <c r="E953" t="s">
        <v>6433</v>
      </c>
      <c r="F953">
        <v>20</v>
      </c>
      <c r="G953">
        <v>0</v>
      </c>
      <c r="H953" t="s">
        <v>3400</v>
      </c>
      <c r="I953" t="s">
        <v>187</v>
      </c>
      <c r="J953" s="29">
        <v>250</v>
      </c>
      <c r="K953">
        <v>500</v>
      </c>
      <c r="L953">
        <v>200</v>
      </c>
      <c r="M953" t="s">
        <v>5452</v>
      </c>
      <c r="N953" t="s">
        <v>5022</v>
      </c>
      <c r="O953" t="s">
        <v>5472</v>
      </c>
    </row>
    <row r="954" spans="1:15" x14ac:dyDescent="0.2">
      <c r="A954">
        <v>1453</v>
      </c>
      <c r="B954">
        <v>41595653</v>
      </c>
      <c r="C954" t="s">
        <v>1738</v>
      </c>
      <c r="D954" t="s">
        <v>1355</v>
      </c>
      <c r="E954" t="s">
        <v>6434</v>
      </c>
      <c r="F954">
        <v>25</v>
      </c>
      <c r="G954">
        <v>0</v>
      </c>
      <c r="H954" t="s">
        <v>3401</v>
      </c>
      <c r="I954" t="s">
        <v>185</v>
      </c>
      <c r="J954" s="29">
        <v>175</v>
      </c>
      <c r="K954">
        <v>350</v>
      </c>
      <c r="L954">
        <v>100</v>
      </c>
      <c r="M954" t="s">
        <v>5449</v>
      </c>
      <c r="N954" t="s">
        <v>4296</v>
      </c>
      <c r="O954" t="s">
        <v>5473</v>
      </c>
    </row>
    <row r="955" spans="1:15" x14ac:dyDescent="0.2">
      <c r="A955">
        <v>1454</v>
      </c>
      <c r="B955">
        <v>41595854</v>
      </c>
      <c r="C955" t="s">
        <v>1739</v>
      </c>
      <c r="D955" t="s">
        <v>126</v>
      </c>
      <c r="E955" t="s">
        <v>6435</v>
      </c>
      <c r="F955">
        <v>3</v>
      </c>
      <c r="G955">
        <v>1</v>
      </c>
      <c r="H955" t="s">
        <v>3402</v>
      </c>
      <c r="I955" t="s">
        <v>186</v>
      </c>
      <c r="J955" s="29">
        <v>150</v>
      </c>
      <c r="K955">
        <v>300</v>
      </c>
      <c r="L955">
        <v>125</v>
      </c>
      <c r="M955" t="s">
        <v>5457</v>
      </c>
      <c r="N955" t="s">
        <v>4825</v>
      </c>
      <c r="O955" t="s">
        <v>5474</v>
      </c>
    </row>
    <row r="956" spans="1:15" x14ac:dyDescent="0.2">
      <c r="A956">
        <v>1455</v>
      </c>
      <c r="B956">
        <v>41596055</v>
      </c>
      <c r="C956" t="s">
        <v>1739</v>
      </c>
      <c r="D956" t="s">
        <v>1356</v>
      </c>
      <c r="E956" t="s">
        <v>6436</v>
      </c>
      <c r="F956">
        <v>18</v>
      </c>
      <c r="G956">
        <v>0</v>
      </c>
      <c r="H956" t="s">
        <v>3403</v>
      </c>
      <c r="I956" t="s">
        <v>187</v>
      </c>
      <c r="J956" s="29">
        <v>250</v>
      </c>
      <c r="K956">
        <v>500</v>
      </c>
      <c r="L956">
        <v>200</v>
      </c>
      <c r="M956" t="s">
        <v>5455</v>
      </c>
      <c r="N956" t="s">
        <v>4933</v>
      </c>
      <c r="O956" t="s">
        <v>5475</v>
      </c>
    </row>
    <row r="957" spans="1:15" x14ac:dyDescent="0.2">
      <c r="A957">
        <v>1456</v>
      </c>
      <c r="B957">
        <v>41596256</v>
      </c>
      <c r="C957" t="s">
        <v>56</v>
      </c>
      <c r="D957" t="s">
        <v>1357</v>
      </c>
      <c r="E957" t="s">
        <v>6437</v>
      </c>
      <c r="F957">
        <v>20</v>
      </c>
      <c r="G957">
        <v>1</v>
      </c>
      <c r="H957" t="s">
        <v>3404</v>
      </c>
      <c r="I957" t="s">
        <v>188</v>
      </c>
      <c r="J957" s="29">
        <v>125</v>
      </c>
      <c r="K957">
        <v>250</v>
      </c>
      <c r="L957">
        <v>75</v>
      </c>
      <c r="M957" t="s">
        <v>3947</v>
      </c>
      <c r="N957" t="s">
        <v>4477</v>
      </c>
      <c r="O957" t="s">
        <v>5476</v>
      </c>
    </row>
    <row r="958" spans="1:15" x14ac:dyDescent="0.2">
      <c r="A958">
        <v>1457</v>
      </c>
      <c r="B958">
        <v>41596457</v>
      </c>
      <c r="C958" t="s">
        <v>2076</v>
      </c>
      <c r="D958" t="s">
        <v>1358</v>
      </c>
      <c r="E958" t="s">
        <v>6438</v>
      </c>
      <c r="F958">
        <v>25</v>
      </c>
      <c r="G958">
        <v>0</v>
      </c>
      <c r="H958" t="s">
        <v>3405</v>
      </c>
      <c r="I958" t="s">
        <v>190</v>
      </c>
      <c r="J958" s="29">
        <v>300</v>
      </c>
      <c r="K958">
        <v>600</v>
      </c>
      <c r="L958">
        <v>250</v>
      </c>
      <c r="M958" t="s">
        <v>3947</v>
      </c>
      <c r="N958" t="s">
        <v>4607</v>
      </c>
      <c r="O958" t="s">
        <v>5477</v>
      </c>
    </row>
    <row r="959" spans="1:15" x14ac:dyDescent="0.2">
      <c r="A959">
        <v>1458</v>
      </c>
      <c r="B959">
        <v>41596658</v>
      </c>
      <c r="C959" t="s">
        <v>62</v>
      </c>
      <c r="D959" t="s">
        <v>1359</v>
      </c>
      <c r="E959" t="s">
        <v>6439</v>
      </c>
      <c r="F959">
        <v>3</v>
      </c>
      <c r="G959">
        <v>2</v>
      </c>
      <c r="H959" t="s">
        <v>3406</v>
      </c>
      <c r="I959" t="s">
        <v>185</v>
      </c>
      <c r="J959" s="29">
        <v>175</v>
      </c>
      <c r="K959">
        <v>350</v>
      </c>
      <c r="L959">
        <v>100</v>
      </c>
      <c r="M959" t="s">
        <v>5457</v>
      </c>
      <c r="N959" t="s">
        <v>5398</v>
      </c>
      <c r="O959" t="s">
        <v>5478</v>
      </c>
    </row>
    <row r="960" spans="1:15" x14ac:dyDescent="0.2">
      <c r="A960">
        <v>1459</v>
      </c>
      <c r="B960">
        <v>41596859</v>
      </c>
      <c r="C960" t="s">
        <v>2245</v>
      </c>
      <c r="D960" t="s">
        <v>1360</v>
      </c>
      <c r="E960" t="s">
        <v>6440</v>
      </c>
      <c r="F960">
        <v>18</v>
      </c>
      <c r="G960">
        <v>0</v>
      </c>
      <c r="H960" t="s">
        <v>3407</v>
      </c>
      <c r="I960" t="s">
        <v>186</v>
      </c>
      <c r="J960" s="29">
        <v>150</v>
      </c>
      <c r="K960">
        <v>300</v>
      </c>
      <c r="L960">
        <v>125</v>
      </c>
      <c r="M960" t="s">
        <v>5451</v>
      </c>
      <c r="N960" t="s">
        <v>4649</v>
      </c>
      <c r="O960" t="s">
        <v>5479</v>
      </c>
    </row>
    <row r="961" spans="1:15" x14ac:dyDescent="0.2">
      <c r="A961">
        <v>1460</v>
      </c>
      <c r="B961">
        <v>41597060</v>
      </c>
      <c r="C961" t="s">
        <v>1823</v>
      </c>
      <c r="D961" t="s">
        <v>1361</v>
      </c>
      <c r="E961" t="s">
        <v>6441</v>
      </c>
      <c r="F961">
        <v>20</v>
      </c>
      <c r="G961">
        <v>0</v>
      </c>
      <c r="H961" t="s">
        <v>3408</v>
      </c>
      <c r="I961" t="s">
        <v>187</v>
      </c>
      <c r="J961" s="29">
        <v>250</v>
      </c>
      <c r="K961">
        <v>500</v>
      </c>
      <c r="L961">
        <v>200</v>
      </c>
      <c r="M961" t="s">
        <v>5455</v>
      </c>
      <c r="N961" t="s">
        <v>4943</v>
      </c>
      <c r="O961" t="s">
        <v>5480</v>
      </c>
    </row>
    <row r="962" spans="1:15" x14ac:dyDescent="0.2">
      <c r="A962">
        <v>1461</v>
      </c>
      <c r="B962">
        <v>41597261</v>
      </c>
      <c r="C962" t="s">
        <v>1823</v>
      </c>
      <c r="D962" t="s">
        <v>1362</v>
      </c>
      <c r="E962" t="s">
        <v>6442</v>
      </c>
      <c r="F962">
        <v>25</v>
      </c>
      <c r="G962">
        <v>0</v>
      </c>
      <c r="H962" t="s">
        <v>3409</v>
      </c>
      <c r="I962" t="s">
        <v>185</v>
      </c>
      <c r="J962" s="29">
        <v>175</v>
      </c>
      <c r="K962">
        <v>350</v>
      </c>
      <c r="L962">
        <v>100</v>
      </c>
      <c r="M962" t="s">
        <v>5454</v>
      </c>
      <c r="N962" t="s">
        <v>4402</v>
      </c>
      <c r="O962" t="s">
        <v>5461</v>
      </c>
    </row>
    <row r="963" spans="1:15" x14ac:dyDescent="0.2">
      <c r="A963">
        <v>1462</v>
      </c>
      <c r="B963">
        <v>41597462</v>
      </c>
      <c r="C963" t="s">
        <v>48</v>
      </c>
      <c r="D963" t="s">
        <v>1363</v>
      </c>
      <c r="E963" t="s">
        <v>6443</v>
      </c>
      <c r="F963">
        <v>3</v>
      </c>
      <c r="G963">
        <v>1</v>
      </c>
      <c r="H963" t="s">
        <v>3410</v>
      </c>
      <c r="I963" t="s">
        <v>186</v>
      </c>
      <c r="J963" s="29">
        <v>150</v>
      </c>
      <c r="K963">
        <v>300</v>
      </c>
      <c r="L963">
        <v>125</v>
      </c>
      <c r="M963" t="s">
        <v>5456</v>
      </c>
      <c r="N963" t="s">
        <v>5346</v>
      </c>
      <c r="O963" t="s">
        <v>5462</v>
      </c>
    </row>
    <row r="964" spans="1:15" x14ac:dyDescent="0.2">
      <c r="A964">
        <v>1463</v>
      </c>
      <c r="B964">
        <v>41597663</v>
      </c>
      <c r="C964" t="s">
        <v>838</v>
      </c>
      <c r="D964" t="s">
        <v>1364</v>
      </c>
      <c r="E964" t="s">
        <v>6444</v>
      </c>
      <c r="F964">
        <v>18</v>
      </c>
      <c r="G964">
        <v>0</v>
      </c>
      <c r="H964" t="s">
        <v>3411</v>
      </c>
      <c r="I964" t="s">
        <v>187</v>
      </c>
      <c r="J964" s="29">
        <v>250</v>
      </c>
      <c r="K964">
        <v>500</v>
      </c>
      <c r="L964">
        <v>200</v>
      </c>
      <c r="M964" t="s">
        <v>5450</v>
      </c>
      <c r="N964" t="s">
        <v>4658</v>
      </c>
      <c r="O964" t="s">
        <v>5463</v>
      </c>
    </row>
    <row r="965" spans="1:15" x14ac:dyDescent="0.2">
      <c r="A965">
        <v>1464</v>
      </c>
      <c r="B965">
        <v>41597864</v>
      </c>
      <c r="C965" t="s">
        <v>702</v>
      </c>
      <c r="D965" t="s">
        <v>2407</v>
      </c>
      <c r="E965" t="s">
        <v>6445</v>
      </c>
      <c r="F965">
        <v>20</v>
      </c>
      <c r="G965">
        <v>0</v>
      </c>
      <c r="H965" t="s">
        <v>3412</v>
      </c>
      <c r="I965" t="s">
        <v>188</v>
      </c>
      <c r="J965" s="29">
        <v>125</v>
      </c>
      <c r="K965">
        <v>250</v>
      </c>
      <c r="L965">
        <v>75</v>
      </c>
      <c r="M965" t="s">
        <v>3947</v>
      </c>
      <c r="N965" t="s">
        <v>4999</v>
      </c>
      <c r="O965" t="s">
        <v>5464</v>
      </c>
    </row>
    <row r="966" spans="1:15" x14ac:dyDescent="0.2">
      <c r="A966">
        <v>1465</v>
      </c>
      <c r="B966">
        <v>41598065</v>
      </c>
      <c r="C966" t="s">
        <v>702</v>
      </c>
      <c r="D966" t="s">
        <v>238</v>
      </c>
      <c r="E966" t="s">
        <v>6446</v>
      </c>
      <c r="F966">
        <v>25</v>
      </c>
      <c r="G966">
        <v>1</v>
      </c>
      <c r="H966" t="s">
        <v>3413</v>
      </c>
      <c r="I966" t="s">
        <v>190</v>
      </c>
      <c r="J966" s="29">
        <v>300</v>
      </c>
      <c r="K966">
        <v>600</v>
      </c>
      <c r="L966">
        <v>250</v>
      </c>
      <c r="M966" t="s">
        <v>5455</v>
      </c>
      <c r="N966" t="s">
        <v>4253</v>
      </c>
      <c r="O966" t="s">
        <v>5465</v>
      </c>
    </row>
    <row r="967" spans="1:15" x14ac:dyDescent="0.2">
      <c r="A967">
        <v>1466</v>
      </c>
      <c r="B967">
        <v>41598266</v>
      </c>
      <c r="C967" t="s">
        <v>2367</v>
      </c>
      <c r="D967" t="s">
        <v>1365</v>
      </c>
      <c r="E967" t="s">
        <v>6447</v>
      </c>
      <c r="F967">
        <v>3</v>
      </c>
      <c r="G967">
        <v>0</v>
      </c>
      <c r="H967" t="s">
        <v>3414</v>
      </c>
      <c r="I967" t="s">
        <v>185</v>
      </c>
      <c r="J967" s="29">
        <v>175</v>
      </c>
      <c r="K967">
        <v>350</v>
      </c>
      <c r="L967">
        <v>100</v>
      </c>
      <c r="M967" t="s">
        <v>5455</v>
      </c>
      <c r="N967" t="s">
        <v>4513</v>
      </c>
      <c r="O967" t="s">
        <v>5466</v>
      </c>
    </row>
    <row r="968" spans="1:15" x14ac:dyDescent="0.2">
      <c r="A968">
        <v>1467</v>
      </c>
      <c r="B968">
        <v>41598467</v>
      </c>
      <c r="C968" t="s">
        <v>2246</v>
      </c>
      <c r="D968" t="s">
        <v>1366</v>
      </c>
      <c r="E968" t="s">
        <v>6448</v>
      </c>
      <c r="F968">
        <v>18</v>
      </c>
      <c r="G968">
        <v>0</v>
      </c>
      <c r="H968" t="s">
        <v>3415</v>
      </c>
      <c r="I968" t="s">
        <v>186</v>
      </c>
      <c r="J968" s="29">
        <v>150</v>
      </c>
      <c r="K968">
        <v>300</v>
      </c>
      <c r="L968">
        <v>125</v>
      </c>
      <c r="M968" t="s">
        <v>5455</v>
      </c>
      <c r="N968" t="s">
        <v>4673</v>
      </c>
      <c r="O968" t="s">
        <v>5467</v>
      </c>
    </row>
    <row r="969" spans="1:15" x14ac:dyDescent="0.2">
      <c r="A969">
        <v>1468</v>
      </c>
      <c r="B969">
        <v>41598668</v>
      </c>
      <c r="C969" t="s">
        <v>2247</v>
      </c>
      <c r="D969" t="s">
        <v>1367</v>
      </c>
      <c r="E969" t="s">
        <v>6449</v>
      </c>
      <c r="F969">
        <v>20</v>
      </c>
      <c r="G969">
        <v>1</v>
      </c>
      <c r="H969" t="s">
        <v>3416</v>
      </c>
      <c r="I969" t="s">
        <v>187</v>
      </c>
      <c r="J969" s="29">
        <v>250</v>
      </c>
      <c r="K969">
        <v>500</v>
      </c>
      <c r="L969">
        <v>200</v>
      </c>
      <c r="M969" t="s">
        <v>5451</v>
      </c>
      <c r="N969" t="s">
        <v>4239</v>
      </c>
      <c r="O969" t="s">
        <v>5468</v>
      </c>
    </row>
    <row r="970" spans="1:15" x14ac:dyDescent="0.2">
      <c r="A970">
        <v>1469</v>
      </c>
      <c r="B970">
        <v>41598869</v>
      </c>
      <c r="C970" t="s">
        <v>1843</v>
      </c>
      <c r="D970" t="s">
        <v>1368</v>
      </c>
      <c r="E970" t="s">
        <v>6450</v>
      </c>
      <c r="F970">
        <v>25</v>
      </c>
      <c r="G970">
        <v>2</v>
      </c>
      <c r="H970" t="s">
        <v>3417</v>
      </c>
      <c r="I970" t="s">
        <v>185</v>
      </c>
      <c r="J970" s="29">
        <v>175</v>
      </c>
      <c r="K970">
        <v>350</v>
      </c>
      <c r="L970">
        <v>100</v>
      </c>
      <c r="M970" t="s">
        <v>5454</v>
      </c>
      <c r="N970" t="s">
        <v>4974</v>
      </c>
      <c r="O970" t="s">
        <v>5469</v>
      </c>
    </row>
    <row r="971" spans="1:15" x14ac:dyDescent="0.2">
      <c r="A971">
        <v>1470</v>
      </c>
      <c r="B971">
        <v>41599070</v>
      </c>
      <c r="C971" t="s">
        <v>965</v>
      </c>
      <c r="D971" t="s">
        <v>1369</v>
      </c>
      <c r="E971" t="s">
        <v>6451</v>
      </c>
      <c r="F971">
        <v>18</v>
      </c>
      <c r="G971">
        <v>0</v>
      </c>
      <c r="H971" t="s">
        <v>3418</v>
      </c>
      <c r="I971" t="s">
        <v>186</v>
      </c>
      <c r="J971" s="29">
        <v>150</v>
      </c>
      <c r="K971">
        <v>300</v>
      </c>
      <c r="L971">
        <v>125</v>
      </c>
      <c r="M971" t="s">
        <v>5453</v>
      </c>
      <c r="N971" t="s">
        <v>5423</v>
      </c>
      <c r="O971" t="s">
        <v>5470</v>
      </c>
    </row>
    <row r="972" spans="1:15" x14ac:dyDescent="0.2">
      <c r="A972">
        <v>1471</v>
      </c>
      <c r="B972">
        <v>41599271</v>
      </c>
      <c r="C972" t="s">
        <v>70</v>
      </c>
      <c r="D972" t="s">
        <v>1370</v>
      </c>
      <c r="E972" t="s">
        <v>6452</v>
      </c>
      <c r="F972">
        <v>20</v>
      </c>
      <c r="G972">
        <v>0</v>
      </c>
      <c r="H972" t="s">
        <v>3419</v>
      </c>
      <c r="I972" t="s">
        <v>187</v>
      </c>
      <c r="J972" s="29">
        <v>250</v>
      </c>
      <c r="K972">
        <v>500</v>
      </c>
      <c r="L972">
        <v>200</v>
      </c>
      <c r="M972" t="s">
        <v>5457</v>
      </c>
      <c r="N972" t="s">
        <v>4795</v>
      </c>
      <c r="O972" t="s">
        <v>5471</v>
      </c>
    </row>
    <row r="973" spans="1:15" x14ac:dyDescent="0.2">
      <c r="A973">
        <v>1472</v>
      </c>
      <c r="B973">
        <v>41599472</v>
      </c>
      <c r="C973" t="s">
        <v>37</v>
      </c>
      <c r="D973" t="s">
        <v>1371</v>
      </c>
      <c r="E973" t="s">
        <v>6453</v>
      </c>
      <c r="F973">
        <v>25</v>
      </c>
      <c r="G973">
        <v>0</v>
      </c>
      <c r="H973" t="s">
        <v>3420</v>
      </c>
      <c r="I973" t="s">
        <v>188</v>
      </c>
      <c r="J973" s="29">
        <v>125</v>
      </c>
      <c r="K973">
        <v>250</v>
      </c>
      <c r="L973">
        <v>75</v>
      </c>
      <c r="M973" t="s">
        <v>5452</v>
      </c>
      <c r="N973" t="s">
        <v>4200</v>
      </c>
      <c r="O973" t="s">
        <v>5472</v>
      </c>
    </row>
    <row r="974" spans="1:15" x14ac:dyDescent="0.2">
      <c r="A974">
        <v>1473</v>
      </c>
      <c r="B974">
        <v>41599673</v>
      </c>
      <c r="C974" t="s">
        <v>74</v>
      </c>
      <c r="D974" t="s">
        <v>1372</v>
      </c>
      <c r="E974" t="s">
        <v>6454</v>
      </c>
      <c r="F974">
        <v>3</v>
      </c>
      <c r="G974">
        <v>0</v>
      </c>
      <c r="H974" t="s">
        <v>3421</v>
      </c>
      <c r="I974" t="s">
        <v>190</v>
      </c>
      <c r="J974" s="29">
        <v>300</v>
      </c>
      <c r="K974">
        <v>600</v>
      </c>
      <c r="L974">
        <v>250</v>
      </c>
      <c r="M974" t="s">
        <v>5452</v>
      </c>
      <c r="N974" t="s">
        <v>5112</v>
      </c>
      <c r="O974" t="s">
        <v>5473</v>
      </c>
    </row>
    <row r="975" spans="1:15" x14ac:dyDescent="0.2">
      <c r="A975">
        <v>1474</v>
      </c>
      <c r="B975">
        <v>41599874</v>
      </c>
      <c r="C975" t="s">
        <v>46</v>
      </c>
      <c r="D975" t="s">
        <v>1373</v>
      </c>
      <c r="E975" t="s">
        <v>6455</v>
      </c>
      <c r="F975">
        <v>18</v>
      </c>
      <c r="G975">
        <v>1</v>
      </c>
      <c r="H975" t="s">
        <v>3422</v>
      </c>
      <c r="I975" t="s">
        <v>185</v>
      </c>
      <c r="J975" s="29">
        <v>175</v>
      </c>
      <c r="K975">
        <v>350</v>
      </c>
      <c r="L975">
        <v>100</v>
      </c>
      <c r="M975" t="s">
        <v>5455</v>
      </c>
      <c r="N975" t="s">
        <v>4433</v>
      </c>
      <c r="O975" t="s">
        <v>5474</v>
      </c>
    </row>
    <row r="976" spans="1:15" x14ac:dyDescent="0.2">
      <c r="A976">
        <v>1475</v>
      </c>
      <c r="B976">
        <v>41600075</v>
      </c>
      <c r="C976" t="s">
        <v>1902</v>
      </c>
      <c r="D976" t="s">
        <v>1374</v>
      </c>
      <c r="E976" t="s">
        <v>6456</v>
      </c>
      <c r="F976">
        <v>20</v>
      </c>
      <c r="G976">
        <v>0</v>
      </c>
      <c r="H976" t="s">
        <v>3423</v>
      </c>
      <c r="I976" t="s">
        <v>186</v>
      </c>
      <c r="J976" s="29">
        <v>150</v>
      </c>
      <c r="K976">
        <v>300</v>
      </c>
      <c r="L976">
        <v>125</v>
      </c>
      <c r="M976" t="s">
        <v>5454</v>
      </c>
      <c r="N976" t="s">
        <v>4352</v>
      </c>
      <c r="O976" t="s">
        <v>5475</v>
      </c>
    </row>
    <row r="977" spans="1:15" x14ac:dyDescent="0.2">
      <c r="A977">
        <v>1476</v>
      </c>
      <c r="B977">
        <v>41600276</v>
      </c>
      <c r="C977" t="s">
        <v>708</v>
      </c>
      <c r="D977" t="s">
        <v>1375</v>
      </c>
      <c r="E977" t="s">
        <v>6457</v>
      </c>
      <c r="F977">
        <v>25</v>
      </c>
      <c r="G977">
        <v>1</v>
      </c>
      <c r="H977" t="s">
        <v>3424</v>
      </c>
      <c r="I977" t="s">
        <v>187</v>
      </c>
      <c r="J977" s="29">
        <v>250</v>
      </c>
      <c r="K977">
        <v>500</v>
      </c>
      <c r="L977">
        <v>200</v>
      </c>
      <c r="M977" t="s">
        <v>5449</v>
      </c>
      <c r="N977" t="s">
        <v>4536</v>
      </c>
      <c r="O977" t="s">
        <v>5476</v>
      </c>
    </row>
    <row r="978" spans="1:15" x14ac:dyDescent="0.2">
      <c r="A978">
        <v>1477</v>
      </c>
      <c r="B978">
        <v>41600477</v>
      </c>
      <c r="C978" t="s">
        <v>2248</v>
      </c>
      <c r="D978" t="s">
        <v>1376</v>
      </c>
      <c r="E978" t="s">
        <v>6458</v>
      </c>
      <c r="F978">
        <v>18</v>
      </c>
      <c r="G978">
        <v>0</v>
      </c>
      <c r="H978" t="s">
        <v>3425</v>
      </c>
      <c r="I978" t="s">
        <v>185</v>
      </c>
      <c r="J978" s="29">
        <v>175</v>
      </c>
      <c r="K978">
        <v>350</v>
      </c>
      <c r="L978">
        <v>100</v>
      </c>
      <c r="M978" t="s">
        <v>5451</v>
      </c>
      <c r="N978" t="s">
        <v>4699</v>
      </c>
      <c r="O978" t="s">
        <v>5477</v>
      </c>
    </row>
    <row r="979" spans="1:15" x14ac:dyDescent="0.2">
      <c r="A979">
        <v>1478</v>
      </c>
      <c r="B979">
        <v>41600678</v>
      </c>
      <c r="C979" t="s">
        <v>2368</v>
      </c>
      <c r="D979" t="s">
        <v>1377</v>
      </c>
      <c r="E979" t="s">
        <v>6459</v>
      </c>
      <c r="F979">
        <v>20</v>
      </c>
      <c r="G979">
        <v>2</v>
      </c>
      <c r="H979" t="s">
        <v>3426</v>
      </c>
      <c r="I979" t="s">
        <v>186</v>
      </c>
      <c r="J979" s="29">
        <v>150</v>
      </c>
      <c r="K979">
        <v>300</v>
      </c>
      <c r="L979">
        <v>125</v>
      </c>
      <c r="M979" t="s">
        <v>3947</v>
      </c>
      <c r="N979" t="s">
        <v>4387</v>
      </c>
      <c r="O979" t="s">
        <v>5478</v>
      </c>
    </row>
    <row r="980" spans="1:15" x14ac:dyDescent="0.2">
      <c r="A980">
        <v>1479</v>
      </c>
      <c r="B980">
        <v>41600879</v>
      </c>
      <c r="C980" t="s">
        <v>102</v>
      </c>
      <c r="D980" t="s">
        <v>1378</v>
      </c>
      <c r="E980" t="s">
        <v>6460</v>
      </c>
      <c r="F980">
        <v>25</v>
      </c>
      <c r="G980">
        <v>0</v>
      </c>
      <c r="H980" t="s">
        <v>3427</v>
      </c>
      <c r="I980" t="s">
        <v>187</v>
      </c>
      <c r="J980" s="29">
        <v>250</v>
      </c>
      <c r="K980">
        <v>500</v>
      </c>
      <c r="L980">
        <v>200</v>
      </c>
      <c r="M980" t="s">
        <v>5449</v>
      </c>
      <c r="N980" t="s">
        <v>4386</v>
      </c>
      <c r="O980" t="s">
        <v>5479</v>
      </c>
    </row>
    <row r="981" spans="1:15" x14ac:dyDescent="0.2">
      <c r="A981">
        <v>1480</v>
      </c>
      <c r="B981">
        <v>41601080</v>
      </c>
      <c r="C981" t="s">
        <v>2301</v>
      </c>
      <c r="D981" t="s">
        <v>1379</v>
      </c>
      <c r="E981" t="s">
        <v>6461</v>
      </c>
      <c r="F981">
        <v>3</v>
      </c>
      <c r="G981">
        <v>0</v>
      </c>
      <c r="H981" t="s">
        <v>3428</v>
      </c>
      <c r="I981" t="s">
        <v>188</v>
      </c>
      <c r="J981" s="29">
        <v>125</v>
      </c>
      <c r="K981">
        <v>250</v>
      </c>
      <c r="L981">
        <v>75</v>
      </c>
      <c r="M981" t="s">
        <v>5449</v>
      </c>
      <c r="N981" t="s">
        <v>4706</v>
      </c>
      <c r="O981" t="s">
        <v>5480</v>
      </c>
    </row>
    <row r="982" spans="1:15" x14ac:dyDescent="0.2">
      <c r="A982">
        <v>1481</v>
      </c>
      <c r="B982">
        <v>41601281</v>
      </c>
      <c r="C982" t="s">
        <v>82</v>
      </c>
      <c r="D982" t="s">
        <v>1380</v>
      </c>
      <c r="E982" t="s">
        <v>6462</v>
      </c>
      <c r="F982">
        <v>18</v>
      </c>
      <c r="G982">
        <v>0</v>
      </c>
      <c r="H982" t="s">
        <v>3429</v>
      </c>
      <c r="I982" t="s">
        <v>190</v>
      </c>
      <c r="J982" s="29">
        <v>300</v>
      </c>
      <c r="K982">
        <v>600</v>
      </c>
      <c r="L982">
        <v>250</v>
      </c>
      <c r="M982" t="s">
        <v>5457</v>
      </c>
      <c r="N982" t="s">
        <v>4115</v>
      </c>
      <c r="O982" t="s">
        <v>5461</v>
      </c>
    </row>
    <row r="983" spans="1:15" x14ac:dyDescent="0.2">
      <c r="A983">
        <v>1482</v>
      </c>
      <c r="B983">
        <v>41601482</v>
      </c>
      <c r="C983" t="s">
        <v>1935</v>
      </c>
      <c r="D983" t="s">
        <v>1381</v>
      </c>
      <c r="E983" t="s">
        <v>6463</v>
      </c>
      <c r="F983">
        <v>20</v>
      </c>
      <c r="G983">
        <v>1</v>
      </c>
      <c r="H983" t="s">
        <v>3430</v>
      </c>
      <c r="I983" t="s">
        <v>185</v>
      </c>
      <c r="J983" s="29">
        <v>175</v>
      </c>
      <c r="K983">
        <v>350</v>
      </c>
      <c r="L983">
        <v>100</v>
      </c>
      <c r="M983" t="s">
        <v>5450</v>
      </c>
      <c r="N983" t="s">
        <v>4318</v>
      </c>
      <c r="O983" t="s">
        <v>5462</v>
      </c>
    </row>
    <row r="984" spans="1:15" x14ac:dyDescent="0.2">
      <c r="A984">
        <v>1483</v>
      </c>
      <c r="B984">
        <v>41601683</v>
      </c>
      <c r="C984" t="s">
        <v>2337</v>
      </c>
      <c r="D984" t="s">
        <v>1382</v>
      </c>
      <c r="E984" t="s">
        <v>6464</v>
      </c>
      <c r="F984">
        <v>25</v>
      </c>
      <c r="G984">
        <v>0</v>
      </c>
      <c r="H984" t="s">
        <v>3431</v>
      </c>
      <c r="I984" t="s">
        <v>186</v>
      </c>
      <c r="J984" s="29">
        <v>150</v>
      </c>
      <c r="K984">
        <v>300</v>
      </c>
      <c r="L984">
        <v>125</v>
      </c>
      <c r="M984" t="s">
        <v>5449</v>
      </c>
      <c r="N984" t="s">
        <v>5298</v>
      </c>
      <c r="O984" t="s">
        <v>5463</v>
      </c>
    </row>
    <row r="985" spans="1:15" x14ac:dyDescent="0.2">
      <c r="A985">
        <v>1484</v>
      </c>
      <c r="B985">
        <v>41601884</v>
      </c>
      <c r="C985" t="s">
        <v>52</v>
      </c>
      <c r="D985" t="s">
        <v>1383</v>
      </c>
      <c r="E985" t="s">
        <v>6465</v>
      </c>
      <c r="F985">
        <v>3</v>
      </c>
      <c r="G985">
        <v>0</v>
      </c>
      <c r="H985" t="s">
        <v>3432</v>
      </c>
      <c r="I985" t="s">
        <v>187</v>
      </c>
      <c r="J985" s="29">
        <v>250</v>
      </c>
      <c r="K985">
        <v>500</v>
      </c>
      <c r="L985">
        <v>200</v>
      </c>
      <c r="M985" t="s">
        <v>5452</v>
      </c>
      <c r="N985" t="s">
        <v>4910</v>
      </c>
      <c r="O985" t="s">
        <v>5464</v>
      </c>
    </row>
    <row r="986" spans="1:15" x14ac:dyDescent="0.2">
      <c r="A986">
        <v>1485</v>
      </c>
      <c r="B986">
        <v>41602085</v>
      </c>
      <c r="C986" t="s">
        <v>713</v>
      </c>
      <c r="D986" t="s">
        <v>1101</v>
      </c>
      <c r="E986" t="s">
        <v>6466</v>
      </c>
      <c r="F986">
        <v>18</v>
      </c>
      <c r="G986">
        <v>1</v>
      </c>
      <c r="H986" t="s">
        <v>3433</v>
      </c>
      <c r="I986" t="s">
        <v>185</v>
      </c>
      <c r="J986" s="29">
        <v>175</v>
      </c>
      <c r="K986">
        <v>350</v>
      </c>
      <c r="L986">
        <v>100</v>
      </c>
      <c r="M986" t="s">
        <v>3947</v>
      </c>
      <c r="N986" t="s">
        <v>4447</v>
      </c>
      <c r="O986" t="s">
        <v>5465</v>
      </c>
    </row>
    <row r="987" spans="1:15" x14ac:dyDescent="0.2">
      <c r="A987">
        <v>1486</v>
      </c>
      <c r="B987">
        <v>41602286</v>
      </c>
      <c r="C987" t="s">
        <v>86</v>
      </c>
      <c r="D987" t="s">
        <v>1384</v>
      </c>
      <c r="E987" t="s">
        <v>6467</v>
      </c>
      <c r="F987">
        <v>20</v>
      </c>
      <c r="G987">
        <v>0</v>
      </c>
      <c r="H987" t="s">
        <v>3434</v>
      </c>
      <c r="I987" t="s">
        <v>186</v>
      </c>
      <c r="J987" s="29">
        <v>150</v>
      </c>
      <c r="K987">
        <v>300</v>
      </c>
      <c r="L987">
        <v>125</v>
      </c>
      <c r="M987" t="s">
        <v>5449</v>
      </c>
      <c r="N987" t="s">
        <v>4766</v>
      </c>
      <c r="O987" t="s">
        <v>5466</v>
      </c>
    </row>
    <row r="988" spans="1:15" x14ac:dyDescent="0.2">
      <c r="A988">
        <v>1487</v>
      </c>
      <c r="B988">
        <v>41602487</v>
      </c>
      <c r="C988" t="s">
        <v>1740</v>
      </c>
      <c r="D988" t="s">
        <v>505</v>
      </c>
      <c r="E988" t="s">
        <v>6468</v>
      </c>
      <c r="F988">
        <v>25</v>
      </c>
      <c r="G988">
        <v>0</v>
      </c>
      <c r="H988" t="s">
        <v>3435</v>
      </c>
      <c r="I988" t="s">
        <v>187</v>
      </c>
      <c r="J988" s="29">
        <v>250</v>
      </c>
      <c r="K988">
        <v>500</v>
      </c>
      <c r="L988">
        <v>200</v>
      </c>
      <c r="M988" t="s">
        <v>5451</v>
      </c>
      <c r="N988" t="s">
        <v>4819</v>
      </c>
      <c r="O988" t="s">
        <v>5467</v>
      </c>
    </row>
    <row r="989" spans="1:15" x14ac:dyDescent="0.2">
      <c r="A989">
        <v>1488</v>
      </c>
      <c r="B989">
        <v>41602688</v>
      </c>
      <c r="C989" t="s">
        <v>1740</v>
      </c>
      <c r="D989" t="s">
        <v>1385</v>
      </c>
      <c r="E989" t="s">
        <v>6469</v>
      </c>
      <c r="F989">
        <v>3</v>
      </c>
      <c r="G989">
        <v>1</v>
      </c>
      <c r="H989" t="s">
        <v>3436</v>
      </c>
      <c r="I989" t="s">
        <v>188</v>
      </c>
      <c r="J989" s="29">
        <v>125</v>
      </c>
      <c r="K989">
        <v>250</v>
      </c>
      <c r="L989">
        <v>75</v>
      </c>
      <c r="M989" t="s">
        <v>5450</v>
      </c>
      <c r="N989" t="s">
        <v>4708</v>
      </c>
      <c r="O989" t="s">
        <v>5468</v>
      </c>
    </row>
    <row r="990" spans="1:15" x14ac:dyDescent="0.2">
      <c r="A990">
        <v>1489</v>
      </c>
      <c r="B990">
        <v>41602889</v>
      </c>
      <c r="C990" t="s">
        <v>1793</v>
      </c>
      <c r="D990" t="s">
        <v>1386</v>
      </c>
      <c r="E990" t="s">
        <v>6470</v>
      </c>
      <c r="F990">
        <v>18</v>
      </c>
      <c r="G990">
        <v>2</v>
      </c>
      <c r="H990" t="s">
        <v>3437</v>
      </c>
      <c r="I990" t="s">
        <v>190</v>
      </c>
      <c r="J990" s="29">
        <v>300</v>
      </c>
      <c r="K990">
        <v>600</v>
      </c>
      <c r="L990">
        <v>250</v>
      </c>
      <c r="M990" t="s">
        <v>5449</v>
      </c>
      <c r="N990" t="s">
        <v>4196</v>
      </c>
      <c r="O990" t="s">
        <v>5469</v>
      </c>
    </row>
    <row r="991" spans="1:15" x14ac:dyDescent="0.2">
      <c r="A991">
        <v>1490</v>
      </c>
      <c r="B991">
        <v>41603090</v>
      </c>
      <c r="C991" t="s">
        <v>1793</v>
      </c>
      <c r="D991" t="s">
        <v>1387</v>
      </c>
      <c r="E991" t="s">
        <v>6471</v>
      </c>
      <c r="F991">
        <v>20</v>
      </c>
      <c r="G991">
        <v>0</v>
      </c>
      <c r="H991" t="s">
        <v>3438</v>
      </c>
      <c r="I991" t="s">
        <v>185</v>
      </c>
      <c r="J991" s="29">
        <v>175</v>
      </c>
      <c r="K991">
        <v>350</v>
      </c>
      <c r="L991">
        <v>100</v>
      </c>
      <c r="M991" t="s">
        <v>5457</v>
      </c>
      <c r="N991" t="s">
        <v>4375</v>
      </c>
      <c r="O991" t="s">
        <v>5470</v>
      </c>
    </row>
    <row r="992" spans="1:15" x14ac:dyDescent="0.2">
      <c r="A992">
        <v>1491</v>
      </c>
      <c r="B992">
        <v>41603291</v>
      </c>
      <c r="C992" t="s">
        <v>93</v>
      </c>
      <c r="D992" t="s">
        <v>1388</v>
      </c>
      <c r="E992" t="s">
        <v>6472</v>
      </c>
      <c r="F992">
        <v>25</v>
      </c>
      <c r="G992">
        <v>3</v>
      </c>
      <c r="H992" t="s">
        <v>3439</v>
      </c>
      <c r="I992" t="s">
        <v>186</v>
      </c>
      <c r="J992" s="29">
        <v>150</v>
      </c>
      <c r="K992">
        <v>300</v>
      </c>
      <c r="L992">
        <v>125</v>
      </c>
      <c r="M992" t="s">
        <v>5451</v>
      </c>
      <c r="N992" t="s">
        <v>4959</v>
      </c>
      <c r="O992" t="s">
        <v>5471</v>
      </c>
    </row>
    <row r="993" spans="1:15" x14ac:dyDescent="0.2">
      <c r="A993">
        <v>1492</v>
      </c>
      <c r="B993">
        <v>41603492</v>
      </c>
      <c r="C993" t="s">
        <v>93</v>
      </c>
      <c r="D993" t="s">
        <v>1389</v>
      </c>
      <c r="E993" t="s">
        <v>6473</v>
      </c>
      <c r="F993">
        <v>3</v>
      </c>
      <c r="G993">
        <v>3</v>
      </c>
      <c r="H993" t="s">
        <v>3440</v>
      </c>
      <c r="I993" t="s">
        <v>187</v>
      </c>
      <c r="J993" s="29">
        <v>250</v>
      </c>
      <c r="K993">
        <v>500</v>
      </c>
      <c r="L993">
        <v>200</v>
      </c>
      <c r="M993" t="s">
        <v>5457</v>
      </c>
      <c r="N993" t="s">
        <v>4535</v>
      </c>
      <c r="O993" t="s">
        <v>5472</v>
      </c>
    </row>
    <row r="994" spans="1:15" x14ac:dyDescent="0.2">
      <c r="A994">
        <v>1493</v>
      </c>
      <c r="B994">
        <v>41603693</v>
      </c>
      <c r="C994" t="s">
        <v>2302</v>
      </c>
      <c r="D994" t="s">
        <v>1390</v>
      </c>
      <c r="E994" t="s">
        <v>6474</v>
      </c>
      <c r="F994">
        <v>18</v>
      </c>
      <c r="G994">
        <v>1</v>
      </c>
      <c r="H994" t="s">
        <v>3441</v>
      </c>
      <c r="I994" t="s">
        <v>185</v>
      </c>
      <c r="J994" s="29">
        <v>175</v>
      </c>
      <c r="K994">
        <v>350</v>
      </c>
      <c r="L994">
        <v>100</v>
      </c>
      <c r="M994" t="s">
        <v>5455</v>
      </c>
      <c r="N994" t="s">
        <v>4503</v>
      </c>
      <c r="O994" t="s">
        <v>5473</v>
      </c>
    </row>
    <row r="995" spans="1:15" x14ac:dyDescent="0.2">
      <c r="A995">
        <v>1494</v>
      </c>
      <c r="B995">
        <v>41603894</v>
      </c>
      <c r="C995" t="s">
        <v>2107</v>
      </c>
      <c r="D995" t="s">
        <v>1391</v>
      </c>
      <c r="E995" t="s">
        <v>6475</v>
      </c>
      <c r="F995">
        <v>20</v>
      </c>
      <c r="G995">
        <v>0</v>
      </c>
      <c r="H995" t="s">
        <v>3442</v>
      </c>
      <c r="I995" t="s">
        <v>186</v>
      </c>
      <c r="J995" s="29">
        <v>150</v>
      </c>
      <c r="K995">
        <v>300</v>
      </c>
      <c r="L995">
        <v>125</v>
      </c>
      <c r="M995" t="s">
        <v>3947</v>
      </c>
      <c r="N995" t="s">
        <v>4507</v>
      </c>
      <c r="O995" t="s">
        <v>5474</v>
      </c>
    </row>
    <row r="996" spans="1:15" x14ac:dyDescent="0.2">
      <c r="A996">
        <v>1495</v>
      </c>
      <c r="B996">
        <v>41604095</v>
      </c>
      <c r="C996" t="s">
        <v>2448</v>
      </c>
      <c r="D996" t="s">
        <v>1392</v>
      </c>
      <c r="E996" t="s">
        <v>6476</v>
      </c>
      <c r="F996">
        <v>25</v>
      </c>
      <c r="G996">
        <v>1</v>
      </c>
      <c r="H996" t="s">
        <v>3443</v>
      </c>
      <c r="I996" t="s">
        <v>187</v>
      </c>
      <c r="J996" s="29">
        <v>250</v>
      </c>
      <c r="K996">
        <v>500</v>
      </c>
      <c r="L996">
        <v>200</v>
      </c>
      <c r="M996" t="s">
        <v>5452</v>
      </c>
      <c r="N996" t="s">
        <v>4560</v>
      </c>
      <c r="O996" t="s">
        <v>5475</v>
      </c>
    </row>
    <row r="997" spans="1:15" x14ac:dyDescent="0.2">
      <c r="A997">
        <v>1496</v>
      </c>
      <c r="B997">
        <v>41604296</v>
      </c>
      <c r="C997" t="s">
        <v>2449</v>
      </c>
      <c r="D997" t="s">
        <v>1393</v>
      </c>
      <c r="E997" t="s">
        <v>6477</v>
      </c>
      <c r="F997">
        <v>3</v>
      </c>
      <c r="G997">
        <v>3</v>
      </c>
      <c r="H997" t="s">
        <v>3444</v>
      </c>
      <c r="I997" t="s">
        <v>188</v>
      </c>
      <c r="J997" s="29">
        <v>125</v>
      </c>
      <c r="K997">
        <v>250</v>
      </c>
      <c r="L997">
        <v>75</v>
      </c>
      <c r="M997" t="s">
        <v>5455</v>
      </c>
      <c r="N997" t="s">
        <v>5075</v>
      </c>
      <c r="O997" t="s">
        <v>5476</v>
      </c>
    </row>
    <row r="998" spans="1:15" x14ac:dyDescent="0.2">
      <c r="A998">
        <v>1497</v>
      </c>
      <c r="B998">
        <v>41604497</v>
      </c>
      <c r="C998" t="s">
        <v>99</v>
      </c>
      <c r="D998" t="s">
        <v>1394</v>
      </c>
      <c r="E998" t="s">
        <v>6478</v>
      </c>
      <c r="F998">
        <v>18</v>
      </c>
      <c r="G998">
        <v>0</v>
      </c>
      <c r="H998" t="s">
        <v>3445</v>
      </c>
      <c r="I998" t="s">
        <v>190</v>
      </c>
      <c r="J998" s="29">
        <v>300</v>
      </c>
      <c r="K998">
        <v>600</v>
      </c>
      <c r="L998">
        <v>250</v>
      </c>
      <c r="M998" t="s">
        <v>5450</v>
      </c>
      <c r="N998" t="s">
        <v>4598</v>
      </c>
      <c r="O998" t="s">
        <v>5477</v>
      </c>
    </row>
    <row r="999" spans="1:15" x14ac:dyDescent="0.2">
      <c r="A999">
        <v>1498</v>
      </c>
      <c r="B999">
        <v>41604698</v>
      </c>
      <c r="C999" t="s">
        <v>2369</v>
      </c>
      <c r="D999" t="s">
        <v>1395</v>
      </c>
      <c r="E999" t="s">
        <v>6479</v>
      </c>
      <c r="F999">
        <v>20</v>
      </c>
      <c r="G999">
        <v>0</v>
      </c>
      <c r="H999" t="s">
        <v>3446</v>
      </c>
      <c r="I999" t="s">
        <v>185</v>
      </c>
      <c r="J999" s="29">
        <v>175</v>
      </c>
      <c r="K999">
        <v>350</v>
      </c>
      <c r="L999">
        <v>100</v>
      </c>
      <c r="M999" t="s">
        <v>5454</v>
      </c>
      <c r="N999" t="s">
        <v>4742</v>
      </c>
      <c r="O999" t="s">
        <v>5478</v>
      </c>
    </row>
    <row r="1000" spans="1:15" x14ac:dyDescent="0.2">
      <c r="A1000">
        <v>1499</v>
      </c>
      <c r="B1000">
        <v>41604899</v>
      </c>
      <c r="C1000" t="s">
        <v>2370</v>
      </c>
      <c r="D1000" t="s">
        <v>1396</v>
      </c>
      <c r="E1000" t="s">
        <v>6480</v>
      </c>
      <c r="F1000">
        <v>25</v>
      </c>
      <c r="G1000">
        <v>0</v>
      </c>
      <c r="H1000" t="s">
        <v>3447</v>
      </c>
      <c r="I1000" t="s">
        <v>186</v>
      </c>
      <c r="J1000" s="29">
        <v>150</v>
      </c>
      <c r="K1000">
        <v>300</v>
      </c>
      <c r="L1000">
        <v>125</v>
      </c>
      <c r="M1000" t="s">
        <v>5454</v>
      </c>
      <c r="N1000" t="s">
        <v>3974</v>
      </c>
      <c r="O1000" t="s">
        <v>5479</v>
      </c>
    </row>
    <row r="1001" spans="1:15" x14ac:dyDescent="0.2">
      <c r="A1001">
        <v>1500</v>
      </c>
      <c r="B1001">
        <v>41605100</v>
      </c>
      <c r="C1001" t="s">
        <v>2370</v>
      </c>
      <c r="D1001" t="s">
        <v>1397</v>
      </c>
      <c r="E1001" t="s">
        <v>6481</v>
      </c>
      <c r="F1001">
        <v>3</v>
      </c>
      <c r="G1001">
        <v>1</v>
      </c>
      <c r="H1001" t="s">
        <v>3448</v>
      </c>
      <c r="I1001" t="s">
        <v>187</v>
      </c>
      <c r="J1001" s="29">
        <v>250</v>
      </c>
      <c r="K1001">
        <v>500</v>
      </c>
      <c r="L1001">
        <v>200</v>
      </c>
      <c r="M1001" t="s">
        <v>5456</v>
      </c>
      <c r="N1001" t="s">
        <v>5381</v>
      </c>
      <c r="O1001" t="s">
        <v>5480</v>
      </c>
    </row>
    <row r="1002" spans="1:15" x14ac:dyDescent="0.2">
      <c r="A1002">
        <v>1501</v>
      </c>
      <c r="B1002">
        <v>41605301</v>
      </c>
      <c r="C1002" t="s">
        <v>409</v>
      </c>
      <c r="D1002" t="s">
        <v>1398</v>
      </c>
      <c r="E1002" t="s">
        <v>6482</v>
      </c>
      <c r="F1002">
        <v>18</v>
      </c>
      <c r="G1002">
        <v>0</v>
      </c>
      <c r="H1002" t="s">
        <v>3449</v>
      </c>
      <c r="I1002" t="s">
        <v>185</v>
      </c>
      <c r="J1002" s="29">
        <v>175</v>
      </c>
      <c r="K1002">
        <v>350</v>
      </c>
      <c r="L1002">
        <v>100</v>
      </c>
      <c r="M1002" t="s">
        <v>5450</v>
      </c>
      <c r="N1002" t="s">
        <v>4218</v>
      </c>
      <c r="O1002" t="s">
        <v>5461</v>
      </c>
    </row>
    <row r="1003" spans="1:15" x14ac:dyDescent="0.2">
      <c r="A1003">
        <v>1502</v>
      </c>
      <c r="B1003">
        <v>41605502</v>
      </c>
      <c r="C1003" t="s">
        <v>106</v>
      </c>
      <c r="D1003" t="s">
        <v>1399</v>
      </c>
      <c r="E1003" t="s">
        <v>6483</v>
      </c>
      <c r="F1003">
        <v>20</v>
      </c>
      <c r="G1003">
        <v>1</v>
      </c>
      <c r="H1003" t="s">
        <v>3450</v>
      </c>
      <c r="I1003" t="s">
        <v>186</v>
      </c>
      <c r="J1003" s="29">
        <v>150</v>
      </c>
      <c r="K1003">
        <v>300</v>
      </c>
      <c r="L1003">
        <v>125</v>
      </c>
      <c r="M1003" t="s">
        <v>5454</v>
      </c>
      <c r="N1003" t="s">
        <v>5424</v>
      </c>
      <c r="O1003" t="s">
        <v>5462</v>
      </c>
    </row>
    <row r="1004" spans="1:15" x14ac:dyDescent="0.2">
      <c r="A1004">
        <v>1503</v>
      </c>
      <c r="B1004">
        <v>41605703</v>
      </c>
      <c r="C1004" t="s">
        <v>1988</v>
      </c>
      <c r="D1004" t="s">
        <v>140</v>
      </c>
      <c r="E1004" t="s">
        <v>6484</v>
      </c>
      <c r="F1004">
        <v>25</v>
      </c>
      <c r="G1004">
        <v>0</v>
      </c>
      <c r="H1004" t="s">
        <v>3451</v>
      </c>
      <c r="I1004" t="s">
        <v>187</v>
      </c>
      <c r="J1004" s="29">
        <v>250</v>
      </c>
      <c r="K1004">
        <v>500</v>
      </c>
      <c r="L1004">
        <v>200</v>
      </c>
      <c r="M1004" t="s">
        <v>5456</v>
      </c>
      <c r="N1004" t="s">
        <v>4050</v>
      </c>
      <c r="O1004" t="s">
        <v>5463</v>
      </c>
    </row>
    <row r="1005" spans="1:15" x14ac:dyDescent="0.2">
      <c r="A1005">
        <v>1504</v>
      </c>
      <c r="B1005">
        <v>41605904</v>
      </c>
      <c r="C1005" t="s">
        <v>2108</v>
      </c>
      <c r="D1005" t="s">
        <v>1400</v>
      </c>
      <c r="E1005" t="s">
        <v>6485</v>
      </c>
      <c r="F1005">
        <v>18</v>
      </c>
      <c r="G1005">
        <v>2</v>
      </c>
      <c r="H1005" t="s">
        <v>3452</v>
      </c>
      <c r="I1005" t="s">
        <v>188</v>
      </c>
      <c r="J1005" s="29">
        <v>125</v>
      </c>
      <c r="K1005">
        <v>250</v>
      </c>
      <c r="L1005">
        <v>75</v>
      </c>
      <c r="M1005" t="s">
        <v>5452</v>
      </c>
      <c r="N1005" t="s">
        <v>4330</v>
      </c>
      <c r="O1005" t="s">
        <v>5464</v>
      </c>
    </row>
    <row r="1006" spans="1:15" x14ac:dyDescent="0.2">
      <c r="A1006">
        <v>1505</v>
      </c>
      <c r="B1006">
        <v>41606105</v>
      </c>
      <c r="C1006" t="s">
        <v>2177</v>
      </c>
      <c r="D1006" t="s">
        <v>1242</v>
      </c>
      <c r="E1006" t="s">
        <v>6486</v>
      </c>
      <c r="F1006">
        <v>20</v>
      </c>
      <c r="G1006">
        <v>0</v>
      </c>
      <c r="H1006" t="s">
        <v>3453</v>
      </c>
      <c r="I1006" t="s">
        <v>190</v>
      </c>
      <c r="J1006" s="29">
        <v>300</v>
      </c>
      <c r="K1006">
        <v>600</v>
      </c>
      <c r="L1006">
        <v>250</v>
      </c>
      <c r="M1006" t="s">
        <v>5451</v>
      </c>
      <c r="N1006" t="s">
        <v>4229</v>
      </c>
      <c r="O1006" t="s">
        <v>5465</v>
      </c>
    </row>
    <row r="1007" spans="1:15" x14ac:dyDescent="0.2">
      <c r="A1007">
        <v>1506</v>
      </c>
      <c r="B1007">
        <v>41606306</v>
      </c>
      <c r="C1007" t="s">
        <v>1964</v>
      </c>
      <c r="D1007" t="s">
        <v>1401</v>
      </c>
      <c r="E1007" t="s">
        <v>6487</v>
      </c>
      <c r="F1007">
        <v>25</v>
      </c>
      <c r="G1007">
        <v>0</v>
      </c>
      <c r="H1007" t="s">
        <v>3454</v>
      </c>
      <c r="I1007" t="s">
        <v>185</v>
      </c>
      <c r="J1007" s="29">
        <v>175</v>
      </c>
      <c r="K1007">
        <v>350</v>
      </c>
      <c r="L1007">
        <v>100</v>
      </c>
      <c r="M1007" t="s">
        <v>5454</v>
      </c>
      <c r="N1007" t="s">
        <v>4772</v>
      </c>
      <c r="O1007" t="s">
        <v>5466</v>
      </c>
    </row>
    <row r="1008" spans="1:15" x14ac:dyDescent="0.2">
      <c r="A1008">
        <v>1507</v>
      </c>
      <c r="B1008">
        <v>41606507</v>
      </c>
      <c r="C1008" t="s">
        <v>111</v>
      </c>
      <c r="D1008" t="s">
        <v>1402</v>
      </c>
      <c r="E1008" t="s">
        <v>6488</v>
      </c>
      <c r="F1008">
        <v>3</v>
      </c>
      <c r="G1008">
        <v>0</v>
      </c>
      <c r="H1008" t="s">
        <v>3455</v>
      </c>
      <c r="I1008" t="s">
        <v>186</v>
      </c>
      <c r="J1008" s="29">
        <v>150</v>
      </c>
      <c r="K1008">
        <v>300</v>
      </c>
      <c r="L1008">
        <v>125</v>
      </c>
      <c r="M1008" t="s">
        <v>5452</v>
      </c>
      <c r="N1008" t="s">
        <v>4250</v>
      </c>
      <c r="O1008" t="s">
        <v>5467</v>
      </c>
    </row>
    <row r="1009" spans="1:15" x14ac:dyDescent="0.2">
      <c r="A1009">
        <v>1508</v>
      </c>
      <c r="B1009">
        <v>41606708</v>
      </c>
      <c r="C1009" t="s">
        <v>1903</v>
      </c>
      <c r="D1009" t="s">
        <v>1403</v>
      </c>
      <c r="E1009" t="s">
        <v>6489</v>
      </c>
      <c r="F1009">
        <v>18</v>
      </c>
      <c r="G1009">
        <v>1</v>
      </c>
      <c r="H1009" t="s">
        <v>3456</v>
      </c>
      <c r="I1009" t="s">
        <v>187</v>
      </c>
      <c r="J1009" s="29">
        <v>250</v>
      </c>
      <c r="K1009">
        <v>500</v>
      </c>
      <c r="L1009">
        <v>200</v>
      </c>
      <c r="M1009" t="s">
        <v>5451</v>
      </c>
      <c r="N1009" t="s">
        <v>4339</v>
      </c>
      <c r="O1009" t="s">
        <v>5468</v>
      </c>
    </row>
    <row r="1010" spans="1:15" x14ac:dyDescent="0.2">
      <c r="A1010">
        <v>1509</v>
      </c>
      <c r="B1010">
        <v>41606909</v>
      </c>
      <c r="C1010" t="s">
        <v>1965</v>
      </c>
      <c r="D1010" t="s">
        <v>1404</v>
      </c>
      <c r="E1010" t="s">
        <v>6490</v>
      </c>
      <c r="F1010">
        <v>20</v>
      </c>
      <c r="G1010">
        <v>0</v>
      </c>
      <c r="H1010" t="s">
        <v>3457</v>
      </c>
      <c r="I1010" t="s">
        <v>185</v>
      </c>
      <c r="J1010" s="29">
        <v>175</v>
      </c>
      <c r="K1010">
        <v>350</v>
      </c>
      <c r="L1010">
        <v>100</v>
      </c>
      <c r="M1010" t="s">
        <v>5452</v>
      </c>
      <c r="N1010" t="s">
        <v>4076</v>
      </c>
      <c r="O1010" t="s">
        <v>5469</v>
      </c>
    </row>
    <row r="1011" spans="1:15" x14ac:dyDescent="0.2">
      <c r="A1011">
        <v>1510</v>
      </c>
      <c r="B1011">
        <v>41607110</v>
      </c>
      <c r="C1011" t="s">
        <v>418</v>
      </c>
      <c r="D1011" t="s">
        <v>1405</v>
      </c>
      <c r="E1011" t="s">
        <v>6491</v>
      </c>
      <c r="F1011">
        <v>25</v>
      </c>
      <c r="G1011">
        <v>0</v>
      </c>
      <c r="H1011" t="s">
        <v>3458</v>
      </c>
      <c r="I1011" t="s">
        <v>186</v>
      </c>
      <c r="J1011" s="29">
        <v>150</v>
      </c>
      <c r="K1011">
        <v>300</v>
      </c>
      <c r="L1011">
        <v>125</v>
      </c>
      <c r="M1011" t="s">
        <v>5454</v>
      </c>
      <c r="N1011" t="s">
        <v>5174</v>
      </c>
      <c r="O1011" t="s">
        <v>5470</v>
      </c>
    </row>
    <row r="1012" spans="1:15" x14ac:dyDescent="0.2">
      <c r="A1012">
        <v>1511</v>
      </c>
      <c r="B1012">
        <v>41607311</v>
      </c>
      <c r="C1012" t="s">
        <v>2371</v>
      </c>
      <c r="D1012" t="s">
        <v>1406</v>
      </c>
      <c r="E1012" t="s">
        <v>6492</v>
      </c>
      <c r="F1012">
        <v>18</v>
      </c>
      <c r="G1012">
        <v>1</v>
      </c>
      <c r="H1012" t="s">
        <v>3459</v>
      </c>
      <c r="I1012" t="s">
        <v>187</v>
      </c>
      <c r="J1012" s="29">
        <v>250</v>
      </c>
      <c r="K1012">
        <v>500</v>
      </c>
      <c r="L1012">
        <v>200</v>
      </c>
      <c r="M1012" t="s">
        <v>5456</v>
      </c>
      <c r="N1012" t="s">
        <v>4694</v>
      </c>
      <c r="O1012" t="s">
        <v>5471</v>
      </c>
    </row>
    <row r="1013" spans="1:15" x14ac:dyDescent="0.2">
      <c r="A1013">
        <v>1512</v>
      </c>
      <c r="B1013">
        <v>41607512</v>
      </c>
      <c r="C1013" t="s">
        <v>2372</v>
      </c>
      <c r="D1013" t="s">
        <v>1407</v>
      </c>
      <c r="E1013" t="s">
        <v>6493</v>
      </c>
      <c r="F1013">
        <v>20</v>
      </c>
      <c r="G1013">
        <v>0</v>
      </c>
      <c r="H1013" t="s">
        <v>3460</v>
      </c>
      <c r="I1013" t="s">
        <v>188</v>
      </c>
      <c r="J1013" s="29">
        <v>125</v>
      </c>
      <c r="K1013">
        <v>250</v>
      </c>
      <c r="L1013">
        <v>75</v>
      </c>
      <c r="M1013" t="s">
        <v>5456</v>
      </c>
      <c r="N1013" t="s">
        <v>4304</v>
      </c>
      <c r="O1013" t="s">
        <v>5472</v>
      </c>
    </row>
    <row r="1014" spans="1:15" x14ac:dyDescent="0.2">
      <c r="A1014">
        <v>1513</v>
      </c>
      <c r="B1014">
        <v>41607713</v>
      </c>
      <c r="C1014" t="s">
        <v>2249</v>
      </c>
      <c r="D1014" t="s">
        <v>1408</v>
      </c>
      <c r="E1014" t="s">
        <v>6494</v>
      </c>
      <c r="F1014">
        <v>25</v>
      </c>
      <c r="G1014">
        <v>0</v>
      </c>
      <c r="H1014" t="s">
        <v>3461</v>
      </c>
      <c r="I1014" t="s">
        <v>190</v>
      </c>
      <c r="J1014" s="29">
        <v>300</v>
      </c>
      <c r="K1014">
        <v>600</v>
      </c>
      <c r="L1014">
        <v>250</v>
      </c>
      <c r="M1014" t="s">
        <v>3947</v>
      </c>
      <c r="N1014" t="s">
        <v>4807</v>
      </c>
      <c r="O1014" t="s">
        <v>5473</v>
      </c>
    </row>
    <row r="1015" spans="1:15" x14ac:dyDescent="0.2">
      <c r="A1015">
        <v>1514</v>
      </c>
      <c r="B1015">
        <v>41607914</v>
      </c>
      <c r="C1015" t="s">
        <v>429</v>
      </c>
      <c r="D1015" t="s">
        <v>1409</v>
      </c>
      <c r="E1015" t="s">
        <v>6495</v>
      </c>
      <c r="F1015">
        <v>3</v>
      </c>
      <c r="G1015">
        <v>1</v>
      </c>
      <c r="H1015" t="s">
        <v>3462</v>
      </c>
      <c r="I1015" t="s">
        <v>185</v>
      </c>
      <c r="J1015" s="29">
        <v>175</v>
      </c>
      <c r="K1015">
        <v>350</v>
      </c>
      <c r="L1015">
        <v>100</v>
      </c>
      <c r="M1015" t="s">
        <v>5457</v>
      </c>
      <c r="N1015" t="s">
        <v>4195</v>
      </c>
      <c r="O1015" t="s">
        <v>5474</v>
      </c>
    </row>
    <row r="1016" spans="1:15" x14ac:dyDescent="0.2">
      <c r="A1016">
        <v>1515</v>
      </c>
      <c r="B1016">
        <v>41608115</v>
      </c>
      <c r="C1016" t="s">
        <v>2178</v>
      </c>
      <c r="D1016" t="s">
        <v>1410</v>
      </c>
      <c r="E1016" t="s">
        <v>6496</v>
      </c>
      <c r="F1016">
        <v>3</v>
      </c>
      <c r="G1016">
        <v>2</v>
      </c>
      <c r="H1016" t="s">
        <v>3463</v>
      </c>
      <c r="I1016" t="s">
        <v>186</v>
      </c>
      <c r="J1016" s="29">
        <v>150</v>
      </c>
      <c r="K1016">
        <v>300</v>
      </c>
      <c r="L1016">
        <v>125</v>
      </c>
      <c r="M1016" t="s">
        <v>5454</v>
      </c>
      <c r="N1016" t="s">
        <v>4792</v>
      </c>
      <c r="O1016" t="s">
        <v>5475</v>
      </c>
    </row>
    <row r="1017" spans="1:15" x14ac:dyDescent="0.2">
      <c r="A1017">
        <v>1516</v>
      </c>
      <c r="B1017">
        <v>41608316</v>
      </c>
      <c r="C1017" t="s">
        <v>2353</v>
      </c>
      <c r="D1017" t="s">
        <v>1411</v>
      </c>
      <c r="E1017" t="s">
        <v>6497</v>
      </c>
      <c r="F1017">
        <v>18</v>
      </c>
      <c r="G1017">
        <v>0</v>
      </c>
      <c r="H1017" t="s">
        <v>3464</v>
      </c>
      <c r="I1017" t="s">
        <v>187</v>
      </c>
      <c r="J1017" s="29">
        <v>250</v>
      </c>
      <c r="K1017">
        <v>500</v>
      </c>
      <c r="L1017">
        <v>200</v>
      </c>
      <c r="M1017" t="s">
        <v>5455</v>
      </c>
      <c r="N1017" t="s">
        <v>4713</v>
      </c>
      <c r="O1017" t="s">
        <v>5476</v>
      </c>
    </row>
    <row r="1018" spans="1:15" x14ac:dyDescent="0.2">
      <c r="A1018">
        <v>1517</v>
      </c>
      <c r="B1018">
        <v>41608517</v>
      </c>
      <c r="C1018" t="s">
        <v>1794</v>
      </c>
      <c r="D1018" t="s">
        <v>1412</v>
      </c>
      <c r="E1018" t="s">
        <v>6498</v>
      </c>
      <c r="F1018">
        <v>20</v>
      </c>
      <c r="G1018">
        <v>0</v>
      </c>
      <c r="H1018" t="s">
        <v>3465</v>
      </c>
      <c r="I1018" t="s">
        <v>185</v>
      </c>
      <c r="J1018" s="29">
        <v>175</v>
      </c>
      <c r="K1018">
        <v>350</v>
      </c>
      <c r="L1018">
        <v>100</v>
      </c>
      <c r="M1018" t="s">
        <v>3947</v>
      </c>
      <c r="N1018" t="s">
        <v>4227</v>
      </c>
      <c r="O1018" t="s">
        <v>5477</v>
      </c>
    </row>
    <row r="1019" spans="1:15" x14ac:dyDescent="0.2">
      <c r="A1019">
        <v>1518</v>
      </c>
      <c r="B1019">
        <v>41608718</v>
      </c>
      <c r="C1019" t="s">
        <v>1794</v>
      </c>
      <c r="D1019" t="s">
        <v>1413</v>
      </c>
      <c r="E1019" t="s">
        <v>6499</v>
      </c>
      <c r="F1019">
        <v>25</v>
      </c>
      <c r="G1019">
        <v>0</v>
      </c>
      <c r="H1019" t="s">
        <v>3466</v>
      </c>
      <c r="I1019" t="s">
        <v>186</v>
      </c>
      <c r="J1019" s="29">
        <v>150</v>
      </c>
      <c r="K1019">
        <v>300</v>
      </c>
      <c r="L1019">
        <v>125</v>
      </c>
      <c r="M1019" t="s">
        <v>5453</v>
      </c>
      <c r="N1019" t="s">
        <v>4711</v>
      </c>
      <c r="O1019" t="s">
        <v>5478</v>
      </c>
    </row>
    <row r="1020" spans="1:15" x14ac:dyDescent="0.2">
      <c r="A1020">
        <v>1519</v>
      </c>
      <c r="B1020">
        <v>41608919</v>
      </c>
      <c r="C1020" t="s">
        <v>116</v>
      </c>
      <c r="D1020" t="s">
        <v>1414</v>
      </c>
      <c r="E1020" t="s">
        <v>6500</v>
      </c>
      <c r="F1020">
        <v>3</v>
      </c>
      <c r="G1020">
        <v>0</v>
      </c>
      <c r="H1020" t="s">
        <v>3467</v>
      </c>
      <c r="I1020" t="s">
        <v>187</v>
      </c>
      <c r="J1020" s="29">
        <v>250</v>
      </c>
      <c r="K1020">
        <v>500</v>
      </c>
      <c r="L1020">
        <v>200</v>
      </c>
      <c r="M1020" t="s">
        <v>5449</v>
      </c>
      <c r="N1020" t="s">
        <v>4926</v>
      </c>
      <c r="O1020" t="s">
        <v>5479</v>
      </c>
    </row>
    <row r="1021" spans="1:15" x14ac:dyDescent="0.2">
      <c r="A1021">
        <v>1520</v>
      </c>
      <c r="B1021">
        <v>41609120</v>
      </c>
      <c r="C1021" t="s">
        <v>122</v>
      </c>
      <c r="D1021" t="s">
        <v>1415</v>
      </c>
      <c r="E1021" t="s">
        <v>6501</v>
      </c>
      <c r="F1021">
        <v>18</v>
      </c>
      <c r="G1021">
        <v>1</v>
      </c>
      <c r="H1021" t="s">
        <v>3468</v>
      </c>
      <c r="I1021" t="s">
        <v>188</v>
      </c>
      <c r="J1021" s="29">
        <v>125</v>
      </c>
      <c r="K1021">
        <v>250</v>
      </c>
      <c r="L1021">
        <v>75</v>
      </c>
      <c r="M1021" t="s">
        <v>5456</v>
      </c>
      <c r="N1021" t="s">
        <v>4204</v>
      </c>
      <c r="O1021" t="s">
        <v>5480</v>
      </c>
    </row>
    <row r="1022" spans="1:15" x14ac:dyDescent="0.2">
      <c r="A1022">
        <v>1521</v>
      </c>
      <c r="B1022">
        <v>41609321</v>
      </c>
      <c r="C1022" t="s">
        <v>1741</v>
      </c>
      <c r="D1022" t="s">
        <v>28</v>
      </c>
      <c r="E1022" t="s">
        <v>6502</v>
      </c>
      <c r="F1022">
        <v>20</v>
      </c>
      <c r="G1022">
        <v>0</v>
      </c>
      <c r="H1022" t="s">
        <v>3469</v>
      </c>
      <c r="I1022" t="s">
        <v>190</v>
      </c>
      <c r="J1022" s="29">
        <v>300</v>
      </c>
      <c r="K1022">
        <v>600</v>
      </c>
      <c r="L1022">
        <v>250</v>
      </c>
      <c r="M1022" t="s">
        <v>5452</v>
      </c>
      <c r="N1022" t="s">
        <v>4066</v>
      </c>
      <c r="O1022" t="s">
        <v>5461</v>
      </c>
    </row>
    <row r="1023" spans="1:15" x14ac:dyDescent="0.2">
      <c r="A1023">
        <v>1522</v>
      </c>
      <c r="B1023">
        <v>41609522</v>
      </c>
      <c r="C1023" t="s">
        <v>1741</v>
      </c>
      <c r="D1023" t="s">
        <v>1416</v>
      </c>
      <c r="E1023" t="s">
        <v>6503</v>
      </c>
      <c r="F1023">
        <v>25</v>
      </c>
      <c r="G1023">
        <v>1</v>
      </c>
      <c r="H1023" t="s">
        <v>3470</v>
      </c>
      <c r="I1023" t="s">
        <v>185</v>
      </c>
      <c r="J1023" s="29">
        <v>175</v>
      </c>
      <c r="K1023">
        <v>350</v>
      </c>
      <c r="L1023">
        <v>100</v>
      </c>
      <c r="M1023" t="s">
        <v>5449</v>
      </c>
      <c r="N1023" t="s">
        <v>4256</v>
      </c>
      <c r="O1023" t="s">
        <v>5462</v>
      </c>
    </row>
    <row r="1024" spans="1:15" x14ac:dyDescent="0.2">
      <c r="A1024">
        <v>1523</v>
      </c>
      <c r="B1024">
        <v>41609723</v>
      </c>
      <c r="C1024" t="s">
        <v>1703</v>
      </c>
      <c r="D1024" t="s">
        <v>1417</v>
      </c>
      <c r="E1024" t="s">
        <v>6504</v>
      </c>
      <c r="F1024">
        <v>3</v>
      </c>
      <c r="G1024">
        <v>0</v>
      </c>
      <c r="H1024" t="s">
        <v>3471</v>
      </c>
      <c r="I1024" t="s">
        <v>186</v>
      </c>
      <c r="J1024" s="29">
        <v>150</v>
      </c>
      <c r="K1024">
        <v>300</v>
      </c>
      <c r="L1024">
        <v>125</v>
      </c>
      <c r="M1024" t="s">
        <v>3947</v>
      </c>
      <c r="N1024" t="s">
        <v>4537</v>
      </c>
      <c r="O1024" t="s">
        <v>5463</v>
      </c>
    </row>
    <row r="1025" spans="1:15" x14ac:dyDescent="0.2">
      <c r="A1025">
        <v>1524</v>
      </c>
      <c r="B1025">
        <v>41609924</v>
      </c>
      <c r="C1025" t="s">
        <v>1703</v>
      </c>
      <c r="D1025" t="s">
        <v>1418</v>
      </c>
      <c r="E1025" t="s">
        <v>6505</v>
      </c>
      <c r="F1025">
        <v>18</v>
      </c>
      <c r="G1025">
        <v>2</v>
      </c>
      <c r="H1025" t="s">
        <v>3472</v>
      </c>
      <c r="I1025" t="s">
        <v>187</v>
      </c>
      <c r="J1025" s="29">
        <v>250</v>
      </c>
      <c r="K1025">
        <v>500</v>
      </c>
      <c r="L1025">
        <v>200</v>
      </c>
      <c r="M1025" t="s">
        <v>5455</v>
      </c>
      <c r="N1025" t="s">
        <v>5305</v>
      </c>
      <c r="O1025" t="s">
        <v>5464</v>
      </c>
    </row>
    <row r="1026" spans="1:15" x14ac:dyDescent="0.2">
      <c r="A1026">
        <v>1525</v>
      </c>
      <c r="B1026">
        <v>41610125</v>
      </c>
      <c r="C1026" t="s">
        <v>129</v>
      </c>
      <c r="D1026" t="s">
        <v>1419</v>
      </c>
      <c r="E1026" t="s">
        <v>6506</v>
      </c>
      <c r="F1026">
        <v>20</v>
      </c>
      <c r="G1026">
        <v>0</v>
      </c>
      <c r="H1026" t="s">
        <v>3473</v>
      </c>
      <c r="I1026" t="s">
        <v>185</v>
      </c>
      <c r="J1026" s="29">
        <v>175</v>
      </c>
      <c r="K1026">
        <v>350</v>
      </c>
      <c r="L1026">
        <v>100</v>
      </c>
      <c r="M1026" t="s">
        <v>5457</v>
      </c>
      <c r="N1026" t="s">
        <v>4585</v>
      </c>
      <c r="O1026" t="s">
        <v>5465</v>
      </c>
    </row>
    <row r="1027" spans="1:15" x14ac:dyDescent="0.2">
      <c r="A1027">
        <v>1526</v>
      </c>
      <c r="B1027">
        <v>41610326</v>
      </c>
      <c r="C1027" t="s">
        <v>2050</v>
      </c>
      <c r="D1027" t="s">
        <v>1420</v>
      </c>
      <c r="E1027" t="s">
        <v>6507</v>
      </c>
      <c r="F1027">
        <v>25</v>
      </c>
      <c r="G1027">
        <v>0</v>
      </c>
      <c r="H1027" t="s">
        <v>3474</v>
      </c>
      <c r="I1027" t="s">
        <v>186</v>
      </c>
      <c r="J1027" s="29">
        <v>150</v>
      </c>
      <c r="K1027">
        <v>300</v>
      </c>
      <c r="L1027">
        <v>125</v>
      </c>
      <c r="M1027" t="s">
        <v>5455</v>
      </c>
      <c r="N1027" t="s">
        <v>4803</v>
      </c>
      <c r="O1027" t="s">
        <v>5466</v>
      </c>
    </row>
    <row r="1028" spans="1:15" x14ac:dyDescent="0.2">
      <c r="A1028">
        <v>1527</v>
      </c>
      <c r="B1028">
        <v>41610527</v>
      </c>
      <c r="C1028" t="s">
        <v>134</v>
      </c>
      <c r="D1028" t="s">
        <v>1421</v>
      </c>
      <c r="E1028" t="s">
        <v>6508</v>
      </c>
      <c r="F1028">
        <v>3</v>
      </c>
      <c r="G1028">
        <v>0</v>
      </c>
      <c r="H1028" t="s">
        <v>3475</v>
      </c>
      <c r="I1028" t="s">
        <v>187</v>
      </c>
      <c r="J1028" s="29">
        <v>250</v>
      </c>
      <c r="K1028">
        <v>500</v>
      </c>
      <c r="L1028">
        <v>200</v>
      </c>
      <c r="M1028" t="s">
        <v>5457</v>
      </c>
      <c r="N1028" t="s">
        <v>5097</v>
      </c>
      <c r="O1028" t="s">
        <v>5467</v>
      </c>
    </row>
    <row r="1029" spans="1:15" x14ac:dyDescent="0.2">
      <c r="A1029">
        <v>1528</v>
      </c>
      <c r="B1029">
        <v>41610728</v>
      </c>
      <c r="C1029" t="s">
        <v>1770</v>
      </c>
      <c r="D1029" t="s">
        <v>1422</v>
      </c>
      <c r="E1029" t="s">
        <v>6509</v>
      </c>
      <c r="F1029">
        <v>18</v>
      </c>
      <c r="G1029">
        <v>1</v>
      </c>
      <c r="H1029" t="s">
        <v>3476</v>
      </c>
      <c r="I1029" t="s">
        <v>188</v>
      </c>
      <c r="J1029" s="29">
        <v>125</v>
      </c>
      <c r="K1029">
        <v>250</v>
      </c>
      <c r="L1029">
        <v>75</v>
      </c>
      <c r="M1029" t="s">
        <v>5450</v>
      </c>
      <c r="N1029" t="s">
        <v>4918</v>
      </c>
      <c r="O1029" t="s">
        <v>5468</v>
      </c>
    </row>
    <row r="1030" spans="1:15" x14ac:dyDescent="0.2">
      <c r="A1030">
        <v>1529</v>
      </c>
      <c r="B1030">
        <v>41610929</v>
      </c>
      <c r="C1030" t="s">
        <v>1770</v>
      </c>
      <c r="D1030" t="s">
        <v>1423</v>
      </c>
      <c r="E1030" t="s">
        <v>6510</v>
      </c>
      <c r="F1030">
        <v>20</v>
      </c>
      <c r="G1030">
        <v>0</v>
      </c>
      <c r="H1030" t="s">
        <v>3477</v>
      </c>
      <c r="I1030" t="s">
        <v>190</v>
      </c>
      <c r="J1030" s="29">
        <v>300</v>
      </c>
      <c r="K1030">
        <v>600</v>
      </c>
      <c r="L1030">
        <v>250</v>
      </c>
      <c r="M1030" t="s">
        <v>5456</v>
      </c>
      <c r="N1030" t="s">
        <v>3966</v>
      </c>
      <c r="O1030" t="s">
        <v>5469</v>
      </c>
    </row>
    <row r="1031" spans="1:15" x14ac:dyDescent="0.2">
      <c r="A1031">
        <v>1530</v>
      </c>
      <c r="B1031">
        <v>41611130</v>
      </c>
      <c r="C1031" t="s">
        <v>1770</v>
      </c>
      <c r="D1031" t="s">
        <v>1424</v>
      </c>
      <c r="E1031" t="s">
        <v>6511</v>
      </c>
      <c r="F1031">
        <v>25</v>
      </c>
      <c r="G1031">
        <v>0</v>
      </c>
      <c r="H1031" t="s">
        <v>3478</v>
      </c>
      <c r="I1031" t="s">
        <v>185</v>
      </c>
      <c r="J1031" s="29">
        <v>175</v>
      </c>
      <c r="K1031">
        <v>350</v>
      </c>
      <c r="L1031">
        <v>100</v>
      </c>
      <c r="M1031" t="s">
        <v>5457</v>
      </c>
      <c r="N1031" t="s">
        <v>3957</v>
      </c>
      <c r="O1031" t="s">
        <v>5470</v>
      </c>
    </row>
    <row r="1032" spans="1:15" x14ac:dyDescent="0.2">
      <c r="A1032">
        <v>1531</v>
      </c>
      <c r="B1032">
        <v>41611331</v>
      </c>
      <c r="C1032" t="s">
        <v>2147</v>
      </c>
      <c r="D1032" t="s">
        <v>1425</v>
      </c>
      <c r="E1032" t="s">
        <v>6512</v>
      </c>
      <c r="F1032">
        <v>3</v>
      </c>
      <c r="G1032">
        <v>1</v>
      </c>
      <c r="H1032" t="s">
        <v>3479</v>
      </c>
      <c r="I1032" t="s">
        <v>186</v>
      </c>
      <c r="J1032" s="29">
        <v>150</v>
      </c>
      <c r="K1032">
        <v>300</v>
      </c>
      <c r="L1032">
        <v>125</v>
      </c>
      <c r="M1032" t="s">
        <v>3947</v>
      </c>
      <c r="N1032" t="s">
        <v>5099</v>
      </c>
      <c r="O1032" t="s">
        <v>5471</v>
      </c>
    </row>
    <row r="1033" spans="1:15" x14ac:dyDescent="0.2">
      <c r="A1033">
        <v>1532</v>
      </c>
      <c r="B1033">
        <v>41611532</v>
      </c>
      <c r="C1033" t="s">
        <v>141</v>
      </c>
      <c r="D1033" t="s">
        <v>1426</v>
      </c>
      <c r="E1033" t="s">
        <v>6513</v>
      </c>
      <c r="F1033">
        <v>18</v>
      </c>
      <c r="G1033">
        <v>0</v>
      </c>
      <c r="H1033" t="s">
        <v>3480</v>
      </c>
      <c r="I1033" t="s">
        <v>187</v>
      </c>
      <c r="J1033" s="29">
        <v>250</v>
      </c>
      <c r="K1033">
        <v>500</v>
      </c>
      <c r="L1033">
        <v>200</v>
      </c>
      <c r="M1033" t="s">
        <v>5449</v>
      </c>
      <c r="N1033" t="s">
        <v>4406</v>
      </c>
      <c r="O1033" t="s">
        <v>5472</v>
      </c>
    </row>
    <row r="1034" spans="1:15" x14ac:dyDescent="0.2">
      <c r="A1034">
        <v>1533</v>
      </c>
      <c r="B1034">
        <v>41611733</v>
      </c>
      <c r="C1034" t="s">
        <v>2292</v>
      </c>
      <c r="D1034" t="s">
        <v>1427</v>
      </c>
      <c r="E1034" t="s">
        <v>6514</v>
      </c>
      <c r="F1034">
        <v>20</v>
      </c>
      <c r="G1034">
        <v>0</v>
      </c>
      <c r="H1034" t="s">
        <v>3481</v>
      </c>
      <c r="I1034" t="s">
        <v>185</v>
      </c>
      <c r="J1034" s="29">
        <v>175</v>
      </c>
      <c r="K1034">
        <v>350</v>
      </c>
      <c r="L1034">
        <v>100</v>
      </c>
      <c r="M1034" t="s">
        <v>5450</v>
      </c>
      <c r="N1034" t="s">
        <v>4458</v>
      </c>
      <c r="O1034" t="s">
        <v>5473</v>
      </c>
    </row>
    <row r="1035" spans="1:15" x14ac:dyDescent="0.2">
      <c r="A1035">
        <v>1534</v>
      </c>
      <c r="B1035">
        <v>41611934</v>
      </c>
      <c r="C1035" t="s">
        <v>1936</v>
      </c>
      <c r="D1035" t="s">
        <v>1428</v>
      </c>
      <c r="E1035" t="s">
        <v>6515</v>
      </c>
      <c r="F1035">
        <v>25</v>
      </c>
      <c r="G1035">
        <v>1</v>
      </c>
      <c r="H1035" t="s">
        <v>3482</v>
      </c>
      <c r="I1035" t="s">
        <v>186</v>
      </c>
      <c r="J1035" s="29">
        <v>150</v>
      </c>
      <c r="K1035">
        <v>300</v>
      </c>
      <c r="L1035">
        <v>125</v>
      </c>
      <c r="M1035" t="s">
        <v>5454</v>
      </c>
      <c r="N1035" t="s">
        <v>4812</v>
      </c>
      <c r="O1035" t="s">
        <v>5474</v>
      </c>
    </row>
    <row r="1036" spans="1:15" x14ac:dyDescent="0.2">
      <c r="A1036">
        <v>1535</v>
      </c>
      <c r="B1036">
        <v>41612135</v>
      </c>
      <c r="C1036" t="s">
        <v>1904</v>
      </c>
      <c r="D1036" t="s">
        <v>1429</v>
      </c>
      <c r="E1036" t="s">
        <v>6516</v>
      </c>
      <c r="F1036">
        <v>18</v>
      </c>
      <c r="G1036">
        <v>2</v>
      </c>
      <c r="H1036" t="s">
        <v>3483</v>
      </c>
      <c r="I1036" t="s">
        <v>187</v>
      </c>
      <c r="J1036" s="29">
        <v>250</v>
      </c>
      <c r="K1036">
        <v>500</v>
      </c>
      <c r="L1036">
        <v>200</v>
      </c>
      <c r="M1036" t="s">
        <v>5451</v>
      </c>
      <c r="N1036" t="s">
        <v>4259</v>
      </c>
      <c r="O1036" t="s">
        <v>5475</v>
      </c>
    </row>
    <row r="1037" spans="1:15" x14ac:dyDescent="0.2">
      <c r="A1037">
        <v>1536</v>
      </c>
      <c r="B1037">
        <v>41612336</v>
      </c>
      <c r="C1037" t="s">
        <v>1704</v>
      </c>
      <c r="D1037" t="s">
        <v>1430</v>
      </c>
      <c r="E1037" t="s">
        <v>6517</v>
      </c>
      <c r="F1037">
        <v>20</v>
      </c>
      <c r="G1037">
        <v>0</v>
      </c>
      <c r="H1037" t="s">
        <v>3484</v>
      </c>
      <c r="I1037" t="s">
        <v>188</v>
      </c>
      <c r="J1037" s="29">
        <v>125</v>
      </c>
      <c r="K1037">
        <v>250</v>
      </c>
      <c r="L1037">
        <v>75</v>
      </c>
      <c r="M1037" t="s">
        <v>5456</v>
      </c>
      <c r="N1037" t="s">
        <v>5066</v>
      </c>
      <c r="O1037" t="s">
        <v>5476</v>
      </c>
    </row>
    <row r="1038" spans="1:15" x14ac:dyDescent="0.2">
      <c r="A1038">
        <v>1537</v>
      </c>
      <c r="B1038">
        <v>41612537</v>
      </c>
      <c r="C1038" t="s">
        <v>1704</v>
      </c>
      <c r="D1038" t="s">
        <v>1147</v>
      </c>
      <c r="E1038" t="s">
        <v>6518</v>
      </c>
      <c r="F1038">
        <v>25</v>
      </c>
      <c r="G1038">
        <v>0</v>
      </c>
      <c r="H1038" t="s">
        <v>3485</v>
      </c>
      <c r="I1038" t="s">
        <v>190</v>
      </c>
      <c r="J1038" s="29">
        <v>300</v>
      </c>
      <c r="K1038">
        <v>600</v>
      </c>
      <c r="L1038">
        <v>250</v>
      </c>
      <c r="M1038" t="s">
        <v>5455</v>
      </c>
      <c r="N1038" t="s">
        <v>4059</v>
      </c>
      <c r="O1038" t="s">
        <v>5477</v>
      </c>
    </row>
    <row r="1039" spans="1:15" x14ac:dyDescent="0.2">
      <c r="A1039">
        <v>1538</v>
      </c>
      <c r="B1039">
        <v>41612738</v>
      </c>
      <c r="C1039" t="s">
        <v>2148</v>
      </c>
      <c r="D1039" t="s">
        <v>1238</v>
      </c>
      <c r="E1039" t="s">
        <v>6519</v>
      </c>
      <c r="F1039">
        <v>3</v>
      </c>
      <c r="G1039">
        <v>0</v>
      </c>
      <c r="H1039" t="s">
        <v>3486</v>
      </c>
      <c r="I1039" t="s">
        <v>185</v>
      </c>
      <c r="J1039" s="29">
        <v>175</v>
      </c>
      <c r="K1039">
        <v>350</v>
      </c>
      <c r="L1039">
        <v>100</v>
      </c>
      <c r="M1039" t="s">
        <v>5455</v>
      </c>
      <c r="N1039" t="s">
        <v>4193</v>
      </c>
      <c r="O1039" t="s">
        <v>5478</v>
      </c>
    </row>
    <row r="1040" spans="1:15" x14ac:dyDescent="0.2">
      <c r="A1040">
        <v>1539</v>
      </c>
      <c r="B1040">
        <v>41612939</v>
      </c>
      <c r="C1040" t="s">
        <v>1742</v>
      </c>
      <c r="D1040" t="s">
        <v>1431</v>
      </c>
      <c r="E1040" t="s">
        <v>6520</v>
      </c>
      <c r="F1040">
        <v>18</v>
      </c>
      <c r="G1040">
        <v>0</v>
      </c>
      <c r="H1040" t="s">
        <v>3487</v>
      </c>
      <c r="I1040" t="s">
        <v>186</v>
      </c>
      <c r="J1040" s="29">
        <v>150</v>
      </c>
      <c r="K1040">
        <v>300</v>
      </c>
      <c r="L1040">
        <v>125</v>
      </c>
      <c r="M1040" t="s">
        <v>5455</v>
      </c>
      <c r="N1040" t="s">
        <v>5245</v>
      </c>
      <c r="O1040" t="s">
        <v>5479</v>
      </c>
    </row>
    <row r="1041" spans="1:15" x14ac:dyDescent="0.2">
      <c r="A1041">
        <v>1540</v>
      </c>
      <c r="B1041">
        <v>41613140</v>
      </c>
      <c r="C1041" t="s">
        <v>1742</v>
      </c>
      <c r="D1041" t="s">
        <v>1432</v>
      </c>
      <c r="E1041" t="s">
        <v>6521</v>
      </c>
      <c r="F1041">
        <v>20</v>
      </c>
      <c r="G1041">
        <v>1</v>
      </c>
      <c r="H1041" t="s">
        <v>3488</v>
      </c>
      <c r="I1041" t="s">
        <v>187</v>
      </c>
      <c r="J1041" s="29">
        <v>250</v>
      </c>
      <c r="K1041">
        <v>500</v>
      </c>
      <c r="L1041">
        <v>200</v>
      </c>
      <c r="M1041" t="s">
        <v>3947</v>
      </c>
      <c r="N1041" t="s">
        <v>4087</v>
      </c>
      <c r="O1041" t="s">
        <v>5480</v>
      </c>
    </row>
    <row r="1042" spans="1:15" x14ac:dyDescent="0.2">
      <c r="A1042">
        <v>1541</v>
      </c>
      <c r="B1042">
        <v>41613341</v>
      </c>
      <c r="C1042" t="s">
        <v>1742</v>
      </c>
      <c r="D1042" t="s">
        <v>1433</v>
      </c>
      <c r="E1042" t="s">
        <v>6522</v>
      </c>
      <c r="F1042">
        <v>25</v>
      </c>
      <c r="G1042">
        <v>0</v>
      </c>
      <c r="H1042" t="s">
        <v>3489</v>
      </c>
      <c r="I1042" t="s">
        <v>185</v>
      </c>
      <c r="J1042" s="29">
        <v>175</v>
      </c>
      <c r="K1042">
        <v>350</v>
      </c>
      <c r="L1042">
        <v>100</v>
      </c>
      <c r="M1042" t="s">
        <v>5454</v>
      </c>
      <c r="N1042" t="s">
        <v>5284</v>
      </c>
      <c r="O1042" t="s">
        <v>5461</v>
      </c>
    </row>
    <row r="1043" spans="1:15" x14ac:dyDescent="0.2">
      <c r="A1043">
        <v>1542</v>
      </c>
      <c r="B1043">
        <v>41613542</v>
      </c>
      <c r="C1043" t="s">
        <v>1742</v>
      </c>
      <c r="D1043" t="s">
        <v>1434</v>
      </c>
      <c r="E1043" t="s">
        <v>6523</v>
      </c>
      <c r="F1043">
        <v>18</v>
      </c>
      <c r="G1043">
        <v>1</v>
      </c>
      <c r="H1043" t="s">
        <v>3490</v>
      </c>
      <c r="I1043" t="s">
        <v>186</v>
      </c>
      <c r="J1043" s="29">
        <v>150</v>
      </c>
      <c r="K1043">
        <v>300</v>
      </c>
      <c r="L1043">
        <v>125</v>
      </c>
      <c r="M1043" t="s">
        <v>5451</v>
      </c>
      <c r="N1043" t="s">
        <v>5091</v>
      </c>
      <c r="O1043" t="s">
        <v>5462</v>
      </c>
    </row>
    <row r="1044" spans="1:15" x14ac:dyDescent="0.2">
      <c r="A1044">
        <v>1543</v>
      </c>
      <c r="B1044">
        <v>41613743</v>
      </c>
      <c r="C1044" t="s">
        <v>1989</v>
      </c>
      <c r="D1044" t="s">
        <v>1435</v>
      </c>
      <c r="E1044" t="s">
        <v>6524</v>
      </c>
      <c r="F1044">
        <v>20</v>
      </c>
      <c r="G1044">
        <v>0</v>
      </c>
      <c r="H1044" t="s">
        <v>3491</v>
      </c>
      <c r="I1044" t="s">
        <v>187</v>
      </c>
      <c r="J1044" s="29">
        <v>250</v>
      </c>
      <c r="K1044">
        <v>500</v>
      </c>
      <c r="L1044">
        <v>200</v>
      </c>
      <c r="M1044" t="s">
        <v>5457</v>
      </c>
      <c r="N1044" t="s">
        <v>5057</v>
      </c>
      <c r="O1044" t="s">
        <v>5463</v>
      </c>
    </row>
    <row r="1045" spans="1:15" x14ac:dyDescent="0.2">
      <c r="A1045">
        <v>1544</v>
      </c>
      <c r="B1045">
        <v>41613944</v>
      </c>
      <c r="C1045" t="s">
        <v>1989</v>
      </c>
      <c r="D1045" t="s">
        <v>1436</v>
      </c>
      <c r="E1045" t="s">
        <v>6525</v>
      </c>
      <c r="F1045">
        <v>25</v>
      </c>
      <c r="G1045">
        <v>2</v>
      </c>
      <c r="H1045" t="s">
        <v>3492</v>
      </c>
      <c r="I1045" t="s">
        <v>188</v>
      </c>
      <c r="J1045" s="29">
        <v>125</v>
      </c>
      <c r="K1045">
        <v>250</v>
      </c>
      <c r="L1045">
        <v>75</v>
      </c>
      <c r="M1045" t="s">
        <v>5450</v>
      </c>
      <c r="N1045" t="s">
        <v>5430</v>
      </c>
      <c r="O1045" t="s">
        <v>5464</v>
      </c>
    </row>
    <row r="1046" spans="1:15" x14ac:dyDescent="0.2">
      <c r="A1046">
        <v>1545</v>
      </c>
      <c r="B1046">
        <v>41614145</v>
      </c>
      <c r="C1046" t="s">
        <v>144</v>
      </c>
      <c r="D1046" t="s">
        <v>1437</v>
      </c>
      <c r="E1046" t="s">
        <v>6526</v>
      </c>
      <c r="F1046">
        <v>3</v>
      </c>
      <c r="G1046">
        <v>0</v>
      </c>
      <c r="H1046" t="s">
        <v>3493</v>
      </c>
      <c r="I1046" t="s">
        <v>190</v>
      </c>
      <c r="J1046" s="29">
        <v>300</v>
      </c>
      <c r="K1046">
        <v>600</v>
      </c>
      <c r="L1046">
        <v>250</v>
      </c>
      <c r="M1046" t="s">
        <v>5454</v>
      </c>
      <c r="N1046" t="s">
        <v>4472</v>
      </c>
      <c r="O1046" t="s">
        <v>5465</v>
      </c>
    </row>
    <row r="1047" spans="1:15" x14ac:dyDescent="0.2">
      <c r="A1047">
        <v>1546</v>
      </c>
      <c r="B1047">
        <v>41614346</v>
      </c>
      <c r="C1047" t="s">
        <v>2293</v>
      </c>
      <c r="D1047" t="s">
        <v>1438</v>
      </c>
      <c r="E1047" t="s">
        <v>6527</v>
      </c>
      <c r="F1047">
        <v>18</v>
      </c>
      <c r="G1047">
        <v>0</v>
      </c>
      <c r="H1047" t="s">
        <v>3494</v>
      </c>
      <c r="I1047" t="s">
        <v>185</v>
      </c>
      <c r="J1047" s="29">
        <v>175</v>
      </c>
      <c r="K1047">
        <v>350</v>
      </c>
      <c r="L1047">
        <v>100</v>
      </c>
      <c r="M1047" t="s">
        <v>5456</v>
      </c>
      <c r="N1047" t="s">
        <v>4574</v>
      </c>
      <c r="O1047" t="s">
        <v>5466</v>
      </c>
    </row>
    <row r="1048" spans="1:15" x14ac:dyDescent="0.2">
      <c r="A1048">
        <v>1547</v>
      </c>
      <c r="B1048">
        <v>41614547</v>
      </c>
      <c r="C1048" t="s">
        <v>1966</v>
      </c>
      <c r="D1048" t="s">
        <v>1439</v>
      </c>
      <c r="E1048" t="s">
        <v>6528</v>
      </c>
      <c r="F1048">
        <v>20</v>
      </c>
      <c r="G1048">
        <v>0</v>
      </c>
      <c r="H1048" t="s">
        <v>3495</v>
      </c>
      <c r="I1048" t="s">
        <v>186</v>
      </c>
      <c r="J1048" s="29">
        <v>150</v>
      </c>
      <c r="K1048">
        <v>300</v>
      </c>
      <c r="L1048">
        <v>125</v>
      </c>
      <c r="M1048" t="s">
        <v>5450</v>
      </c>
      <c r="N1048" t="s">
        <v>4118</v>
      </c>
      <c r="O1048" t="s">
        <v>5467</v>
      </c>
    </row>
    <row r="1049" spans="1:15" x14ac:dyDescent="0.2">
      <c r="A1049">
        <v>1548</v>
      </c>
      <c r="B1049">
        <v>41614748</v>
      </c>
      <c r="C1049" t="s">
        <v>485</v>
      </c>
      <c r="D1049" t="s">
        <v>1440</v>
      </c>
      <c r="E1049" t="s">
        <v>6529</v>
      </c>
      <c r="F1049">
        <v>25</v>
      </c>
      <c r="G1049">
        <v>1</v>
      </c>
      <c r="H1049" t="s">
        <v>3496</v>
      </c>
      <c r="I1049" t="s">
        <v>187</v>
      </c>
      <c r="J1049" s="29">
        <v>250</v>
      </c>
      <c r="K1049">
        <v>500</v>
      </c>
      <c r="L1049">
        <v>200</v>
      </c>
      <c r="M1049" t="s">
        <v>5451</v>
      </c>
      <c r="N1049" t="s">
        <v>5141</v>
      </c>
      <c r="O1049" t="s">
        <v>5468</v>
      </c>
    </row>
    <row r="1050" spans="1:15" x14ac:dyDescent="0.2">
      <c r="A1050">
        <v>1549</v>
      </c>
      <c r="B1050">
        <v>41614949</v>
      </c>
      <c r="C1050" t="s">
        <v>2233</v>
      </c>
      <c r="D1050" t="s">
        <v>1441</v>
      </c>
      <c r="E1050" t="s">
        <v>6530</v>
      </c>
      <c r="F1050">
        <v>3</v>
      </c>
      <c r="G1050">
        <v>0</v>
      </c>
      <c r="H1050" t="s">
        <v>3497</v>
      </c>
      <c r="I1050" t="s">
        <v>185</v>
      </c>
      <c r="J1050" s="29">
        <v>175</v>
      </c>
      <c r="K1050">
        <v>350</v>
      </c>
      <c r="L1050">
        <v>100</v>
      </c>
      <c r="M1050" t="s">
        <v>5453</v>
      </c>
      <c r="N1050" t="s">
        <v>3973</v>
      </c>
      <c r="O1050" t="s">
        <v>5469</v>
      </c>
    </row>
    <row r="1051" spans="1:15" x14ac:dyDescent="0.2">
      <c r="A1051">
        <v>1550</v>
      </c>
      <c r="B1051">
        <v>41615150</v>
      </c>
      <c r="C1051" t="s">
        <v>113</v>
      </c>
      <c r="D1051" t="s">
        <v>1442</v>
      </c>
      <c r="E1051" t="s">
        <v>6531</v>
      </c>
      <c r="F1051">
        <v>18</v>
      </c>
      <c r="G1051">
        <v>0</v>
      </c>
      <c r="H1051" t="s">
        <v>3498</v>
      </c>
      <c r="I1051" t="s">
        <v>186</v>
      </c>
      <c r="J1051" s="29">
        <v>150</v>
      </c>
      <c r="K1051">
        <v>300</v>
      </c>
      <c r="L1051">
        <v>125</v>
      </c>
      <c r="M1051" t="s">
        <v>5450</v>
      </c>
      <c r="N1051" t="s">
        <v>4024</v>
      </c>
      <c r="O1051" t="s">
        <v>5470</v>
      </c>
    </row>
    <row r="1052" spans="1:15" x14ac:dyDescent="0.2">
      <c r="A1052">
        <v>1551</v>
      </c>
      <c r="B1052">
        <v>41615351</v>
      </c>
      <c r="C1052" t="s">
        <v>151</v>
      </c>
      <c r="D1052" t="s">
        <v>1443</v>
      </c>
      <c r="E1052" t="s">
        <v>6532</v>
      </c>
      <c r="F1052">
        <v>20</v>
      </c>
      <c r="G1052">
        <v>1</v>
      </c>
      <c r="H1052" t="s">
        <v>3499</v>
      </c>
      <c r="I1052" t="s">
        <v>187</v>
      </c>
      <c r="J1052" s="29">
        <v>250</v>
      </c>
      <c r="K1052">
        <v>500</v>
      </c>
      <c r="L1052">
        <v>200</v>
      </c>
      <c r="M1052" t="s">
        <v>5454</v>
      </c>
      <c r="N1052" t="s">
        <v>5380</v>
      </c>
      <c r="O1052" t="s">
        <v>5471</v>
      </c>
    </row>
    <row r="1053" spans="1:15" x14ac:dyDescent="0.2">
      <c r="A1053">
        <v>1552</v>
      </c>
      <c r="B1053">
        <v>41615552</v>
      </c>
      <c r="C1053" t="s">
        <v>2077</v>
      </c>
      <c r="D1053" t="s">
        <v>202</v>
      </c>
      <c r="E1053" t="s">
        <v>6533</v>
      </c>
      <c r="F1053">
        <v>25</v>
      </c>
      <c r="G1053">
        <v>0</v>
      </c>
      <c r="H1053" t="s">
        <v>2385</v>
      </c>
      <c r="I1053" t="s">
        <v>188</v>
      </c>
      <c r="J1053" s="29">
        <v>125</v>
      </c>
      <c r="K1053">
        <v>250</v>
      </c>
      <c r="L1053">
        <v>75</v>
      </c>
      <c r="M1053" t="s">
        <v>5457</v>
      </c>
      <c r="N1053" t="s">
        <v>4007</v>
      </c>
      <c r="O1053" t="s">
        <v>5472</v>
      </c>
    </row>
    <row r="1054" spans="1:15" x14ac:dyDescent="0.2">
      <c r="A1054">
        <v>1553</v>
      </c>
      <c r="B1054">
        <v>41615753</v>
      </c>
      <c r="C1054" t="s">
        <v>403</v>
      </c>
      <c r="D1054" t="s">
        <v>1444</v>
      </c>
      <c r="E1054" t="s">
        <v>6534</v>
      </c>
      <c r="F1054">
        <v>3</v>
      </c>
      <c r="G1054">
        <v>0</v>
      </c>
      <c r="H1054" t="s">
        <v>3500</v>
      </c>
      <c r="I1054" t="s">
        <v>190</v>
      </c>
      <c r="J1054" s="29">
        <v>300</v>
      </c>
      <c r="K1054">
        <v>600</v>
      </c>
      <c r="L1054">
        <v>250</v>
      </c>
      <c r="M1054" t="s">
        <v>5451</v>
      </c>
      <c r="N1054" t="s">
        <v>4199</v>
      </c>
      <c r="O1054" t="s">
        <v>5473</v>
      </c>
    </row>
    <row r="1055" spans="1:15" x14ac:dyDescent="0.2">
      <c r="A1055">
        <v>1554</v>
      </c>
      <c r="B1055">
        <v>41615954</v>
      </c>
      <c r="C1055" t="s">
        <v>502</v>
      </c>
      <c r="D1055" t="s">
        <v>1445</v>
      </c>
      <c r="E1055" t="s">
        <v>6535</v>
      </c>
      <c r="F1055">
        <v>18</v>
      </c>
      <c r="G1055">
        <v>1</v>
      </c>
      <c r="H1055" t="s">
        <v>3501</v>
      </c>
      <c r="I1055" t="s">
        <v>185</v>
      </c>
      <c r="J1055" s="29">
        <v>175</v>
      </c>
      <c r="K1055">
        <v>350</v>
      </c>
      <c r="L1055">
        <v>100</v>
      </c>
      <c r="M1055" t="s">
        <v>5453</v>
      </c>
      <c r="N1055" t="s">
        <v>4801</v>
      </c>
      <c r="O1055" t="s">
        <v>5474</v>
      </c>
    </row>
    <row r="1056" spans="1:15" x14ac:dyDescent="0.2">
      <c r="A1056">
        <v>1555</v>
      </c>
      <c r="B1056">
        <v>41616155</v>
      </c>
      <c r="C1056" t="s">
        <v>1705</v>
      </c>
      <c r="D1056" t="s">
        <v>274</v>
      </c>
      <c r="E1056" t="s">
        <v>6536</v>
      </c>
      <c r="F1056">
        <v>20</v>
      </c>
      <c r="G1056">
        <v>2</v>
      </c>
      <c r="H1056" t="s">
        <v>3502</v>
      </c>
      <c r="I1056" t="s">
        <v>186</v>
      </c>
      <c r="J1056" s="29">
        <v>150</v>
      </c>
      <c r="K1056">
        <v>300</v>
      </c>
      <c r="L1056">
        <v>125</v>
      </c>
      <c r="M1056" t="s">
        <v>5455</v>
      </c>
      <c r="N1056" t="s">
        <v>4079</v>
      </c>
      <c r="O1056" t="s">
        <v>5475</v>
      </c>
    </row>
    <row r="1057" spans="1:15" x14ac:dyDescent="0.2">
      <c r="A1057">
        <v>1556</v>
      </c>
      <c r="B1057">
        <v>41616356</v>
      </c>
      <c r="C1057" t="s">
        <v>1705</v>
      </c>
      <c r="D1057" t="s">
        <v>776</v>
      </c>
      <c r="E1057" t="s">
        <v>6537</v>
      </c>
      <c r="F1057">
        <v>25</v>
      </c>
      <c r="G1057">
        <v>0</v>
      </c>
      <c r="H1057" t="s">
        <v>3503</v>
      </c>
      <c r="I1057" t="s">
        <v>187</v>
      </c>
      <c r="J1057" s="29">
        <v>250</v>
      </c>
      <c r="K1057">
        <v>500</v>
      </c>
      <c r="L1057">
        <v>200</v>
      </c>
      <c r="M1057" t="s">
        <v>5452</v>
      </c>
      <c r="N1057" t="s">
        <v>4920</v>
      </c>
      <c r="O1057" t="s">
        <v>5476</v>
      </c>
    </row>
    <row r="1058" spans="1:15" x14ac:dyDescent="0.2">
      <c r="A1058">
        <v>1557</v>
      </c>
      <c r="B1058">
        <v>41616557</v>
      </c>
      <c r="C1058" t="s">
        <v>2294</v>
      </c>
      <c r="D1058" t="s">
        <v>1446</v>
      </c>
      <c r="E1058" t="s">
        <v>6538</v>
      </c>
      <c r="F1058">
        <v>3</v>
      </c>
      <c r="G1058">
        <v>3</v>
      </c>
      <c r="H1058" t="s">
        <v>3504</v>
      </c>
      <c r="I1058" t="s">
        <v>185</v>
      </c>
      <c r="J1058" s="29">
        <v>175</v>
      </c>
      <c r="K1058">
        <v>350</v>
      </c>
      <c r="L1058">
        <v>100</v>
      </c>
      <c r="M1058" t="s">
        <v>5456</v>
      </c>
      <c r="N1058" t="s">
        <v>4244</v>
      </c>
      <c r="O1058" t="s">
        <v>5477</v>
      </c>
    </row>
    <row r="1059" spans="1:15" x14ac:dyDescent="0.2">
      <c r="A1059">
        <v>1558</v>
      </c>
      <c r="B1059">
        <v>41616758</v>
      </c>
      <c r="C1059" t="s">
        <v>157</v>
      </c>
      <c r="D1059" t="s">
        <v>1447</v>
      </c>
      <c r="E1059" t="s">
        <v>6539</v>
      </c>
      <c r="F1059">
        <v>18</v>
      </c>
      <c r="G1059">
        <v>3</v>
      </c>
      <c r="H1059" t="s">
        <v>3505</v>
      </c>
      <c r="I1059" t="s">
        <v>186</v>
      </c>
      <c r="J1059" s="29">
        <v>150</v>
      </c>
      <c r="K1059">
        <v>300</v>
      </c>
      <c r="L1059">
        <v>125</v>
      </c>
      <c r="M1059" t="s">
        <v>5453</v>
      </c>
      <c r="N1059" t="s">
        <v>4151</v>
      </c>
      <c r="O1059" t="s">
        <v>5478</v>
      </c>
    </row>
    <row r="1060" spans="1:15" x14ac:dyDescent="0.2">
      <c r="A1060">
        <v>1559</v>
      </c>
      <c r="B1060">
        <v>41616959</v>
      </c>
      <c r="C1060" t="s">
        <v>2234</v>
      </c>
      <c r="D1060" t="s">
        <v>1448</v>
      </c>
      <c r="E1060" t="s">
        <v>6540</v>
      </c>
      <c r="F1060">
        <v>20</v>
      </c>
      <c r="G1060">
        <v>1</v>
      </c>
      <c r="H1060" t="s">
        <v>3506</v>
      </c>
      <c r="I1060" t="s">
        <v>187</v>
      </c>
      <c r="J1060" s="29">
        <v>250</v>
      </c>
      <c r="K1060">
        <v>500</v>
      </c>
      <c r="L1060">
        <v>200</v>
      </c>
      <c r="M1060" t="s">
        <v>5453</v>
      </c>
      <c r="N1060" t="s">
        <v>5343</v>
      </c>
      <c r="O1060" t="s">
        <v>5479</v>
      </c>
    </row>
    <row r="1061" spans="1:15" x14ac:dyDescent="0.2">
      <c r="A1061">
        <v>1560</v>
      </c>
      <c r="B1061">
        <v>41617160</v>
      </c>
      <c r="C1061" t="s">
        <v>2078</v>
      </c>
      <c r="D1061" t="s">
        <v>1449</v>
      </c>
      <c r="E1061" t="s">
        <v>6541</v>
      </c>
      <c r="F1061">
        <v>25</v>
      </c>
      <c r="G1061">
        <v>0</v>
      </c>
      <c r="H1061" t="s">
        <v>3507</v>
      </c>
      <c r="I1061" t="s">
        <v>188</v>
      </c>
      <c r="J1061" s="29">
        <v>125</v>
      </c>
      <c r="K1061">
        <v>250</v>
      </c>
      <c r="L1061">
        <v>75</v>
      </c>
      <c r="M1061" t="s">
        <v>5455</v>
      </c>
      <c r="N1061" t="s">
        <v>4883</v>
      </c>
      <c r="O1061" t="s">
        <v>5480</v>
      </c>
    </row>
    <row r="1062" spans="1:15" x14ac:dyDescent="0.2">
      <c r="A1062">
        <v>1561</v>
      </c>
      <c r="B1062">
        <v>41617361</v>
      </c>
      <c r="C1062" t="s">
        <v>1824</v>
      </c>
      <c r="D1062" t="s">
        <v>1450</v>
      </c>
      <c r="E1062" t="s">
        <v>6542</v>
      </c>
      <c r="F1062">
        <v>3</v>
      </c>
      <c r="G1062">
        <v>1</v>
      </c>
      <c r="H1062" t="s">
        <v>3508</v>
      </c>
      <c r="I1062" t="s">
        <v>190</v>
      </c>
      <c r="J1062" s="29">
        <v>300</v>
      </c>
      <c r="K1062">
        <v>600</v>
      </c>
      <c r="L1062">
        <v>250</v>
      </c>
      <c r="M1062" t="s">
        <v>5453</v>
      </c>
      <c r="N1062" t="s">
        <v>4641</v>
      </c>
      <c r="O1062" t="s">
        <v>5461</v>
      </c>
    </row>
    <row r="1063" spans="1:15" x14ac:dyDescent="0.2">
      <c r="A1063">
        <v>1562</v>
      </c>
      <c r="B1063">
        <v>41617562</v>
      </c>
      <c r="C1063" t="s">
        <v>1824</v>
      </c>
      <c r="D1063" t="s">
        <v>1451</v>
      </c>
      <c r="E1063" t="s">
        <v>6543</v>
      </c>
      <c r="F1063">
        <v>18</v>
      </c>
      <c r="G1063">
        <v>3</v>
      </c>
      <c r="H1063" t="s">
        <v>3509</v>
      </c>
      <c r="I1063" t="s">
        <v>185</v>
      </c>
      <c r="J1063" s="29">
        <v>175</v>
      </c>
      <c r="K1063">
        <v>350</v>
      </c>
      <c r="L1063">
        <v>100</v>
      </c>
      <c r="M1063" t="s">
        <v>5452</v>
      </c>
      <c r="N1063" t="s">
        <v>5092</v>
      </c>
      <c r="O1063" t="s">
        <v>5462</v>
      </c>
    </row>
    <row r="1064" spans="1:15" x14ac:dyDescent="0.2">
      <c r="A1064">
        <v>1563</v>
      </c>
      <c r="B1064">
        <v>41617763</v>
      </c>
      <c r="C1064" t="s">
        <v>2315</v>
      </c>
      <c r="D1064" t="s">
        <v>1452</v>
      </c>
      <c r="E1064" t="s">
        <v>6544</v>
      </c>
      <c r="F1064">
        <v>20</v>
      </c>
      <c r="G1064">
        <v>0</v>
      </c>
      <c r="H1064" t="s">
        <v>3510</v>
      </c>
      <c r="I1064" t="s">
        <v>186</v>
      </c>
      <c r="J1064" s="29">
        <v>150</v>
      </c>
      <c r="K1064">
        <v>300</v>
      </c>
      <c r="L1064">
        <v>125</v>
      </c>
      <c r="M1064" t="s">
        <v>5450</v>
      </c>
      <c r="N1064" t="s">
        <v>5280</v>
      </c>
      <c r="O1064" t="s">
        <v>5463</v>
      </c>
    </row>
    <row r="1065" spans="1:15" x14ac:dyDescent="0.2">
      <c r="A1065">
        <v>1564</v>
      </c>
      <c r="B1065">
        <v>41617964</v>
      </c>
      <c r="C1065" t="s">
        <v>1905</v>
      </c>
      <c r="D1065" t="s">
        <v>1453</v>
      </c>
      <c r="E1065" t="s">
        <v>6545</v>
      </c>
      <c r="F1065">
        <v>25</v>
      </c>
      <c r="G1065">
        <v>0</v>
      </c>
      <c r="H1065" t="s">
        <v>3511</v>
      </c>
      <c r="I1065" t="s">
        <v>187</v>
      </c>
      <c r="J1065" s="29">
        <v>250</v>
      </c>
      <c r="K1065">
        <v>500</v>
      </c>
      <c r="L1065">
        <v>200</v>
      </c>
      <c r="M1065" t="s">
        <v>3947</v>
      </c>
      <c r="N1065" t="s">
        <v>5392</v>
      </c>
      <c r="O1065" t="s">
        <v>5464</v>
      </c>
    </row>
    <row r="1066" spans="1:15" x14ac:dyDescent="0.2">
      <c r="A1066">
        <v>1565</v>
      </c>
      <c r="B1066">
        <v>41618165</v>
      </c>
      <c r="C1066" t="s">
        <v>307</v>
      </c>
      <c r="D1066" t="s">
        <v>1454</v>
      </c>
      <c r="E1066" t="s">
        <v>6546</v>
      </c>
      <c r="F1066">
        <v>3</v>
      </c>
      <c r="G1066">
        <v>0</v>
      </c>
      <c r="H1066" t="s">
        <v>3512</v>
      </c>
      <c r="I1066" t="s">
        <v>185</v>
      </c>
      <c r="J1066" s="29">
        <v>175</v>
      </c>
      <c r="K1066">
        <v>350</v>
      </c>
      <c r="L1066">
        <v>100</v>
      </c>
      <c r="M1066" t="s">
        <v>5455</v>
      </c>
      <c r="N1066" t="s">
        <v>5405</v>
      </c>
      <c r="O1066" t="s">
        <v>5465</v>
      </c>
    </row>
    <row r="1067" spans="1:15" x14ac:dyDescent="0.2">
      <c r="A1067">
        <v>1566</v>
      </c>
      <c r="B1067">
        <v>41618366</v>
      </c>
      <c r="C1067" t="s">
        <v>1937</v>
      </c>
      <c r="D1067" t="s">
        <v>1455</v>
      </c>
      <c r="E1067" t="s">
        <v>6547</v>
      </c>
      <c r="F1067">
        <v>18</v>
      </c>
      <c r="G1067">
        <v>0</v>
      </c>
      <c r="H1067" t="s">
        <v>3513</v>
      </c>
      <c r="I1067" t="s">
        <v>186</v>
      </c>
      <c r="J1067" s="29">
        <v>150</v>
      </c>
      <c r="K1067">
        <v>300</v>
      </c>
      <c r="L1067">
        <v>125</v>
      </c>
      <c r="M1067" t="s">
        <v>5454</v>
      </c>
      <c r="N1067" t="s">
        <v>5004</v>
      </c>
      <c r="O1067" t="s">
        <v>5466</v>
      </c>
    </row>
    <row r="1068" spans="1:15" x14ac:dyDescent="0.2">
      <c r="A1068">
        <v>1567</v>
      </c>
      <c r="B1068">
        <v>41618567</v>
      </c>
      <c r="C1068" t="s">
        <v>1990</v>
      </c>
      <c r="D1068" t="s">
        <v>1456</v>
      </c>
      <c r="E1068" t="s">
        <v>6548</v>
      </c>
      <c r="F1068">
        <v>20</v>
      </c>
      <c r="G1068">
        <v>1</v>
      </c>
      <c r="H1068" t="s">
        <v>3514</v>
      </c>
      <c r="I1068" t="s">
        <v>187</v>
      </c>
      <c r="J1068" s="29">
        <v>250</v>
      </c>
      <c r="K1068">
        <v>500</v>
      </c>
      <c r="L1068">
        <v>200</v>
      </c>
      <c r="M1068" t="s">
        <v>5450</v>
      </c>
      <c r="N1068" t="s">
        <v>4288</v>
      </c>
      <c r="O1068" t="s">
        <v>5467</v>
      </c>
    </row>
    <row r="1069" spans="1:15" x14ac:dyDescent="0.2">
      <c r="A1069">
        <v>1568</v>
      </c>
      <c r="B1069">
        <v>41618768</v>
      </c>
      <c r="C1069" t="s">
        <v>2125</v>
      </c>
      <c r="D1069" t="s">
        <v>1457</v>
      </c>
      <c r="E1069" t="s">
        <v>6549</v>
      </c>
      <c r="F1069">
        <v>25</v>
      </c>
      <c r="G1069">
        <v>0</v>
      </c>
      <c r="H1069" t="s">
        <v>3515</v>
      </c>
      <c r="I1069" t="s">
        <v>188</v>
      </c>
      <c r="J1069" s="29">
        <v>125</v>
      </c>
      <c r="K1069">
        <v>250</v>
      </c>
      <c r="L1069">
        <v>75</v>
      </c>
      <c r="M1069" t="s">
        <v>5457</v>
      </c>
      <c r="N1069" t="s">
        <v>4445</v>
      </c>
      <c r="O1069" t="s">
        <v>5468</v>
      </c>
    </row>
    <row r="1070" spans="1:15" x14ac:dyDescent="0.2">
      <c r="A1070">
        <v>1569</v>
      </c>
      <c r="B1070">
        <v>41618969</v>
      </c>
      <c r="C1070" t="s">
        <v>165</v>
      </c>
      <c r="D1070" t="s">
        <v>1458</v>
      </c>
      <c r="E1070" t="s">
        <v>6550</v>
      </c>
      <c r="F1070">
        <v>18</v>
      </c>
      <c r="G1070">
        <v>1</v>
      </c>
      <c r="H1070" t="s">
        <v>3516</v>
      </c>
      <c r="I1070" t="s">
        <v>190</v>
      </c>
      <c r="J1070" s="29">
        <v>300</v>
      </c>
      <c r="K1070">
        <v>600</v>
      </c>
      <c r="L1070">
        <v>250</v>
      </c>
      <c r="M1070" t="s">
        <v>5457</v>
      </c>
      <c r="N1070" t="s">
        <v>4215</v>
      </c>
      <c r="O1070" t="s">
        <v>5469</v>
      </c>
    </row>
    <row r="1071" spans="1:15" x14ac:dyDescent="0.2">
      <c r="A1071">
        <v>1570</v>
      </c>
      <c r="B1071">
        <v>41619170</v>
      </c>
      <c r="C1071" t="s">
        <v>172</v>
      </c>
      <c r="D1071" t="s">
        <v>1459</v>
      </c>
      <c r="E1071" t="s">
        <v>6551</v>
      </c>
      <c r="F1071">
        <v>20</v>
      </c>
      <c r="G1071">
        <v>0</v>
      </c>
      <c r="H1071" t="s">
        <v>3517</v>
      </c>
      <c r="I1071" t="s">
        <v>185</v>
      </c>
      <c r="J1071" s="29">
        <v>175</v>
      </c>
      <c r="K1071">
        <v>350</v>
      </c>
      <c r="L1071">
        <v>100</v>
      </c>
      <c r="M1071" t="s">
        <v>5456</v>
      </c>
      <c r="N1071" t="s">
        <v>4704</v>
      </c>
      <c r="O1071" t="s">
        <v>5470</v>
      </c>
    </row>
    <row r="1072" spans="1:15" x14ac:dyDescent="0.2">
      <c r="A1072">
        <v>1571</v>
      </c>
      <c r="B1072">
        <v>41619371</v>
      </c>
      <c r="C1072" t="s">
        <v>2373</v>
      </c>
      <c r="D1072" t="s">
        <v>1460</v>
      </c>
      <c r="E1072" t="s">
        <v>6552</v>
      </c>
      <c r="F1072">
        <v>25</v>
      </c>
      <c r="G1072">
        <v>2</v>
      </c>
      <c r="H1072" t="s">
        <v>3518</v>
      </c>
      <c r="I1072" t="s">
        <v>186</v>
      </c>
      <c r="J1072" s="29">
        <v>150</v>
      </c>
      <c r="K1072">
        <v>300</v>
      </c>
      <c r="L1072">
        <v>125</v>
      </c>
      <c r="M1072" t="s">
        <v>5453</v>
      </c>
      <c r="N1072" t="s">
        <v>5363</v>
      </c>
      <c r="O1072" t="s">
        <v>5471</v>
      </c>
    </row>
    <row r="1073" spans="1:15" x14ac:dyDescent="0.2">
      <c r="A1073">
        <v>1572</v>
      </c>
      <c r="B1073">
        <v>41619572</v>
      </c>
      <c r="C1073" t="s">
        <v>2179</v>
      </c>
      <c r="D1073" t="s">
        <v>1461</v>
      </c>
      <c r="E1073" t="s">
        <v>6553</v>
      </c>
      <c r="F1073">
        <v>3</v>
      </c>
      <c r="G1073">
        <v>0</v>
      </c>
      <c r="H1073" t="s">
        <v>3519</v>
      </c>
      <c r="I1073" t="s">
        <v>187</v>
      </c>
      <c r="J1073" s="29">
        <v>250</v>
      </c>
      <c r="K1073">
        <v>500</v>
      </c>
      <c r="L1073">
        <v>200</v>
      </c>
      <c r="M1073" t="s">
        <v>5457</v>
      </c>
      <c r="N1073" t="s">
        <v>4205</v>
      </c>
      <c r="O1073" t="s">
        <v>5472</v>
      </c>
    </row>
    <row r="1074" spans="1:15" x14ac:dyDescent="0.2">
      <c r="A1074">
        <v>1573</v>
      </c>
      <c r="B1074">
        <v>41619773</v>
      </c>
      <c r="C1074" t="s">
        <v>434</v>
      </c>
      <c r="D1074" t="s">
        <v>1462</v>
      </c>
      <c r="E1074" t="s">
        <v>6554</v>
      </c>
      <c r="F1074">
        <v>18</v>
      </c>
      <c r="G1074">
        <v>0</v>
      </c>
      <c r="H1074" t="s">
        <v>3520</v>
      </c>
      <c r="I1074" t="s">
        <v>185</v>
      </c>
      <c r="J1074" s="29">
        <v>175</v>
      </c>
      <c r="K1074">
        <v>350</v>
      </c>
      <c r="L1074">
        <v>100</v>
      </c>
      <c r="M1074" t="s">
        <v>5449</v>
      </c>
      <c r="N1074" t="s">
        <v>4316</v>
      </c>
      <c r="O1074" t="s">
        <v>5473</v>
      </c>
    </row>
    <row r="1075" spans="1:15" x14ac:dyDescent="0.2">
      <c r="A1075">
        <v>1574</v>
      </c>
      <c r="B1075">
        <v>41619974</v>
      </c>
      <c r="C1075" t="s">
        <v>434</v>
      </c>
      <c r="D1075" t="s">
        <v>1463</v>
      </c>
      <c r="E1075" t="s">
        <v>6555</v>
      </c>
      <c r="F1075">
        <v>20</v>
      </c>
      <c r="G1075">
        <v>0</v>
      </c>
      <c r="H1075" t="s">
        <v>3521</v>
      </c>
      <c r="I1075" t="s">
        <v>186</v>
      </c>
      <c r="J1075" s="29">
        <v>150</v>
      </c>
      <c r="K1075">
        <v>300</v>
      </c>
      <c r="L1075">
        <v>125</v>
      </c>
      <c r="M1075" t="s">
        <v>5452</v>
      </c>
      <c r="N1075" t="s">
        <v>4750</v>
      </c>
      <c r="O1075" t="s">
        <v>5474</v>
      </c>
    </row>
    <row r="1076" spans="1:15" x14ac:dyDescent="0.2">
      <c r="A1076">
        <v>1575</v>
      </c>
      <c r="B1076">
        <v>41620175</v>
      </c>
      <c r="C1076" t="s">
        <v>2018</v>
      </c>
      <c r="D1076" t="s">
        <v>1464</v>
      </c>
      <c r="E1076" t="s">
        <v>6556</v>
      </c>
      <c r="F1076">
        <v>25</v>
      </c>
      <c r="G1076">
        <v>1</v>
      </c>
      <c r="H1076" t="s">
        <v>3522</v>
      </c>
      <c r="I1076" t="s">
        <v>187</v>
      </c>
      <c r="J1076" s="29">
        <v>250</v>
      </c>
      <c r="K1076">
        <v>500</v>
      </c>
      <c r="L1076">
        <v>200</v>
      </c>
      <c r="M1076" t="s">
        <v>5457</v>
      </c>
      <c r="N1076" t="s">
        <v>4185</v>
      </c>
      <c r="O1076" t="s">
        <v>5475</v>
      </c>
    </row>
    <row r="1077" spans="1:15" x14ac:dyDescent="0.2">
      <c r="A1077">
        <v>1576</v>
      </c>
      <c r="B1077">
        <v>41620376</v>
      </c>
      <c r="C1077" t="s">
        <v>1743</v>
      </c>
      <c r="D1077" t="s">
        <v>1465</v>
      </c>
      <c r="E1077" t="s">
        <v>6557</v>
      </c>
      <c r="F1077">
        <v>18</v>
      </c>
      <c r="G1077">
        <v>0</v>
      </c>
      <c r="H1077" t="s">
        <v>3523</v>
      </c>
      <c r="I1077" t="s">
        <v>188</v>
      </c>
      <c r="J1077" s="29">
        <v>125</v>
      </c>
      <c r="K1077">
        <v>250</v>
      </c>
      <c r="L1077">
        <v>75</v>
      </c>
      <c r="M1077" t="s">
        <v>5452</v>
      </c>
      <c r="N1077" t="s">
        <v>5152</v>
      </c>
      <c r="O1077" t="s">
        <v>5476</v>
      </c>
    </row>
    <row r="1078" spans="1:15" x14ac:dyDescent="0.2">
      <c r="A1078">
        <v>1577</v>
      </c>
      <c r="B1078">
        <v>41620577</v>
      </c>
      <c r="C1078" t="s">
        <v>1743</v>
      </c>
      <c r="D1078" t="s">
        <v>1466</v>
      </c>
      <c r="E1078" t="s">
        <v>6558</v>
      </c>
      <c r="F1078">
        <v>20</v>
      </c>
      <c r="G1078">
        <v>0</v>
      </c>
      <c r="H1078" t="s">
        <v>3524</v>
      </c>
      <c r="I1078" t="s">
        <v>190</v>
      </c>
      <c r="J1078" s="29">
        <v>300</v>
      </c>
      <c r="K1078">
        <v>600</v>
      </c>
      <c r="L1078">
        <v>250</v>
      </c>
      <c r="M1078" t="s">
        <v>5454</v>
      </c>
      <c r="N1078" t="s">
        <v>4682</v>
      </c>
      <c r="O1078" t="s">
        <v>5477</v>
      </c>
    </row>
    <row r="1079" spans="1:15" x14ac:dyDescent="0.2">
      <c r="A1079">
        <v>1578</v>
      </c>
      <c r="B1079">
        <v>41620778</v>
      </c>
      <c r="C1079" t="s">
        <v>1795</v>
      </c>
      <c r="D1079" t="s">
        <v>2408</v>
      </c>
      <c r="E1079" t="s">
        <v>6559</v>
      </c>
      <c r="F1079">
        <v>25</v>
      </c>
      <c r="G1079">
        <v>4</v>
      </c>
      <c r="H1079" t="s">
        <v>3525</v>
      </c>
      <c r="I1079" t="s">
        <v>185</v>
      </c>
      <c r="J1079" s="29">
        <v>175</v>
      </c>
      <c r="K1079">
        <v>350</v>
      </c>
      <c r="L1079">
        <v>100</v>
      </c>
      <c r="M1079" t="s">
        <v>5454</v>
      </c>
      <c r="N1079" t="s">
        <v>5434</v>
      </c>
      <c r="O1079" t="s">
        <v>5478</v>
      </c>
    </row>
    <row r="1080" spans="1:15" x14ac:dyDescent="0.2">
      <c r="A1080">
        <v>1579</v>
      </c>
      <c r="B1080">
        <v>41620979</v>
      </c>
      <c r="C1080" t="s">
        <v>1795</v>
      </c>
      <c r="D1080" t="s">
        <v>1467</v>
      </c>
      <c r="E1080" t="s">
        <v>6560</v>
      </c>
      <c r="F1080">
        <v>3</v>
      </c>
      <c r="G1080">
        <v>4</v>
      </c>
      <c r="H1080" t="s">
        <v>3526</v>
      </c>
      <c r="I1080" t="s">
        <v>186</v>
      </c>
      <c r="J1080" s="29">
        <v>150</v>
      </c>
      <c r="K1080">
        <v>300</v>
      </c>
      <c r="L1080">
        <v>125</v>
      </c>
      <c r="M1080" t="s">
        <v>5456</v>
      </c>
      <c r="N1080" t="s">
        <v>5426</v>
      </c>
      <c r="O1080" t="s">
        <v>5479</v>
      </c>
    </row>
    <row r="1081" spans="1:15" x14ac:dyDescent="0.2">
      <c r="A1081">
        <v>1580</v>
      </c>
      <c r="B1081">
        <v>41621180</v>
      </c>
      <c r="C1081" t="s">
        <v>178</v>
      </c>
      <c r="D1081" t="s">
        <v>1468</v>
      </c>
      <c r="E1081" t="s">
        <v>6561</v>
      </c>
      <c r="F1081">
        <v>18</v>
      </c>
      <c r="G1081">
        <v>0</v>
      </c>
      <c r="H1081" t="s">
        <v>3527</v>
      </c>
      <c r="I1081" t="s">
        <v>187</v>
      </c>
      <c r="J1081" s="29">
        <v>250</v>
      </c>
      <c r="K1081">
        <v>500</v>
      </c>
      <c r="L1081">
        <v>200</v>
      </c>
      <c r="M1081" t="s">
        <v>5455</v>
      </c>
      <c r="N1081" t="s">
        <v>4273</v>
      </c>
      <c r="O1081" t="s">
        <v>5480</v>
      </c>
    </row>
    <row r="1082" spans="1:15" x14ac:dyDescent="0.2">
      <c r="A1082">
        <v>1581</v>
      </c>
      <c r="B1082">
        <v>41621381</v>
      </c>
      <c r="C1082" t="s">
        <v>178</v>
      </c>
      <c r="D1082" t="s">
        <v>1469</v>
      </c>
      <c r="E1082" t="s">
        <v>6562</v>
      </c>
      <c r="F1082">
        <v>20</v>
      </c>
      <c r="G1082">
        <v>1</v>
      </c>
      <c r="H1082" t="s">
        <v>3528</v>
      </c>
      <c r="I1082" t="s">
        <v>185</v>
      </c>
      <c r="J1082" s="29">
        <v>175</v>
      </c>
      <c r="K1082">
        <v>350</v>
      </c>
      <c r="L1082">
        <v>100</v>
      </c>
      <c r="M1082" t="s">
        <v>5452</v>
      </c>
      <c r="N1082" t="s">
        <v>4550</v>
      </c>
      <c r="O1082" t="s">
        <v>5461</v>
      </c>
    </row>
    <row r="1083" spans="1:15" x14ac:dyDescent="0.2">
      <c r="A1083">
        <v>1582</v>
      </c>
      <c r="B1083">
        <v>41621582</v>
      </c>
      <c r="C1083" t="s">
        <v>1744</v>
      </c>
      <c r="D1083" t="s">
        <v>1470</v>
      </c>
      <c r="E1083" t="s">
        <v>6563</v>
      </c>
      <c r="F1083">
        <v>25</v>
      </c>
      <c r="G1083">
        <v>2</v>
      </c>
      <c r="H1083" t="s">
        <v>3529</v>
      </c>
      <c r="I1083" t="s">
        <v>186</v>
      </c>
      <c r="J1083" s="29">
        <v>150</v>
      </c>
      <c r="K1083">
        <v>300</v>
      </c>
      <c r="L1083">
        <v>125</v>
      </c>
      <c r="M1083" t="s">
        <v>5452</v>
      </c>
      <c r="N1083" t="s">
        <v>5422</v>
      </c>
      <c r="O1083" t="s">
        <v>5462</v>
      </c>
    </row>
    <row r="1084" spans="1:15" x14ac:dyDescent="0.2">
      <c r="A1084">
        <v>1583</v>
      </c>
      <c r="B1084">
        <v>41621783</v>
      </c>
      <c r="C1084" t="s">
        <v>1744</v>
      </c>
      <c r="D1084" t="s">
        <v>1471</v>
      </c>
      <c r="E1084" t="s">
        <v>6564</v>
      </c>
      <c r="F1084">
        <v>3</v>
      </c>
      <c r="G1084">
        <v>0</v>
      </c>
      <c r="H1084" t="s">
        <v>3530</v>
      </c>
      <c r="I1084" t="s">
        <v>187</v>
      </c>
      <c r="J1084" s="29">
        <v>250</v>
      </c>
      <c r="K1084">
        <v>500</v>
      </c>
      <c r="L1084">
        <v>200</v>
      </c>
      <c r="M1084" t="s">
        <v>5455</v>
      </c>
      <c r="N1084" t="s">
        <v>4153</v>
      </c>
      <c r="O1084" t="s">
        <v>5463</v>
      </c>
    </row>
    <row r="1085" spans="1:15" x14ac:dyDescent="0.2">
      <c r="A1085">
        <v>1584</v>
      </c>
      <c r="B1085">
        <v>41621984</v>
      </c>
      <c r="C1085" t="s">
        <v>2079</v>
      </c>
      <c r="D1085" t="s">
        <v>1472</v>
      </c>
      <c r="E1085" t="s">
        <v>6565</v>
      </c>
      <c r="F1085">
        <v>18</v>
      </c>
      <c r="G1085">
        <v>0</v>
      </c>
      <c r="H1085" t="s">
        <v>3531</v>
      </c>
      <c r="I1085" t="s">
        <v>188</v>
      </c>
      <c r="J1085" s="29">
        <v>125</v>
      </c>
      <c r="K1085">
        <v>250</v>
      </c>
      <c r="L1085">
        <v>75</v>
      </c>
      <c r="M1085" t="s">
        <v>5454</v>
      </c>
      <c r="N1085" t="s">
        <v>4482</v>
      </c>
      <c r="O1085" t="s">
        <v>5464</v>
      </c>
    </row>
    <row r="1086" spans="1:15" x14ac:dyDescent="0.2">
      <c r="A1086">
        <v>1585</v>
      </c>
      <c r="B1086">
        <v>41622185</v>
      </c>
      <c r="C1086" t="s">
        <v>2079</v>
      </c>
      <c r="D1086" t="s">
        <v>1473</v>
      </c>
      <c r="E1086" t="s">
        <v>6566</v>
      </c>
      <c r="F1086">
        <v>20</v>
      </c>
      <c r="G1086">
        <v>0</v>
      </c>
      <c r="H1086" t="s">
        <v>3532</v>
      </c>
      <c r="I1086" t="s">
        <v>190</v>
      </c>
      <c r="J1086" s="29">
        <v>300</v>
      </c>
      <c r="K1086">
        <v>600</v>
      </c>
      <c r="L1086">
        <v>250</v>
      </c>
      <c r="M1086" t="s">
        <v>5454</v>
      </c>
      <c r="N1086" t="s">
        <v>4932</v>
      </c>
      <c r="O1086" t="s">
        <v>5465</v>
      </c>
    </row>
    <row r="1087" spans="1:15" x14ac:dyDescent="0.2">
      <c r="A1087">
        <v>1586</v>
      </c>
      <c r="B1087">
        <v>41622386</v>
      </c>
      <c r="C1087" t="s">
        <v>2080</v>
      </c>
      <c r="D1087" t="s">
        <v>1474</v>
      </c>
      <c r="E1087" t="s">
        <v>6567</v>
      </c>
      <c r="F1087">
        <v>25</v>
      </c>
      <c r="G1087">
        <v>0</v>
      </c>
      <c r="H1087" t="s">
        <v>3533</v>
      </c>
      <c r="I1087" t="s">
        <v>185</v>
      </c>
      <c r="J1087" s="29">
        <v>175</v>
      </c>
      <c r="K1087">
        <v>350</v>
      </c>
      <c r="L1087">
        <v>100</v>
      </c>
      <c r="M1087" t="s">
        <v>5455</v>
      </c>
      <c r="N1087" t="s">
        <v>4953</v>
      </c>
      <c r="O1087" t="s">
        <v>5466</v>
      </c>
    </row>
    <row r="1088" spans="1:15" x14ac:dyDescent="0.2">
      <c r="A1088">
        <v>1587</v>
      </c>
      <c r="B1088">
        <v>41622587</v>
      </c>
      <c r="C1088" t="s">
        <v>1906</v>
      </c>
      <c r="D1088" t="s">
        <v>1475</v>
      </c>
      <c r="E1088" t="s">
        <v>6568</v>
      </c>
      <c r="F1088">
        <v>3</v>
      </c>
      <c r="G1088">
        <v>1</v>
      </c>
      <c r="H1088" t="s">
        <v>3534</v>
      </c>
      <c r="I1088" t="s">
        <v>186</v>
      </c>
      <c r="J1088" s="29">
        <v>150</v>
      </c>
      <c r="K1088">
        <v>300</v>
      </c>
      <c r="L1088">
        <v>125</v>
      </c>
      <c r="M1088" t="s">
        <v>5454</v>
      </c>
      <c r="N1088" t="s">
        <v>4942</v>
      </c>
      <c r="O1088" t="s">
        <v>5467</v>
      </c>
    </row>
    <row r="1089" spans="1:15" x14ac:dyDescent="0.2">
      <c r="A1089">
        <v>1588</v>
      </c>
      <c r="B1089">
        <v>41622788</v>
      </c>
      <c r="C1089" t="s">
        <v>1938</v>
      </c>
      <c r="D1089" t="s">
        <v>1476</v>
      </c>
      <c r="E1089" t="s">
        <v>6569</v>
      </c>
      <c r="F1089">
        <v>18</v>
      </c>
      <c r="G1089">
        <v>0</v>
      </c>
      <c r="H1089" t="s">
        <v>3535</v>
      </c>
      <c r="I1089" t="s">
        <v>187</v>
      </c>
      <c r="J1089" s="29">
        <v>250</v>
      </c>
      <c r="K1089">
        <v>500</v>
      </c>
      <c r="L1089">
        <v>200</v>
      </c>
      <c r="M1089" t="s">
        <v>5450</v>
      </c>
      <c r="N1089" t="s">
        <v>4868</v>
      </c>
      <c r="O1089" t="s">
        <v>5468</v>
      </c>
    </row>
    <row r="1090" spans="1:15" x14ac:dyDescent="0.2">
      <c r="A1090">
        <v>1589</v>
      </c>
      <c r="B1090">
        <v>41622989</v>
      </c>
      <c r="C1090" t="s">
        <v>1870</v>
      </c>
      <c r="D1090" t="s">
        <v>1477</v>
      </c>
      <c r="E1090" t="s">
        <v>6570</v>
      </c>
      <c r="F1090">
        <v>20</v>
      </c>
      <c r="G1090">
        <v>1</v>
      </c>
      <c r="H1090" t="s">
        <v>3536</v>
      </c>
      <c r="I1090" t="s">
        <v>185</v>
      </c>
      <c r="J1090" s="29">
        <v>175</v>
      </c>
      <c r="K1090">
        <v>350</v>
      </c>
      <c r="L1090">
        <v>100</v>
      </c>
      <c r="M1090" t="s">
        <v>3947</v>
      </c>
      <c r="N1090" t="s">
        <v>4847</v>
      </c>
      <c r="O1090" t="s">
        <v>5469</v>
      </c>
    </row>
    <row r="1091" spans="1:15" x14ac:dyDescent="0.2">
      <c r="A1091">
        <v>1590</v>
      </c>
      <c r="B1091">
        <v>41623190</v>
      </c>
      <c r="C1091" t="s">
        <v>196</v>
      </c>
      <c r="D1091" t="s">
        <v>1478</v>
      </c>
      <c r="E1091" t="s">
        <v>6571</v>
      </c>
      <c r="F1091">
        <v>25</v>
      </c>
      <c r="G1091">
        <v>0</v>
      </c>
      <c r="H1091" t="s">
        <v>3537</v>
      </c>
      <c r="I1091" t="s">
        <v>186</v>
      </c>
      <c r="J1091" s="29">
        <v>150</v>
      </c>
      <c r="K1091">
        <v>300</v>
      </c>
      <c r="L1091">
        <v>125</v>
      </c>
      <c r="M1091" t="s">
        <v>5451</v>
      </c>
      <c r="N1091" t="s">
        <v>4579</v>
      </c>
      <c r="O1091" t="s">
        <v>5470</v>
      </c>
    </row>
    <row r="1092" spans="1:15" x14ac:dyDescent="0.2">
      <c r="A1092">
        <v>1591</v>
      </c>
      <c r="B1092">
        <v>41623391</v>
      </c>
      <c r="C1092" t="s">
        <v>2450</v>
      </c>
      <c r="D1092" t="s">
        <v>2409</v>
      </c>
      <c r="E1092" t="s">
        <v>6572</v>
      </c>
      <c r="F1092">
        <v>3</v>
      </c>
      <c r="G1092">
        <v>2</v>
      </c>
      <c r="H1092" t="s">
        <v>3538</v>
      </c>
      <c r="I1092" t="s">
        <v>187</v>
      </c>
      <c r="J1092" s="29">
        <v>250</v>
      </c>
      <c r="K1092">
        <v>500</v>
      </c>
      <c r="L1092">
        <v>200</v>
      </c>
      <c r="M1092" t="s">
        <v>5449</v>
      </c>
      <c r="N1092" t="s">
        <v>4886</v>
      </c>
      <c r="O1092" t="s">
        <v>5471</v>
      </c>
    </row>
    <row r="1093" spans="1:15" x14ac:dyDescent="0.2">
      <c r="A1093">
        <v>1592</v>
      </c>
      <c r="B1093">
        <v>41623592</v>
      </c>
      <c r="C1093" t="s">
        <v>2451</v>
      </c>
      <c r="D1093" t="s">
        <v>1479</v>
      </c>
      <c r="E1093" t="s">
        <v>6573</v>
      </c>
      <c r="F1093">
        <v>18</v>
      </c>
      <c r="G1093">
        <v>0</v>
      </c>
      <c r="H1093" t="s">
        <v>3539</v>
      </c>
      <c r="I1093" t="s">
        <v>188</v>
      </c>
      <c r="J1093" s="29">
        <v>125</v>
      </c>
      <c r="K1093">
        <v>250</v>
      </c>
      <c r="L1093">
        <v>75</v>
      </c>
      <c r="M1093" t="s">
        <v>5453</v>
      </c>
      <c r="N1093" t="s">
        <v>4901</v>
      </c>
      <c r="O1093" t="s">
        <v>5472</v>
      </c>
    </row>
    <row r="1094" spans="1:15" x14ac:dyDescent="0.2">
      <c r="A1094">
        <v>1593</v>
      </c>
      <c r="B1094">
        <v>41623793</v>
      </c>
      <c r="C1094" t="s">
        <v>2051</v>
      </c>
      <c r="D1094" t="s">
        <v>1480</v>
      </c>
      <c r="E1094" t="s">
        <v>6574</v>
      </c>
      <c r="F1094">
        <v>20</v>
      </c>
      <c r="G1094">
        <v>5</v>
      </c>
      <c r="H1094" t="s">
        <v>3540</v>
      </c>
      <c r="I1094" t="s">
        <v>190</v>
      </c>
      <c r="J1094" s="29">
        <v>300</v>
      </c>
      <c r="K1094">
        <v>600</v>
      </c>
      <c r="L1094">
        <v>250</v>
      </c>
      <c r="M1094" t="s">
        <v>5450</v>
      </c>
      <c r="N1094" t="s">
        <v>5100</v>
      </c>
      <c r="O1094" t="s">
        <v>5473</v>
      </c>
    </row>
    <row r="1095" spans="1:15" x14ac:dyDescent="0.2">
      <c r="A1095">
        <v>1594</v>
      </c>
      <c r="B1095">
        <v>41623994</v>
      </c>
      <c r="C1095" t="s">
        <v>54</v>
      </c>
      <c r="D1095" t="s">
        <v>1481</v>
      </c>
      <c r="E1095" t="s">
        <v>6575</v>
      </c>
      <c r="F1095">
        <v>25</v>
      </c>
      <c r="G1095">
        <v>0</v>
      </c>
      <c r="H1095" t="s">
        <v>3541</v>
      </c>
      <c r="I1095" t="s">
        <v>185</v>
      </c>
      <c r="J1095" s="29">
        <v>175</v>
      </c>
      <c r="K1095">
        <v>350</v>
      </c>
      <c r="L1095">
        <v>100</v>
      </c>
      <c r="M1095" t="s">
        <v>5449</v>
      </c>
      <c r="N1095" t="s">
        <v>4546</v>
      </c>
      <c r="O1095" t="s">
        <v>5474</v>
      </c>
    </row>
    <row r="1096" spans="1:15" x14ac:dyDescent="0.2">
      <c r="A1096">
        <v>1595</v>
      </c>
      <c r="B1096">
        <v>41624195</v>
      </c>
      <c r="C1096" t="s">
        <v>1796</v>
      </c>
      <c r="D1096" t="s">
        <v>1482</v>
      </c>
      <c r="E1096" t="s">
        <v>6576</v>
      </c>
      <c r="F1096">
        <v>3</v>
      </c>
      <c r="G1096">
        <v>1</v>
      </c>
      <c r="H1096" t="s">
        <v>3542</v>
      </c>
      <c r="I1096" t="s">
        <v>186</v>
      </c>
      <c r="J1096" s="29">
        <v>150</v>
      </c>
      <c r="K1096">
        <v>300</v>
      </c>
      <c r="L1096">
        <v>125</v>
      </c>
      <c r="M1096" t="s">
        <v>5453</v>
      </c>
      <c r="N1096" t="s">
        <v>4851</v>
      </c>
      <c r="O1096" t="s">
        <v>5475</v>
      </c>
    </row>
    <row r="1097" spans="1:15" x14ac:dyDescent="0.2">
      <c r="A1097">
        <v>1596</v>
      </c>
      <c r="B1097">
        <v>41624396</v>
      </c>
      <c r="C1097" t="s">
        <v>1796</v>
      </c>
      <c r="D1097" t="s">
        <v>1483</v>
      </c>
      <c r="E1097" t="s">
        <v>6577</v>
      </c>
      <c r="F1097">
        <v>18</v>
      </c>
      <c r="G1097">
        <v>0</v>
      </c>
      <c r="H1097" t="s">
        <v>3543</v>
      </c>
      <c r="I1097" t="s">
        <v>187</v>
      </c>
      <c r="J1097" s="29">
        <v>250</v>
      </c>
      <c r="K1097">
        <v>500</v>
      </c>
      <c r="L1097">
        <v>200</v>
      </c>
      <c r="M1097" t="s">
        <v>5457</v>
      </c>
      <c r="N1097" t="s">
        <v>4875</v>
      </c>
      <c r="O1097" t="s">
        <v>5476</v>
      </c>
    </row>
    <row r="1098" spans="1:15" x14ac:dyDescent="0.2">
      <c r="A1098">
        <v>1597</v>
      </c>
      <c r="B1098">
        <v>41624597</v>
      </c>
      <c r="C1098" t="s">
        <v>2338</v>
      </c>
      <c r="D1098" t="s">
        <v>1484</v>
      </c>
      <c r="E1098" t="s">
        <v>6578</v>
      </c>
      <c r="F1098">
        <v>20</v>
      </c>
      <c r="G1098">
        <v>0</v>
      </c>
      <c r="H1098" t="s">
        <v>3544</v>
      </c>
      <c r="I1098" t="s">
        <v>185</v>
      </c>
      <c r="J1098" s="29">
        <v>175</v>
      </c>
      <c r="K1098">
        <v>350</v>
      </c>
      <c r="L1098">
        <v>100</v>
      </c>
      <c r="M1098" t="s">
        <v>5456</v>
      </c>
      <c r="N1098" t="s">
        <v>4864</v>
      </c>
      <c r="O1098" t="s">
        <v>5477</v>
      </c>
    </row>
    <row r="1099" spans="1:15" x14ac:dyDescent="0.2">
      <c r="A1099">
        <v>1598</v>
      </c>
      <c r="B1099">
        <v>41624798</v>
      </c>
      <c r="C1099" t="s">
        <v>203</v>
      </c>
      <c r="D1099" t="s">
        <v>1485</v>
      </c>
      <c r="E1099" t="s">
        <v>6579</v>
      </c>
      <c r="F1099">
        <v>25</v>
      </c>
      <c r="G1099">
        <v>1</v>
      </c>
      <c r="H1099" t="s">
        <v>3545</v>
      </c>
      <c r="I1099" t="s">
        <v>186</v>
      </c>
      <c r="J1099" s="29">
        <v>150</v>
      </c>
      <c r="K1099">
        <v>300</v>
      </c>
      <c r="L1099">
        <v>125</v>
      </c>
      <c r="M1099" t="s">
        <v>3947</v>
      </c>
      <c r="N1099" t="s">
        <v>4957</v>
      </c>
      <c r="O1099" t="s">
        <v>5478</v>
      </c>
    </row>
    <row r="1100" spans="1:15" x14ac:dyDescent="0.2">
      <c r="A1100">
        <v>1599</v>
      </c>
      <c r="B1100">
        <v>41624999</v>
      </c>
      <c r="C1100" t="s">
        <v>1907</v>
      </c>
      <c r="D1100" t="s">
        <v>1486</v>
      </c>
      <c r="E1100" t="s">
        <v>6580</v>
      </c>
      <c r="F1100">
        <v>3</v>
      </c>
      <c r="G1100">
        <v>0</v>
      </c>
      <c r="H1100" t="s">
        <v>3546</v>
      </c>
      <c r="I1100" t="s">
        <v>187</v>
      </c>
      <c r="J1100" s="29">
        <v>250</v>
      </c>
      <c r="K1100">
        <v>500</v>
      </c>
      <c r="L1100">
        <v>200</v>
      </c>
      <c r="M1100" t="s">
        <v>5457</v>
      </c>
      <c r="N1100" t="s">
        <v>4145</v>
      </c>
      <c r="O1100" t="s">
        <v>5479</v>
      </c>
    </row>
    <row r="1101" spans="1:15" x14ac:dyDescent="0.2">
      <c r="A1101">
        <v>1600</v>
      </c>
      <c r="B1101">
        <v>41625200</v>
      </c>
      <c r="C1101" t="s">
        <v>209</v>
      </c>
      <c r="D1101" t="s">
        <v>1243</v>
      </c>
      <c r="E1101" t="s">
        <v>6581</v>
      </c>
      <c r="F1101">
        <v>18</v>
      </c>
      <c r="G1101">
        <v>0</v>
      </c>
      <c r="H1101" t="s">
        <v>3547</v>
      </c>
      <c r="I1101" t="s">
        <v>188</v>
      </c>
      <c r="J1101" s="29">
        <v>125</v>
      </c>
      <c r="K1101">
        <v>250</v>
      </c>
      <c r="L1101">
        <v>75</v>
      </c>
      <c r="M1101" t="s">
        <v>5456</v>
      </c>
      <c r="N1101" t="s">
        <v>5336</v>
      </c>
      <c r="O1101" t="s">
        <v>5480</v>
      </c>
    </row>
    <row r="1102" spans="1:15" x14ac:dyDescent="0.2">
      <c r="A1102">
        <v>1601</v>
      </c>
      <c r="B1102">
        <v>41625401</v>
      </c>
      <c r="C1102" t="s">
        <v>181</v>
      </c>
      <c r="D1102" t="s">
        <v>1487</v>
      </c>
      <c r="E1102" t="s">
        <v>6582</v>
      </c>
      <c r="F1102">
        <v>20</v>
      </c>
      <c r="G1102">
        <v>5</v>
      </c>
      <c r="H1102" t="s">
        <v>3548</v>
      </c>
      <c r="I1102" t="s">
        <v>190</v>
      </c>
      <c r="J1102" s="29">
        <v>300</v>
      </c>
      <c r="K1102">
        <v>600</v>
      </c>
      <c r="L1102">
        <v>250</v>
      </c>
      <c r="M1102" t="s">
        <v>3947</v>
      </c>
      <c r="N1102" t="s">
        <v>4023</v>
      </c>
      <c r="O1102" t="s">
        <v>5461</v>
      </c>
    </row>
    <row r="1103" spans="1:15" x14ac:dyDescent="0.2">
      <c r="A1103">
        <v>1602</v>
      </c>
      <c r="B1103">
        <v>41625602</v>
      </c>
      <c r="C1103" t="s">
        <v>2081</v>
      </c>
      <c r="D1103" t="s">
        <v>1488</v>
      </c>
      <c r="E1103" t="s">
        <v>6583</v>
      </c>
      <c r="F1103">
        <v>25</v>
      </c>
      <c r="G1103">
        <v>2</v>
      </c>
      <c r="H1103" t="s">
        <v>3549</v>
      </c>
      <c r="I1103" t="s">
        <v>185</v>
      </c>
      <c r="J1103" s="29">
        <v>175</v>
      </c>
      <c r="K1103">
        <v>350</v>
      </c>
      <c r="L1103">
        <v>100</v>
      </c>
      <c r="M1103" t="s">
        <v>5453</v>
      </c>
      <c r="N1103" t="s">
        <v>5353</v>
      </c>
      <c r="O1103" t="s">
        <v>5462</v>
      </c>
    </row>
    <row r="1104" spans="1:15" x14ac:dyDescent="0.2">
      <c r="A1104">
        <v>1603</v>
      </c>
      <c r="B1104">
        <v>41625803</v>
      </c>
      <c r="C1104" t="s">
        <v>516</v>
      </c>
      <c r="D1104" t="s">
        <v>1489</v>
      </c>
      <c r="E1104" t="s">
        <v>6584</v>
      </c>
      <c r="F1104">
        <v>18</v>
      </c>
      <c r="G1104">
        <v>0</v>
      </c>
      <c r="H1104" t="s">
        <v>3550</v>
      </c>
      <c r="I1104" t="s">
        <v>186</v>
      </c>
      <c r="J1104" s="29">
        <v>150</v>
      </c>
      <c r="K1104">
        <v>300</v>
      </c>
      <c r="L1104">
        <v>125</v>
      </c>
      <c r="M1104" t="s">
        <v>5457</v>
      </c>
      <c r="N1104" t="s">
        <v>5317</v>
      </c>
      <c r="O1104" t="s">
        <v>5463</v>
      </c>
    </row>
    <row r="1105" spans="1:15" x14ac:dyDescent="0.2">
      <c r="A1105">
        <v>1604</v>
      </c>
      <c r="B1105">
        <v>41626004</v>
      </c>
      <c r="C1105" t="s">
        <v>1908</v>
      </c>
      <c r="D1105" t="s">
        <v>472</v>
      </c>
      <c r="E1105" t="s">
        <v>6585</v>
      </c>
      <c r="F1105">
        <v>20</v>
      </c>
      <c r="G1105">
        <v>0</v>
      </c>
      <c r="H1105" t="s">
        <v>3551</v>
      </c>
      <c r="I1105" t="s">
        <v>187</v>
      </c>
      <c r="J1105" s="29">
        <v>250</v>
      </c>
      <c r="K1105">
        <v>500</v>
      </c>
      <c r="L1105">
        <v>200</v>
      </c>
      <c r="M1105" t="s">
        <v>5449</v>
      </c>
      <c r="N1105" t="s">
        <v>4576</v>
      </c>
      <c r="O1105" t="s">
        <v>5464</v>
      </c>
    </row>
    <row r="1106" spans="1:15" x14ac:dyDescent="0.2">
      <c r="A1106">
        <v>1605</v>
      </c>
      <c r="B1106">
        <v>41626205</v>
      </c>
      <c r="C1106" t="s">
        <v>1871</v>
      </c>
      <c r="D1106" t="s">
        <v>1490</v>
      </c>
      <c r="E1106" t="s">
        <v>6586</v>
      </c>
      <c r="F1106">
        <v>25</v>
      </c>
      <c r="G1106">
        <v>0</v>
      </c>
      <c r="H1106" t="s">
        <v>3552</v>
      </c>
      <c r="I1106" t="s">
        <v>185</v>
      </c>
      <c r="J1106" s="29">
        <v>175</v>
      </c>
      <c r="K1106">
        <v>350</v>
      </c>
      <c r="L1106">
        <v>100</v>
      </c>
      <c r="M1106" t="s">
        <v>5453</v>
      </c>
      <c r="N1106" t="s">
        <v>4181</v>
      </c>
      <c r="O1106" t="s">
        <v>5465</v>
      </c>
    </row>
    <row r="1107" spans="1:15" x14ac:dyDescent="0.2">
      <c r="A1107">
        <v>1606</v>
      </c>
      <c r="B1107">
        <v>41626406</v>
      </c>
      <c r="C1107" t="s">
        <v>1871</v>
      </c>
      <c r="D1107" t="s">
        <v>1491</v>
      </c>
      <c r="E1107" t="s">
        <v>6587</v>
      </c>
      <c r="F1107">
        <v>3</v>
      </c>
      <c r="G1107">
        <v>0</v>
      </c>
      <c r="H1107" t="s">
        <v>3553</v>
      </c>
      <c r="I1107" t="s">
        <v>186</v>
      </c>
      <c r="J1107" s="29">
        <v>150</v>
      </c>
      <c r="K1107">
        <v>300</v>
      </c>
      <c r="L1107">
        <v>125</v>
      </c>
      <c r="M1107" t="s">
        <v>3947</v>
      </c>
      <c r="N1107" t="s">
        <v>4867</v>
      </c>
      <c r="O1107" t="s">
        <v>5466</v>
      </c>
    </row>
    <row r="1108" spans="1:15" x14ac:dyDescent="0.2">
      <c r="A1108">
        <v>1607</v>
      </c>
      <c r="B1108">
        <v>41626607</v>
      </c>
      <c r="C1108" t="s">
        <v>2205</v>
      </c>
      <c r="D1108" t="s">
        <v>1492</v>
      </c>
      <c r="E1108" t="s">
        <v>6588</v>
      </c>
      <c r="F1108">
        <v>18</v>
      </c>
      <c r="G1108">
        <v>1</v>
      </c>
      <c r="H1108" t="s">
        <v>3554</v>
      </c>
      <c r="I1108" t="s">
        <v>187</v>
      </c>
      <c r="J1108" s="29">
        <v>250</v>
      </c>
      <c r="K1108">
        <v>500</v>
      </c>
      <c r="L1108">
        <v>200</v>
      </c>
      <c r="M1108" t="s">
        <v>5457</v>
      </c>
      <c r="N1108" t="s">
        <v>4335</v>
      </c>
      <c r="O1108" t="s">
        <v>5467</v>
      </c>
    </row>
    <row r="1109" spans="1:15" x14ac:dyDescent="0.2">
      <c r="A1109">
        <v>1608</v>
      </c>
      <c r="B1109">
        <v>41626808</v>
      </c>
      <c r="C1109" t="s">
        <v>2205</v>
      </c>
      <c r="D1109" t="s">
        <v>1493</v>
      </c>
      <c r="E1109" t="s">
        <v>6589</v>
      </c>
      <c r="F1109">
        <v>20</v>
      </c>
      <c r="G1109">
        <v>0</v>
      </c>
      <c r="H1109" t="s">
        <v>3555</v>
      </c>
      <c r="I1109" t="s">
        <v>188</v>
      </c>
      <c r="J1109" s="29">
        <v>125</v>
      </c>
      <c r="K1109">
        <v>250</v>
      </c>
      <c r="L1109">
        <v>75</v>
      </c>
      <c r="M1109" t="s">
        <v>5449</v>
      </c>
      <c r="N1109" t="s">
        <v>5328</v>
      </c>
      <c r="O1109" t="s">
        <v>5468</v>
      </c>
    </row>
    <row r="1110" spans="1:15" x14ac:dyDescent="0.2">
      <c r="A1110">
        <v>1609</v>
      </c>
      <c r="B1110">
        <v>41627009</v>
      </c>
      <c r="C1110" t="s">
        <v>2019</v>
      </c>
      <c r="D1110" t="s">
        <v>1494</v>
      </c>
      <c r="E1110" t="s">
        <v>6590</v>
      </c>
      <c r="F1110">
        <v>25</v>
      </c>
      <c r="G1110">
        <v>4</v>
      </c>
      <c r="H1110" t="s">
        <v>3556</v>
      </c>
      <c r="I1110" t="s">
        <v>190</v>
      </c>
      <c r="J1110" s="29">
        <v>300</v>
      </c>
      <c r="K1110">
        <v>600</v>
      </c>
      <c r="L1110">
        <v>250</v>
      </c>
      <c r="M1110" t="s">
        <v>5452</v>
      </c>
      <c r="N1110" t="s">
        <v>4900</v>
      </c>
      <c r="O1110" t="s">
        <v>5469</v>
      </c>
    </row>
    <row r="1111" spans="1:15" x14ac:dyDescent="0.2">
      <c r="A1111">
        <v>1610</v>
      </c>
      <c r="B1111">
        <v>41627210</v>
      </c>
      <c r="C1111" t="s">
        <v>120</v>
      </c>
      <c r="D1111" t="s">
        <v>1495</v>
      </c>
      <c r="E1111" t="s">
        <v>6591</v>
      </c>
      <c r="F1111">
        <v>18</v>
      </c>
      <c r="G1111">
        <v>0</v>
      </c>
      <c r="H1111" t="s">
        <v>3557</v>
      </c>
      <c r="I1111" t="s">
        <v>185</v>
      </c>
      <c r="J1111" s="29">
        <v>175</v>
      </c>
      <c r="K1111">
        <v>350</v>
      </c>
      <c r="L1111">
        <v>100</v>
      </c>
      <c r="M1111" t="s">
        <v>5457</v>
      </c>
      <c r="N1111" t="s">
        <v>4615</v>
      </c>
      <c r="O1111" t="s">
        <v>5470</v>
      </c>
    </row>
    <row r="1112" spans="1:15" x14ac:dyDescent="0.2">
      <c r="A1112">
        <v>1611</v>
      </c>
      <c r="B1112">
        <v>41627411</v>
      </c>
      <c r="C1112" t="s">
        <v>58</v>
      </c>
      <c r="D1112" t="s">
        <v>1496</v>
      </c>
      <c r="E1112" t="s">
        <v>6592</v>
      </c>
      <c r="F1112">
        <v>20</v>
      </c>
      <c r="G1112">
        <v>2</v>
      </c>
      <c r="H1112" t="s">
        <v>3558</v>
      </c>
      <c r="I1112" t="s">
        <v>186</v>
      </c>
      <c r="J1112" s="29">
        <v>150</v>
      </c>
      <c r="K1112">
        <v>300</v>
      </c>
      <c r="L1112">
        <v>125</v>
      </c>
      <c r="M1112" t="s">
        <v>5456</v>
      </c>
      <c r="N1112" t="s">
        <v>5056</v>
      </c>
      <c r="O1112" t="s">
        <v>5471</v>
      </c>
    </row>
    <row r="1113" spans="1:15" x14ac:dyDescent="0.2">
      <c r="A1113">
        <v>1612</v>
      </c>
      <c r="B1113">
        <v>41627612</v>
      </c>
      <c r="C1113" t="s">
        <v>2052</v>
      </c>
      <c r="D1113" t="s">
        <v>1497</v>
      </c>
      <c r="E1113" t="s">
        <v>6593</v>
      </c>
      <c r="F1113">
        <v>25</v>
      </c>
      <c r="G1113">
        <v>0</v>
      </c>
      <c r="H1113" t="s">
        <v>3559</v>
      </c>
      <c r="I1113" t="s">
        <v>187</v>
      </c>
      <c r="J1113" s="29">
        <v>250</v>
      </c>
      <c r="K1113">
        <v>500</v>
      </c>
      <c r="L1113">
        <v>200</v>
      </c>
      <c r="M1113" t="s">
        <v>5457</v>
      </c>
      <c r="N1113" t="s">
        <v>4021</v>
      </c>
      <c r="O1113" t="s">
        <v>5472</v>
      </c>
    </row>
    <row r="1114" spans="1:15" x14ac:dyDescent="0.2">
      <c r="A1114">
        <v>1613</v>
      </c>
      <c r="B1114">
        <v>41627813</v>
      </c>
      <c r="C1114" t="s">
        <v>1844</v>
      </c>
      <c r="D1114" t="s">
        <v>1498</v>
      </c>
      <c r="E1114" t="s">
        <v>6594</v>
      </c>
      <c r="F1114">
        <v>3</v>
      </c>
      <c r="G1114">
        <v>0</v>
      </c>
      <c r="H1114" t="s">
        <v>3560</v>
      </c>
      <c r="I1114" t="s">
        <v>185</v>
      </c>
      <c r="J1114" s="29">
        <v>175</v>
      </c>
      <c r="K1114">
        <v>350</v>
      </c>
      <c r="L1114">
        <v>100</v>
      </c>
      <c r="M1114" t="s">
        <v>5449</v>
      </c>
      <c r="N1114" t="s">
        <v>5268</v>
      </c>
      <c r="O1114" t="s">
        <v>5473</v>
      </c>
    </row>
    <row r="1115" spans="1:15" x14ac:dyDescent="0.2">
      <c r="A1115">
        <v>1614</v>
      </c>
      <c r="B1115">
        <v>41628014</v>
      </c>
      <c r="C1115" t="s">
        <v>1909</v>
      </c>
      <c r="D1115" t="s">
        <v>1499</v>
      </c>
      <c r="E1115" t="s">
        <v>6595</v>
      </c>
      <c r="F1115">
        <v>3</v>
      </c>
      <c r="G1115">
        <v>0</v>
      </c>
      <c r="H1115" t="s">
        <v>3561</v>
      </c>
      <c r="I1115" t="s">
        <v>186</v>
      </c>
      <c r="J1115" s="29">
        <v>150</v>
      </c>
      <c r="K1115">
        <v>300</v>
      </c>
      <c r="L1115">
        <v>125</v>
      </c>
      <c r="M1115" t="s">
        <v>5450</v>
      </c>
      <c r="N1115" t="s">
        <v>4608</v>
      </c>
      <c r="O1115" t="s">
        <v>5474</v>
      </c>
    </row>
    <row r="1116" spans="1:15" x14ac:dyDescent="0.2">
      <c r="A1116">
        <v>1615</v>
      </c>
      <c r="B1116">
        <v>41628215</v>
      </c>
      <c r="C1116" t="s">
        <v>2374</v>
      </c>
      <c r="D1116" t="s">
        <v>1500</v>
      </c>
      <c r="E1116" t="s">
        <v>6596</v>
      </c>
      <c r="F1116">
        <v>18</v>
      </c>
      <c r="G1116">
        <v>1</v>
      </c>
      <c r="H1116" t="s">
        <v>3562</v>
      </c>
      <c r="I1116" t="s">
        <v>187</v>
      </c>
      <c r="J1116" s="29">
        <v>250</v>
      </c>
      <c r="K1116">
        <v>500</v>
      </c>
      <c r="L1116">
        <v>200</v>
      </c>
      <c r="M1116" t="s">
        <v>5451</v>
      </c>
      <c r="N1116" t="s">
        <v>4659</v>
      </c>
      <c r="O1116" t="s">
        <v>5475</v>
      </c>
    </row>
    <row r="1117" spans="1:15" x14ac:dyDescent="0.2">
      <c r="A1117">
        <v>1616</v>
      </c>
      <c r="B1117">
        <v>41628416</v>
      </c>
      <c r="C1117" t="s">
        <v>1991</v>
      </c>
      <c r="D1117" t="s">
        <v>1501</v>
      </c>
      <c r="E1117" t="s">
        <v>6597</v>
      </c>
      <c r="F1117">
        <v>20</v>
      </c>
      <c r="G1117">
        <v>0</v>
      </c>
      <c r="H1117" t="s">
        <v>3563</v>
      </c>
      <c r="I1117" t="s">
        <v>188</v>
      </c>
      <c r="J1117" s="29">
        <v>125</v>
      </c>
      <c r="K1117">
        <v>250</v>
      </c>
      <c r="L1117">
        <v>75</v>
      </c>
      <c r="M1117" t="s">
        <v>5452</v>
      </c>
      <c r="N1117" t="s">
        <v>4540</v>
      </c>
      <c r="O1117" t="s">
        <v>5476</v>
      </c>
    </row>
    <row r="1118" spans="1:15" x14ac:dyDescent="0.2">
      <c r="A1118">
        <v>1617</v>
      </c>
      <c r="B1118">
        <v>41628617</v>
      </c>
      <c r="C1118" t="s">
        <v>735</v>
      </c>
      <c r="D1118" t="s">
        <v>1502</v>
      </c>
      <c r="E1118" t="s">
        <v>6598</v>
      </c>
      <c r="F1118">
        <v>25</v>
      </c>
      <c r="G1118">
        <v>3</v>
      </c>
      <c r="H1118" t="s">
        <v>3564</v>
      </c>
      <c r="I1118" t="s">
        <v>190</v>
      </c>
      <c r="J1118" s="29">
        <v>300</v>
      </c>
      <c r="K1118">
        <v>600</v>
      </c>
      <c r="L1118">
        <v>250</v>
      </c>
      <c r="M1118" t="s">
        <v>5451</v>
      </c>
      <c r="N1118" t="s">
        <v>4015</v>
      </c>
      <c r="O1118" t="s">
        <v>5477</v>
      </c>
    </row>
    <row r="1119" spans="1:15" x14ac:dyDescent="0.2">
      <c r="A1119">
        <v>1618</v>
      </c>
      <c r="B1119">
        <v>41628818</v>
      </c>
      <c r="C1119" t="s">
        <v>2109</v>
      </c>
      <c r="D1119" t="s">
        <v>1503</v>
      </c>
      <c r="E1119" t="s">
        <v>6599</v>
      </c>
      <c r="F1119">
        <v>3</v>
      </c>
      <c r="G1119">
        <v>1</v>
      </c>
      <c r="H1119" t="s">
        <v>3565</v>
      </c>
      <c r="I1119" t="s">
        <v>185</v>
      </c>
      <c r="J1119" s="29">
        <v>175</v>
      </c>
      <c r="K1119">
        <v>350</v>
      </c>
      <c r="L1119">
        <v>100</v>
      </c>
      <c r="M1119" t="s">
        <v>5450</v>
      </c>
      <c r="N1119" t="s">
        <v>4468</v>
      </c>
      <c r="O1119" t="s">
        <v>5478</v>
      </c>
    </row>
    <row r="1120" spans="1:15" x14ac:dyDescent="0.2">
      <c r="A1120">
        <v>1619</v>
      </c>
      <c r="B1120">
        <v>41629019</v>
      </c>
      <c r="C1120" t="s">
        <v>2180</v>
      </c>
      <c r="D1120" t="s">
        <v>1504</v>
      </c>
      <c r="E1120" t="s">
        <v>6600</v>
      </c>
      <c r="F1120">
        <v>18</v>
      </c>
      <c r="G1120">
        <v>0</v>
      </c>
      <c r="H1120" t="s">
        <v>3566</v>
      </c>
      <c r="I1120" t="s">
        <v>186</v>
      </c>
      <c r="J1120" s="29">
        <v>150</v>
      </c>
      <c r="K1120">
        <v>300</v>
      </c>
      <c r="L1120">
        <v>125</v>
      </c>
      <c r="M1120" t="s">
        <v>5451</v>
      </c>
      <c r="N1120" t="s">
        <v>4789</v>
      </c>
      <c r="O1120" t="s">
        <v>5479</v>
      </c>
    </row>
    <row r="1121" spans="1:15" x14ac:dyDescent="0.2">
      <c r="A1121">
        <v>1620</v>
      </c>
      <c r="B1121">
        <v>41629220</v>
      </c>
      <c r="C1121" t="s">
        <v>315</v>
      </c>
      <c r="D1121" t="s">
        <v>1505</v>
      </c>
      <c r="E1121" t="s">
        <v>6601</v>
      </c>
      <c r="F1121">
        <v>20</v>
      </c>
      <c r="G1121">
        <v>0</v>
      </c>
      <c r="H1121" t="s">
        <v>3567</v>
      </c>
      <c r="I1121" t="s">
        <v>187</v>
      </c>
      <c r="J1121" s="29">
        <v>250</v>
      </c>
      <c r="K1121">
        <v>500</v>
      </c>
      <c r="L1121">
        <v>200</v>
      </c>
      <c r="M1121" t="s">
        <v>5457</v>
      </c>
      <c r="N1121" t="s">
        <v>4315</v>
      </c>
      <c r="O1121" t="s">
        <v>5480</v>
      </c>
    </row>
    <row r="1122" spans="1:15" x14ac:dyDescent="0.2">
      <c r="A1122">
        <v>1621</v>
      </c>
      <c r="B1122">
        <v>41629421</v>
      </c>
      <c r="C1122" t="s">
        <v>1706</v>
      </c>
      <c r="D1122" t="s">
        <v>1506</v>
      </c>
      <c r="E1122" t="s">
        <v>6602</v>
      </c>
      <c r="F1122">
        <v>25</v>
      </c>
      <c r="G1122">
        <v>1</v>
      </c>
      <c r="H1122" t="s">
        <v>3568</v>
      </c>
      <c r="I1122" t="s">
        <v>185</v>
      </c>
      <c r="J1122" s="29">
        <v>175</v>
      </c>
      <c r="K1122">
        <v>350</v>
      </c>
      <c r="L1122">
        <v>100</v>
      </c>
      <c r="M1122" t="s">
        <v>5449</v>
      </c>
      <c r="N1122" t="s">
        <v>5318</v>
      </c>
      <c r="O1122" t="s">
        <v>5461</v>
      </c>
    </row>
    <row r="1123" spans="1:15" x14ac:dyDescent="0.2">
      <c r="A1123">
        <v>1622</v>
      </c>
      <c r="B1123">
        <v>41629622</v>
      </c>
      <c r="C1123" t="s">
        <v>1706</v>
      </c>
      <c r="D1123" t="s">
        <v>1507</v>
      </c>
      <c r="E1123" t="s">
        <v>6603</v>
      </c>
      <c r="F1123">
        <v>3</v>
      </c>
      <c r="G1123">
        <v>2</v>
      </c>
      <c r="H1123" t="s">
        <v>3569</v>
      </c>
      <c r="I1123" t="s">
        <v>186</v>
      </c>
      <c r="J1123" s="29">
        <v>150</v>
      </c>
      <c r="K1123">
        <v>300</v>
      </c>
      <c r="L1123">
        <v>125</v>
      </c>
      <c r="M1123" t="s">
        <v>5449</v>
      </c>
      <c r="N1123" t="s">
        <v>4166</v>
      </c>
      <c r="O1123" t="s">
        <v>5462</v>
      </c>
    </row>
    <row r="1124" spans="1:15" x14ac:dyDescent="0.2">
      <c r="A1124">
        <v>1623</v>
      </c>
      <c r="B1124">
        <v>41629823</v>
      </c>
      <c r="C1124" t="s">
        <v>2270</v>
      </c>
      <c r="D1124" t="s">
        <v>1508</v>
      </c>
      <c r="E1124" t="s">
        <v>6604</v>
      </c>
      <c r="F1124">
        <v>18</v>
      </c>
      <c r="G1124">
        <v>4</v>
      </c>
      <c r="H1124" t="s">
        <v>3570</v>
      </c>
      <c r="I1124" t="s">
        <v>187</v>
      </c>
      <c r="J1124" s="29">
        <v>250</v>
      </c>
      <c r="K1124">
        <v>500</v>
      </c>
      <c r="L1124">
        <v>200</v>
      </c>
      <c r="M1124" t="s">
        <v>5455</v>
      </c>
      <c r="N1124" t="s">
        <v>5155</v>
      </c>
      <c r="O1124" t="s">
        <v>5463</v>
      </c>
    </row>
    <row r="1125" spans="1:15" x14ac:dyDescent="0.2">
      <c r="A1125">
        <v>1624</v>
      </c>
      <c r="B1125">
        <v>41630024</v>
      </c>
      <c r="C1125" t="s">
        <v>217</v>
      </c>
      <c r="D1125" t="s">
        <v>1509</v>
      </c>
      <c r="E1125" t="s">
        <v>6605</v>
      </c>
      <c r="F1125">
        <v>20</v>
      </c>
      <c r="G1125">
        <v>3</v>
      </c>
      <c r="H1125" t="s">
        <v>3571</v>
      </c>
      <c r="I1125" t="s">
        <v>188</v>
      </c>
      <c r="J1125" s="29">
        <v>125</v>
      </c>
      <c r="K1125">
        <v>250</v>
      </c>
      <c r="L1125">
        <v>75</v>
      </c>
      <c r="M1125" t="s">
        <v>3947</v>
      </c>
      <c r="N1125" t="s">
        <v>4167</v>
      </c>
      <c r="O1125" t="s">
        <v>5464</v>
      </c>
    </row>
    <row r="1126" spans="1:15" x14ac:dyDescent="0.2">
      <c r="A1126">
        <v>1625</v>
      </c>
      <c r="B1126">
        <v>41630225</v>
      </c>
      <c r="C1126" t="s">
        <v>1872</v>
      </c>
      <c r="D1126" t="s">
        <v>1510</v>
      </c>
      <c r="E1126" t="s">
        <v>6606</v>
      </c>
      <c r="F1126">
        <v>25</v>
      </c>
      <c r="G1126">
        <v>3</v>
      </c>
      <c r="H1126" t="s">
        <v>3572</v>
      </c>
      <c r="I1126" t="s">
        <v>190</v>
      </c>
      <c r="J1126" s="29">
        <v>300</v>
      </c>
      <c r="K1126">
        <v>600</v>
      </c>
      <c r="L1126">
        <v>250</v>
      </c>
      <c r="M1126" t="s">
        <v>3947</v>
      </c>
      <c r="N1126" t="s">
        <v>4787</v>
      </c>
      <c r="O1126" t="s">
        <v>5465</v>
      </c>
    </row>
    <row r="1127" spans="1:15" x14ac:dyDescent="0.2">
      <c r="A1127">
        <v>1626</v>
      </c>
      <c r="B1127">
        <v>41630426</v>
      </c>
      <c r="C1127" t="s">
        <v>2053</v>
      </c>
      <c r="D1127" t="s">
        <v>1511</v>
      </c>
      <c r="E1127" t="s">
        <v>6607</v>
      </c>
      <c r="F1127">
        <v>3</v>
      </c>
      <c r="G1127">
        <v>1</v>
      </c>
      <c r="H1127" t="s">
        <v>3573</v>
      </c>
      <c r="I1127" t="s">
        <v>185</v>
      </c>
      <c r="J1127" s="29">
        <v>175</v>
      </c>
      <c r="K1127">
        <v>350</v>
      </c>
      <c r="L1127">
        <v>100</v>
      </c>
      <c r="M1127" t="s">
        <v>5456</v>
      </c>
      <c r="N1127" t="s">
        <v>5276</v>
      </c>
      <c r="O1127" t="s">
        <v>5466</v>
      </c>
    </row>
    <row r="1128" spans="1:15" x14ac:dyDescent="0.2">
      <c r="A1128">
        <v>1627</v>
      </c>
      <c r="B1128">
        <v>41630627</v>
      </c>
      <c r="C1128" t="s">
        <v>323</v>
      </c>
      <c r="D1128" t="s">
        <v>1512</v>
      </c>
      <c r="E1128" t="s">
        <v>6608</v>
      </c>
      <c r="F1128">
        <v>18</v>
      </c>
      <c r="G1128">
        <v>0</v>
      </c>
      <c r="H1128" t="s">
        <v>3574</v>
      </c>
      <c r="I1128" t="s">
        <v>186</v>
      </c>
      <c r="J1128" s="29">
        <v>150</v>
      </c>
      <c r="K1128">
        <v>300</v>
      </c>
      <c r="L1128">
        <v>125</v>
      </c>
      <c r="M1128" t="s">
        <v>5452</v>
      </c>
      <c r="N1128" t="s">
        <v>4850</v>
      </c>
      <c r="O1128" t="s">
        <v>5467</v>
      </c>
    </row>
    <row r="1129" spans="1:15" x14ac:dyDescent="0.2">
      <c r="A1129">
        <v>1628</v>
      </c>
      <c r="B1129">
        <v>41630828</v>
      </c>
      <c r="C1129" t="s">
        <v>1771</v>
      </c>
      <c r="D1129" t="s">
        <v>1513</v>
      </c>
      <c r="E1129" t="s">
        <v>6609</v>
      </c>
      <c r="F1129">
        <v>20</v>
      </c>
      <c r="G1129">
        <v>1</v>
      </c>
      <c r="H1129" t="s">
        <v>3575</v>
      </c>
      <c r="I1129" t="s">
        <v>187</v>
      </c>
      <c r="J1129" s="29">
        <v>250</v>
      </c>
      <c r="K1129">
        <v>500</v>
      </c>
      <c r="L1129">
        <v>200</v>
      </c>
      <c r="M1129" t="s">
        <v>5454</v>
      </c>
      <c r="N1129" t="s">
        <v>4692</v>
      </c>
      <c r="O1129" t="s">
        <v>5468</v>
      </c>
    </row>
    <row r="1130" spans="1:15" x14ac:dyDescent="0.2">
      <c r="A1130">
        <v>1629</v>
      </c>
      <c r="B1130">
        <v>41631029</v>
      </c>
      <c r="C1130" t="s">
        <v>1771</v>
      </c>
      <c r="D1130" t="s">
        <v>1514</v>
      </c>
      <c r="E1130" t="s">
        <v>6610</v>
      </c>
      <c r="F1130">
        <v>25</v>
      </c>
      <c r="G1130">
        <v>2</v>
      </c>
      <c r="H1130" t="s">
        <v>3576</v>
      </c>
      <c r="I1130" t="s">
        <v>185</v>
      </c>
      <c r="J1130" s="29">
        <v>175</v>
      </c>
      <c r="K1130">
        <v>350</v>
      </c>
      <c r="L1130">
        <v>100</v>
      </c>
      <c r="M1130" t="s">
        <v>5457</v>
      </c>
      <c r="N1130" t="s">
        <v>5357</v>
      </c>
      <c r="O1130" t="s">
        <v>5469</v>
      </c>
    </row>
    <row r="1131" spans="1:15" x14ac:dyDescent="0.2">
      <c r="A1131">
        <v>1630</v>
      </c>
      <c r="B1131">
        <v>41631230</v>
      </c>
      <c r="C1131" t="s">
        <v>2054</v>
      </c>
      <c r="D1131" t="s">
        <v>1515</v>
      </c>
      <c r="E1131" t="s">
        <v>6611</v>
      </c>
      <c r="F1131">
        <v>3</v>
      </c>
      <c r="G1131">
        <v>0</v>
      </c>
      <c r="H1131" t="s">
        <v>3577</v>
      </c>
      <c r="I1131" t="s">
        <v>186</v>
      </c>
      <c r="J1131" s="29">
        <v>150</v>
      </c>
      <c r="K1131">
        <v>300</v>
      </c>
      <c r="L1131">
        <v>125</v>
      </c>
      <c r="M1131" t="s">
        <v>5457</v>
      </c>
      <c r="N1131" t="s">
        <v>4625</v>
      </c>
      <c r="O1131" t="s">
        <v>5470</v>
      </c>
    </row>
    <row r="1132" spans="1:15" x14ac:dyDescent="0.2">
      <c r="A1132">
        <v>1631</v>
      </c>
      <c r="B1132">
        <v>41631431</v>
      </c>
      <c r="C1132" t="s">
        <v>1825</v>
      </c>
      <c r="D1132" t="s">
        <v>1516</v>
      </c>
      <c r="E1132" t="s">
        <v>6612</v>
      </c>
      <c r="F1132">
        <v>18</v>
      </c>
      <c r="G1132">
        <v>0</v>
      </c>
      <c r="H1132" t="s">
        <v>3578</v>
      </c>
      <c r="I1132" t="s">
        <v>187</v>
      </c>
      <c r="J1132" s="29">
        <v>250</v>
      </c>
      <c r="K1132">
        <v>500</v>
      </c>
      <c r="L1132">
        <v>200</v>
      </c>
      <c r="M1132" t="s">
        <v>5457</v>
      </c>
      <c r="N1132" t="s">
        <v>4987</v>
      </c>
      <c r="O1132" t="s">
        <v>5471</v>
      </c>
    </row>
    <row r="1133" spans="1:15" x14ac:dyDescent="0.2">
      <c r="A1133">
        <v>1632</v>
      </c>
      <c r="B1133">
        <v>41631632</v>
      </c>
      <c r="C1133" t="s">
        <v>1825</v>
      </c>
      <c r="D1133" t="s">
        <v>1517</v>
      </c>
      <c r="E1133" t="s">
        <v>6613</v>
      </c>
      <c r="F1133">
        <v>20</v>
      </c>
      <c r="G1133">
        <v>0</v>
      </c>
      <c r="H1133" t="s">
        <v>3579</v>
      </c>
      <c r="I1133" t="s">
        <v>188</v>
      </c>
      <c r="J1133" s="29">
        <v>125</v>
      </c>
      <c r="K1133">
        <v>250</v>
      </c>
      <c r="L1133">
        <v>75</v>
      </c>
      <c r="M1133" t="s">
        <v>5450</v>
      </c>
      <c r="N1133" t="s">
        <v>4668</v>
      </c>
      <c r="O1133" t="s">
        <v>5472</v>
      </c>
    </row>
    <row r="1134" spans="1:15" x14ac:dyDescent="0.2">
      <c r="A1134">
        <v>1633</v>
      </c>
      <c r="B1134">
        <v>41631833</v>
      </c>
      <c r="C1134" t="s">
        <v>66</v>
      </c>
      <c r="D1134" t="s">
        <v>1189</v>
      </c>
      <c r="E1134" t="s">
        <v>6614</v>
      </c>
      <c r="F1134">
        <v>25</v>
      </c>
      <c r="G1134">
        <v>0</v>
      </c>
      <c r="H1134" t="s">
        <v>3580</v>
      </c>
      <c r="I1134" t="s">
        <v>190</v>
      </c>
      <c r="J1134" s="29">
        <v>300</v>
      </c>
      <c r="K1134">
        <v>600</v>
      </c>
      <c r="L1134">
        <v>250</v>
      </c>
      <c r="M1134" t="s">
        <v>5457</v>
      </c>
      <c r="N1134" t="s">
        <v>5107</v>
      </c>
      <c r="O1134" t="s">
        <v>5473</v>
      </c>
    </row>
    <row r="1135" spans="1:15" x14ac:dyDescent="0.2">
      <c r="A1135">
        <v>1634</v>
      </c>
      <c r="B1135">
        <v>41632034</v>
      </c>
      <c r="C1135" t="s">
        <v>1826</v>
      </c>
      <c r="D1135" t="s">
        <v>1518</v>
      </c>
      <c r="E1135" t="s">
        <v>6615</v>
      </c>
      <c r="F1135">
        <v>18</v>
      </c>
      <c r="G1135">
        <v>1</v>
      </c>
      <c r="H1135" t="s">
        <v>3581</v>
      </c>
      <c r="I1135" t="s">
        <v>185</v>
      </c>
      <c r="J1135" s="29">
        <v>175</v>
      </c>
      <c r="K1135">
        <v>350</v>
      </c>
      <c r="L1135">
        <v>100</v>
      </c>
      <c r="M1135" t="s">
        <v>5449</v>
      </c>
      <c r="N1135" t="s">
        <v>4236</v>
      </c>
      <c r="O1135" t="s">
        <v>5474</v>
      </c>
    </row>
    <row r="1136" spans="1:15" x14ac:dyDescent="0.2">
      <c r="A1136">
        <v>1635</v>
      </c>
      <c r="B1136">
        <v>41632235</v>
      </c>
      <c r="C1136" t="s">
        <v>1826</v>
      </c>
      <c r="D1136" t="s">
        <v>1519</v>
      </c>
      <c r="E1136" t="s">
        <v>6616</v>
      </c>
      <c r="F1136">
        <v>20</v>
      </c>
      <c r="G1136">
        <v>5</v>
      </c>
      <c r="H1136" t="s">
        <v>3582</v>
      </c>
      <c r="I1136" t="s">
        <v>186</v>
      </c>
      <c r="J1136" s="29">
        <v>150</v>
      </c>
      <c r="K1136">
        <v>300</v>
      </c>
      <c r="L1136">
        <v>125</v>
      </c>
      <c r="M1136" t="s">
        <v>5451</v>
      </c>
      <c r="N1136" t="s">
        <v>4929</v>
      </c>
      <c r="O1136" t="s">
        <v>5475</v>
      </c>
    </row>
    <row r="1137" spans="1:15" x14ac:dyDescent="0.2">
      <c r="A1137">
        <v>1636</v>
      </c>
      <c r="B1137">
        <v>41632436</v>
      </c>
      <c r="C1137" t="s">
        <v>1910</v>
      </c>
      <c r="D1137" t="s">
        <v>1520</v>
      </c>
      <c r="E1137" t="s">
        <v>6617</v>
      </c>
      <c r="F1137">
        <v>25</v>
      </c>
      <c r="G1137">
        <v>1</v>
      </c>
      <c r="H1137" t="s">
        <v>3583</v>
      </c>
      <c r="I1137" t="s">
        <v>187</v>
      </c>
      <c r="J1137" s="29">
        <v>250</v>
      </c>
      <c r="K1137">
        <v>500</v>
      </c>
      <c r="L1137">
        <v>200</v>
      </c>
      <c r="M1137" t="s">
        <v>5454</v>
      </c>
      <c r="N1137" t="s">
        <v>5154</v>
      </c>
      <c r="O1137" t="s">
        <v>5476</v>
      </c>
    </row>
    <row r="1138" spans="1:15" x14ac:dyDescent="0.2">
      <c r="A1138">
        <v>1637</v>
      </c>
      <c r="B1138">
        <v>41632637</v>
      </c>
      <c r="C1138" t="s">
        <v>1910</v>
      </c>
      <c r="D1138" t="s">
        <v>1521</v>
      </c>
      <c r="E1138" t="s">
        <v>6618</v>
      </c>
      <c r="F1138">
        <v>3</v>
      </c>
      <c r="G1138">
        <v>0</v>
      </c>
      <c r="H1138" t="s">
        <v>3584</v>
      </c>
      <c r="I1138" t="s">
        <v>185</v>
      </c>
      <c r="J1138" s="29">
        <v>175</v>
      </c>
      <c r="K1138">
        <v>350</v>
      </c>
      <c r="L1138">
        <v>100</v>
      </c>
      <c r="M1138" t="s">
        <v>3947</v>
      </c>
      <c r="N1138" t="s">
        <v>4327</v>
      </c>
      <c r="O1138" t="s">
        <v>5477</v>
      </c>
    </row>
    <row r="1139" spans="1:15" x14ac:dyDescent="0.2">
      <c r="A1139">
        <v>1638</v>
      </c>
      <c r="B1139">
        <v>41632838</v>
      </c>
      <c r="C1139" t="s">
        <v>1745</v>
      </c>
      <c r="D1139" t="s">
        <v>1522</v>
      </c>
      <c r="E1139" t="s">
        <v>6619</v>
      </c>
      <c r="F1139">
        <v>18</v>
      </c>
      <c r="G1139">
        <v>2</v>
      </c>
      <c r="H1139" t="s">
        <v>3585</v>
      </c>
      <c r="I1139" t="s">
        <v>186</v>
      </c>
      <c r="J1139" s="29">
        <v>150</v>
      </c>
      <c r="K1139">
        <v>300</v>
      </c>
      <c r="L1139">
        <v>125</v>
      </c>
      <c r="M1139" t="s">
        <v>5453</v>
      </c>
      <c r="N1139" t="s">
        <v>4871</v>
      </c>
      <c r="O1139" t="s">
        <v>5478</v>
      </c>
    </row>
    <row r="1140" spans="1:15" x14ac:dyDescent="0.2">
      <c r="A1140">
        <v>1639</v>
      </c>
      <c r="B1140">
        <v>41633039</v>
      </c>
      <c r="C1140" t="s">
        <v>1745</v>
      </c>
      <c r="D1140" t="s">
        <v>1523</v>
      </c>
      <c r="E1140" t="s">
        <v>6620</v>
      </c>
      <c r="F1140">
        <v>20</v>
      </c>
      <c r="G1140">
        <v>0</v>
      </c>
      <c r="H1140" t="s">
        <v>3586</v>
      </c>
      <c r="I1140" t="s">
        <v>187</v>
      </c>
      <c r="J1140" s="29">
        <v>250</v>
      </c>
      <c r="K1140">
        <v>500</v>
      </c>
      <c r="L1140">
        <v>200</v>
      </c>
      <c r="M1140" t="s">
        <v>5455</v>
      </c>
      <c r="N1140" t="s">
        <v>4833</v>
      </c>
      <c r="O1140" t="s">
        <v>5479</v>
      </c>
    </row>
    <row r="1141" spans="1:15" x14ac:dyDescent="0.2">
      <c r="A1141">
        <v>1640</v>
      </c>
      <c r="B1141">
        <v>41633240</v>
      </c>
      <c r="C1141" t="s">
        <v>2250</v>
      </c>
      <c r="D1141" t="s">
        <v>1524</v>
      </c>
      <c r="E1141" t="s">
        <v>6621</v>
      </c>
      <c r="F1141">
        <v>25</v>
      </c>
      <c r="G1141">
        <v>0</v>
      </c>
      <c r="H1141" t="s">
        <v>3587</v>
      </c>
      <c r="I1141" t="s">
        <v>188</v>
      </c>
      <c r="J1141" s="29">
        <v>125</v>
      </c>
      <c r="K1141">
        <v>250</v>
      </c>
      <c r="L1141">
        <v>75</v>
      </c>
      <c r="M1141" t="s">
        <v>3947</v>
      </c>
      <c r="N1141" t="s">
        <v>5400</v>
      </c>
      <c r="O1141" t="s">
        <v>5480</v>
      </c>
    </row>
    <row r="1142" spans="1:15" x14ac:dyDescent="0.2">
      <c r="A1142">
        <v>1641</v>
      </c>
      <c r="B1142">
        <v>41633441</v>
      </c>
      <c r="C1142" t="s">
        <v>416</v>
      </c>
      <c r="D1142" t="s">
        <v>1525</v>
      </c>
      <c r="E1142" t="s">
        <v>6622</v>
      </c>
      <c r="F1142">
        <v>18</v>
      </c>
      <c r="G1142">
        <v>0</v>
      </c>
      <c r="H1142" t="s">
        <v>3588</v>
      </c>
      <c r="I1142" t="s">
        <v>190</v>
      </c>
      <c r="J1142" s="29">
        <v>300</v>
      </c>
      <c r="K1142">
        <v>600</v>
      </c>
      <c r="L1142">
        <v>250</v>
      </c>
      <c r="M1142" t="s">
        <v>5449</v>
      </c>
      <c r="N1142" t="s">
        <v>4666</v>
      </c>
      <c r="O1142" t="s">
        <v>5461</v>
      </c>
    </row>
    <row r="1143" spans="1:15" x14ac:dyDescent="0.2">
      <c r="A1143">
        <v>1642</v>
      </c>
      <c r="B1143">
        <v>41633642</v>
      </c>
      <c r="C1143" t="s">
        <v>2452</v>
      </c>
      <c r="D1143" t="s">
        <v>1526</v>
      </c>
      <c r="E1143" t="s">
        <v>6623</v>
      </c>
      <c r="F1143">
        <v>20</v>
      </c>
      <c r="G1143">
        <v>1</v>
      </c>
      <c r="H1143" t="s">
        <v>3589</v>
      </c>
      <c r="I1143" t="s">
        <v>185</v>
      </c>
      <c r="J1143" s="29">
        <v>175</v>
      </c>
      <c r="K1143">
        <v>350</v>
      </c>
      <c r="L1143">
        <v>100</v>
      </c>
      <c r="M1143" t="s">
        <v>5455</v>
      </c>
      <c r="N1143" t="s">
        <v>5325</v>
      </c>
      <c r="O1143" t="s">
        <v>5462</v>
      </c>
    </row>
    <row r="1144" spans="1:15" x14ac:dyDescent="0.2">
      <c r="A1144">
        <v>1643</v>
      </c>
      <c r="B1144">
        <v>41633843</v>
      </c>
      <c r="C1144" t="s">
        <v>842</v>
      </c>
      <c r="D1144" t="s">
        <v>1527</v>
      </c>
      <c r="E1144" t="s">
        <v>6624</v>
      </c>
      <c r="F1144">
        <v>25</v>
      </c>
      <c r="G1144">
        <v>0</v>
      </c>
      <c r="H1144" t="s">
        <v>3590</v>
      </c>
      <c r="I1144" t="s">
        <v>186</v>
      </c>
      <c r="J1144" s="29">
        <v>150</v>
      </c>
      <c r="K1144">
        <v>300</v>
      </c>
      <c r="L1144">
        <v>125</v>
      </c>
      <c r="M1144" t="s">
        <v>5454</v>
      </c>
      <c r="N1144" t="s">
        <v>4302</v>
      </c>
      <c r="O1144" t="s">
        <v>5463</v>
      </c>
    </row>
    <row r="1145" spans="1:15" x14ac:dyDescent="0.2">
      <c r="A1145">
        <v>1644</v>
      </c>
      <c r="B1145">
        <v>41634044</v>
      </c>
      <c r="C1145" t="s">
        <v>427</v>
      </c>
      <c r="D1145" t="s">
        <v>1528</v>
      </c>
      <c r="E1145" t="s">
        <v>6625</v>
      </c>
      <c r="F1145">
        <v>3</v>
      </c>
      <c r="G1145">
        <v>0</v>
      </c>
      <c r="H1145" t="s">
        <v>3591</v>
      </c>
      <c r="I1145" t="s">
        <v>187</v>
      </c>
      <c r="J1145" s="29">
        <v>250</v>
      </c>
      <c r="K1145">
        <v>500</v>
      </c>
      <c r="L1145">
        <v>200</v>
      </c>
      <c r="M1145" t="s">
        <v>5449</v>
      </c>
      <c r="N1145" t="s">
        <v>4376</v>
      </c>
      <c r="O1145" t="s">
        <v>5464</v>
      </c>
    </row>
    <row r="1146" spans="1:15" x14ac:dyDescent="0.2">
      <c r="A1146">
        <v>1645</v>
      </c>
      <c r="B1146">
        <v>41634245</v>
      </c>
      <c r="C1146" t="s">
        <v>2251</v>
      </c>
      <c r="D1146" t="s">
        <v>1529</v>
      </c>
      <c r="E1146" t="s">
        <v>6626</v>
      </c>
      <c r="F1146">
        <v>18</v>
      </c>
      <c r="G1146">
        <v>1</v>
      </c>
      <c r="H1146" t="s">
        <v>3592</v>
      </c>
      <c r="I1146" t="s">
        <v>185</v>
      </c>
      <c r="J1146" s="29">
        <v>175</v>
      </c>
      <c r="K1146">
        <v>350</v>
      </c>
      <c r="L1146">
        <v>100</v>
      </c>
      <c r="M1146" t="s">
        <v>5452</v>
      </c>
      <c r="N1146" t="s">
        <v>4390</v>
      </c>
      <c r="O1146" t="s">
        <v>5465</v>
      </c>
    </row>
    <row r="1147" spans="1:15" x14ac:dyDescent="0.2">
      <c r="A1147">
        <v>1646</v>
      </c>
      <c r="B1147">
        <v>41634446</v>
      </c>
      <c r="C1147" t="s">
        <v>1746</v>
      </c>
      <c r="D1147" t="s">
        <v>1530</v>
      </c>
      <c r="E1147" t="s">
        <v>6627</v>
      </c>
      <c r="F1147">
        <v>20</v>
      </c>
      <c r="G1147">
        <v>0</v>
      </c>
      <c r="H1147" t="s">
        <v>3593</v>
      </c>
      <c r="I1147" t="s">
        <v>186</v>
      </c>
      <c r="J1147" s="29">
        <v>150</v>
      </c>
      <c r="K1147">
        <v>300</v>
      </c>
      <c r="L1147">
        <v>125</v>
      </c>
      <c r="M1147" t="s">
        <v>3947</v>
      </c>
      <c r="N1147" t="s">
        <v>4207</v>
      </c>
      <c r="O1147" t="s">
        <v>5466</v>
      </c>
    </row>
    <row r="1148" spans="1:15" x14ac:dyDescent="0.2">
      <c r="A1148">
        <v>1647</v>
      </c>
      <c r="B1148">
        <v>41634647</v>
      </c>
      <c r="C1148" t="s">
        <v>1746</v>
      </c>
      <c r="D1148" t="s">
        <v>1531</v>
      </c>
      <c r="E1148" t="s">
        <v>6628</v>
      </c>
      <c r="F1148">
        <v>25</v>
      </c>
      <c r="G1148">
        <v>0</v>
      </c>
      <c r="H1148" t="s">
        <v>3594</v>
      </c>
      <c r="I1148" t="s">
        <v>187</v>
      </c>
      <c r="J1148" s="29">
        <v>250</v>
      </c>
      <c r="K1148">
        <v>500</v>
      </c>
      <c r="L1148">
        <v>200</v>
      </c>
      <c r="M1148" t="s">
        <v>5449</v>
      </c>
      <c r="N1148" t="s">
        <v>4416</v>
      </c>
      <c r="O1148" t="s">
        <v>5467</v>
      </c>
    </row>
    <row r="1149" spans="1:15" x14ac:dyDescent="0.2">
      <c r="A1149">
        <v>1648</v>
      </c>
      <c r="B1149">
        <v>41634848</v>
      </c>
      <c r="C1149" t="s">
        <v>223</v>
      </c>
      <c r="D1149" t="s">
        <v>1532</v>
      </c>
      <c r="E1149" t="s">
        <v>6629</v>
      </c>
      <c r="F1149">
        <v>3</v>
      </c>
      <c r="G1149">
        <v>1</v>
      </c>
      <c r="H1149" t="s">
        <v>3595</v>
      </c>
      <c r="I1149" t="s">
        <v>188</v>
      </c>
      <c r="J1149" s="29">
        <v>125</v>
      </c>
      <c r="K1149">
        <v>250</v>
      </c>
      <c r="L1149">
        <v>75</v>
      </c>
      <c r="M1149" t="s">
        <v>5456</v>
      </c>
      <c r="N1149" t="s">
        <v>5096</v>
      </c>
      <c r="O1149" t="s">
        <v>5468</v>
      </c>
    </row>
    <row r="1150" spans="1:15" x14ac:dyDescent="0.2">
      <c r="A1150">
        <v>1649</v>
      </c>
      <c r="B1150">
        <v>41635049</v>
      </c>
      <c r="C1150" t="s">
        <v>1845</v>
      </c>
      <c r="D1150" t="s">
        <v>1533</v>
      </c>
      <c r="E1150" t="s">
        <v>6630</v>
      </c>
      <c r="F1150">
        <v>18</v>
      </c>
      <c r="G1150">
        <v>2</v>
      </c>
      <c r="H1150" t="s">
        <v>3596</v>
      </c>
      <c r="I1150" t="s">
        <v>190</v>
      </c>
      <c r="J1150" s="29">
        <v>300</v>
      </c>
      <c r="K1150">
        <v>600</v>
      </c>
      <c r="L1150">
        <v>250</v>
      </c>
      <c r="M1150" t="s">
        <v>5449</v>
      </c>
      <c r="N1150" t="s">
        <v>5218</v>
      </c>
      <c r="O1150" t="s">
        <v>5469</v>
      </c>
    </row>
    <row r="1151" spans="1:15" x14ac:dyDescent="0.2">
      <c r="A1151">
        <v>1650</v>
      </c>
      <c r="B1151">
        <v>41635250</v>
      </c>
      <c r="C1151" t="s">
        <v>1707</v>
      </c>
      <c r="D1151" t="s">
        <v>1534</v>
      </c>
      <c r="E1151" t="s">
        <v>6631</v>
      </c>
      <c r="F1151">
        <v>20</v>
      </c>
      <c r="G1151">
        <v>0</v>
      </c>
      <c r="H1151" t="s">
        <v>3597</v>
      </c>
      <c r="I1151" t="s">
        <v>185</v>
      </c>
      <c r="J1151" s="29">
        <v>175</v>
      </c>
      <c r="K1151">
        <v>350</v>
      </c>
      <c r="L1151">
        <v>100</v>
      </c>
      <c r="M1151" t="s">
        <v>5454</v>
      </c>
      <c r="N1151" t="s">
        <v>4452</v>
      </c>
      <c r="O1151" t="s">
        <v>5470</v>
      </c>
    </row>
    <row r="1152" spans="1:15" x14ac:dyDescent="0.2">
      <c r="A1152">
        <v>1651</v>
      </c>
      <c r="B1152">
        <v>41635451</v>
      </c>
      <c r="C1152" t="s">
        <v>1707</v>
      </c>
      <c r="D1152" t="s">
        <v>274</v>
      </c>
      <c r="E1152" t="s">
        <v>6632</v>
      </c>
      <c r="F1152">
        <v>25</v>
      </c>
      <c r="G1152">
        <v>0</v>
      </c>
      <c r="H1152" t="s">
        <v>3598</v>
      </c>
      <c r="I1152" t="s">
        <v>186</v>
      </c>
      <c r="J1152" s="29">
        <v>150</v>
      </c>
      <c r="K1152">
        <v>300</v>
      </c>
      <c r="L1152">
        <v>125</v>
      </c>
      <c r="M1152" t="s">
        <v>5456</v>
      </c>
      <c r="N1152" t="s">
        <v>4080</v>
      </c>
      <c r="O1152" t="s">
        <v>5471</v>
      </c>
    </row>
    <row r="1153" spans="1:15" x14ac:dyDescent="0.2">
      <c r="A1153">
        <v>1652</v>
      </c>
      <c r="B1153">
        <v>41635652</v>
      </c>
      <c r="C1153" t="s">
        <v>1707</v>
      </c>
      <c r="D1153" t="s">
        <v>1535</v>
      </c>
      <c r="E1153" t="s">
        <v>6633</v>
      </c>
      <c r="F1153">
        <v>3</v>
      </c>
      <c r="G1153">
        <v>0</v>
      </c>
      <c r="H1153" t="s">
        <v>3599</v>
      </c>
      <c r="I1153" t="s">
        <v>187</v>
      </c>
      <c r="J1153" s="29">
        <v>250</v>
      </c>
      <c r="K1153">
        <v>500</v>
      </c>
      <c r="L1153">
        <v>200</v>
      </c>
      <c r="M1153" t="s">
        <v>5449</v>
      </c>
      <c r="N1153" t="s">
        <v>4206</v>
      </c>
      <c r="O1153" t="s">
        <v>5472</v>
      </c>
    </row>
    <row r="1154" spans="1:15" x14ac:dyDescent="0.2">
      <c r="A1154">
        <v>1653</v>
      </c>
      <c r="B1154">
        <v>41635853</v>
      </c>
      <c r="C1154" t="s">
        <v>1707</v>
      </c>
      <c r="D1154" t="s">
        <v>274</v>
      </c>
      <c r="E1154" t="s">
        <v>6634</v>
      </c>
      <c r="F1154">
        <v>18</v>
      </c>
      <c r="G1154">
        <v>0</v>
      </c>
      <c r="H1154" t="s">
        <v>3600</v>
      </c>
      <c r="I1154" t="s">
        <v>185</v>
      </c>
      <c r="J1154" s="29">
        <v>175</v>
      </c>
      <c r="K1154">
        <v>350</v>
      </c>
      <c r="L1154">
        <v>100</v>
      </c>
      <c r="M1154" t="s">
        <v>5457</v>
      </c>
      <c r="N1154" t="s">
        <v>4967</v>
      </c>
      <c r="O1154" t="s">
        <v>5473</v>
      </c>
    </row>
    <row r="1155" spans="1:15" x14ac:dyDescent="0.2">
      <c r="A1155">
        <v>1654</v>
      </c>
      <c r="B1155">
        <v>41636054</v>
      </c>
      <c r="C1155" t="s">
        <v>1707</v>
      </c>
      <c r="D1155" t="s">
        <v>1536</v>
      </c>
      <c r="E1155" t="s">
        <v>6635</v>
      </c>
      <c r="F1155">
        <v>20</v>
      </c>
      <c r="G1155">
        <v>1</v>
      </c>
      <c r="H1155" t="s">
        <v>3601</v>
      </c>
      <c r="I1155" t="s">
        <v>186</v>
      </c>
      <c r="J1155" s="29">
        <v>150</v>
      </c>
      <c r="K1155">
        <v>300</v>
      </c>
      <c r="L1155">
        <v>125</v>
      </c>
      <c r="M1155" t="s">
        <v>5451</v>
      </c>
      <c r="N1155" t="s">
        <v>5311</v>
      </c>
      <c r="O1155" t="s">
        <v>5474</v>
      </c>
    </row>
    <row r="1156" spans="1:15" x14ac:dyDescent="0.2">
      <c r="A1156">
        <v>1655</v>
      </c>
      <c r="B1156">
        <v>41636255</v>
      </c>
      <c r="C1156" t="s">
        <v>231</v>
      </c>
      <c r="D1156" t="s">
        <v>1537</v>
      </c>
      <c r="E1156" t="s">
        <v>6636</v>
      </c>
      <c r="F1156">
        <v>25</v>
      </c>
      <c r="G1156">
        <v>0</v>
      </c>
      <c r="H1156" t="s">
        <v>3602</v>
      </c>
      <c r="I1156" t="s">
        <v>187</v>
      </c>
      <c r="J1156" s="29">
        <v>250</v>
      </c>
      <c r="K1156">
        <v>500</v>
      </c>
      <c r="L1156">
        <v>200</v>
      </c>
      <c r="M1156" t="s">
        <v>5456</v>
      </c>
      <c r="N1156" t="s">
        <v>4754</v>
      </c>
      <c r="O1156" t="s">
        <v>5475</v>
      </c>
    </row>
    <row r="1157" spans="1:15" x14ac:dyDescent="0.2">
      <c r="A1157">
        <v>1656</v>
      </c>
      <c r="B1157">
        <v>41636456</v>
      </c>
      <c r="C1157" t="s">
        <v>1827</v>
      </c>
      <c r="D1157" t="s">
        <v>1538</v>
      </c>
      <c r="E1157" t="s">
        <v>6637</v>
      </c>
      <c r="F1157">
        <v>3</v>
      </c>
      <c r="G1157">
        <v>1</v>
      </c>
      <c r="H1157" t="s">
        <v>3603</v>
      </c>
      <c r="I1157" t="s">
        <v>188</v>
      </c>
      <c r="J1157" s="29">
        <v>125</v>
      </c>
      <c r="K1157">
        <v>250</v>
      </c>
      <c r="L1157">
        <v>75</v>
      </c>
      <c r="M1157" t="s">
        <v>5449</v>
      </c>
      <c r="N1157" t="s">
        <v>4956</v>
      </c>
      <c r="O1157" t="s">
        <v>5476</v>
      </c>
    </row>
    <row r="1158" spans="1:15" x14ac:dyDescent="0.2">
      <c r="A1158">
        <v>1657</v>
      </c>
      <c r="B1158">
        <v>41636657</v>
      </c>
      <c r="C1158" t="s">
        <v>1827</v>
      </c>
      <c r="D1158" t="s">
        <v>1539</v>
      </c>
      <c r="E1158" t="s">
        <v>6638</v>
      </c>
      <c r="F1158">
        <v>18</v>
      </c>
      <c r="G1158">
        <v>0</v>
      </c>
      <c r="H1158" t="s">
        <v>3604</v>
      </c>
      <c r="I1158" t="s">
        <v>190</v>
      </c>
      <c r="J1158" s="29">
        <v>300</v>
      </c>
      <c r="K1158">
        <v>600</v>
      </c>
      <c r="L1158">
        <v>250</v>
      </c>
      <c r="M1158" t="s">
        <v>5455</v>
      </c>
      <c r="N1158" t="s">
        <v>5425</v>
      </c>
      <c r="O1158" t="s">
        <v>5477</v>
      </c>
    </row>
    <row r="1159" spans="1:15" x14ac:dyDescent="0.2">
      <c r="A1159">
        <v>1658</v>
      </c>
      <c r="B1159">
        <v>41636858</v>
      </c>
      <c r="C1159" t="s">
        <v>2206</v>
      </c>
      <c r="D1159" t="s">
        <v>2410</v>
      </c>
      <c r="E1159" t="s">
        <v>6639</v>
      </c>
      <c r="F1159">
        <v>20</v>
      </c>
      <c r="G1159">
        <v>2</v>
      </c>
      <c r="H1159" t="s">
        <v>3605</v>
      </c>
      <c r="I1159" t="s">
        <v>185</v>
      </c>
      <c r="J1159" s="29">
        <v>175</v>
      </c>
      <c r="K1159">
        <v>350</v>
      </c>
      <c r="L1159">
        <v>100</v>
      </c>
      <c r="M1159" t="s">
        <v>5450</v>
      </c>
      <c r="N1159" t="s">
        <v>5150</v>
      </c>
      <c r="O1159" t="s">
        <v>5478</v>
      </c>
    </row>
    <row r="1160" spans="1:15" x14ac:dyDescent="0.2">
      <c r="A1160">
        <v>1659</v>
      </c>
      <c r="B1160">
        <v>41637059</v>
      </c>
      <c r="C1160" t="s">
        <v>2206</v>
      </c>
      <c r="D1160" t="s">
        <v>1540</v>
      </c>
      <c r="E1160" t="s">
        <v>6640</v>
      </c>
      <c r="F1160">
        <v>25</v>
      </c>
      <c r="G1160">
        <v>0</v>
      </c>
      <c r="H1160" t="s">
        <v>3606</v>
      </c>
      <c r="I1160" t="s">
        <v>186</v>
      </c>
      <c r="J1160" s="29">
        <v>150</v>
      </c>
      <c r="K1160">
        <v>300</v>
      </c>
      <c r="L1160">
        <v>125</v>
      </c>
      <c r="M1160" t="s">
        <v>5453</v>
      </c>
      <c r="N1160" t="s">
        <v>4271</v>
      </c>
      <c r="O1160" t="s">
        <v>5479</v>
      </c>
    </row>
    <row r="1161" spans="1:15" x14ac:dyDescent="0.2">
      <c r="A1161">
        <v>1660</v>
      </c>
      <c r="B1161">
        <v>41637260</v>
      </c>
      <c r="C1161" t="s">
        <v>1873</v>
      </c>
      <c r="D1161" t="s">
        <v>1541</v>
      </c>
      <c r="E1161" t="s">
        <v>6641</v>
      </c>
      <c r="F1161">
        <v>3</v>
      </c>
      <c r="G1161">
        <v>0</v>
      </c>
      <c r="H1161" t="s">
        <v>3607</v>
      </c>
      <c r="I1161" t="s">
        <v>187</v>
      </c>
      <c r="J1161" s="29">
        <v>250</v>
      </c>
      <c r="K1161">
        <v>500</v>
      </c>
      <c r="L1161">
        <v>200</v>
      </c>
      <c r="M1161" t="s">
        <v>5455</v>
      </c>
      <c r="N1161" t="s">
        <v>4133</v>
      </c>
      <c r="O1161" t="s">
        <v>5480</v>
      </c>
    </row>
    <row r="1162" spans="1:15" x14ac:dyDescent="0.2">
      <c r="A1162">
        <v>1661</v>
      </c>
      <c r="B1162">
        <v>41637461</v>
      </c>
      <c r="C1162" t="s">
        <v>2252</v>
      </c>
      <c r="D1162" t="s">
        <v>1542</v>
      </c>
      <c r="E1162" t="s">
        <v>6642</v>
      </c>
      <c r="F1162">
        <v>18</v>
      </c>
      <c r="G1162">
        <v>0</v>
      </c>
      <c r="H1162" t="s">
        <v>3608</v>
      </c>
      <c r="I1162" t="s">
        <v>185</v>
      </c>
      <c r="J1162" s="29">
        <v>175</v>
      </c>
      <c r="K1162">
        <v>350</v>
      </c>
      <c r="L1162">
        <v>100</v>
      </c>
      <c r="M1162" t="s">
        <v>3947</v>
      </c>
      <c r="N1162" t="s">
        <v>4637</v>
      </c>
      <c r="O1162" t="s">
        <v>5461</v>
      </c>
    </row>
    <row r="1163" spans="1:15" x14ac:dyDescent="0.2">
      <c r="A1163">
        <v>1662</v>
      </c>
      <c r="B1163">
        <v>41637662</v>
      </c>
      <c r="C1163" t="s">
        <v>1797</v>
      </c>
      <c r="D1163" t="s">
        <v>1543</v>
      </c>
      <c r="E1163" t="s">
        <v>6643</v>
      </c>
      <c r="F1163">
        <v>20</v>
      </c>
      <c r="G1163">
        <v>1</v>
      </c>
      <c r="H1163" t="s">
        <v>3609</v>
      </c>
      <c r="I1163" t="s">
        <v>186</v>
      </c>
      <c r="J1163" s="29">
        <v>150</v>
      </c>
      <c r="K1163">
        <v>300</v>
      </c>
      <c r="L1163">
        <v>125</v>
      </c>
      <c r="M1163" t="s">
        <v>5450</v>
      </c>
      <c r="N1163" t="s">
        <v>5040</v>
      </c>
      <c r="O1163" t="s">
        <v>5462</v>
      </c>
    </row>
    <row r="1164" spans="1:15" x14ac:dyDescent="0.2">
      <c r="A1164">
        <v>1663</v>
      </c>
      <c r="B1164">
        <v>41637863</v>
      </c>
      <c r="C1164" t="s">
        <v>1797</v>
      </c>
      <c r="D1164" t="s">
        <v>1544</v>
      </c>
      <c r="E1164" t="s">
        <v>6644</v>
      </c>
      <c r="F1164">
        <v>25</v>
      </c>
      <c r="G1164">
        <v>0</v>
      </c>
      <c r="H1164" t="s">
        <v>3610</v>
      </c>
      <c r="I1164" t="s">
        <v>187</v>
      </c>
      <c r="J1164" s="29">
        <v>250</v>
      </c>
      <c r="K1164">
        <v>500</v>
      </c>
      <c r="L1164">
        <v>200</v>
      </c>
      <c r="M1164" t="s">
        <v>5452</v>
      </c>
      <c r="N1164" t="s">
        <v>5032</v>
      </c>
      <c r="O1164" t="s">
        <v>5463</v>
      </c>
    </row>
    <row r="1165" spans="1:15" x14ac:dyDescent="0.2">
      <c r="A1165">
        <v>1664</v>
      </c>
      <c r="B1165">
        <v>41638064</v>
      </c>
      <c r="C1165" t="s">
        <v>78</v>
      </c>
      <c r="D1165" t="s">
        <v>1545</v>
      </c>
      <c r="E1165" t="s">
        <v>6645</v>
      </c>
      <c r="F1165">
        <v>3</v>
      </c>
      <c r="G1165">
        <v>0</v>
      </c>
      <c r="H1165" t="s">
        <v>3611</v>
      </c>
      <c r="I1165" t="s">
        <v>188</v>
      </c>
      <c r="J1165" s="29">
        <v>125</v>
      </c>
      <c r="K1165">
        <v>250</v>
      </c>
      <c r="L1165">
        <v>75</v>
      </c>
      <c r="M1165" t="s">
        <v>5452</v>
      </c>
      <c r="N1165" t="s">
        <v>3962</v>
      </c>
      <c r="O1165" t="s">
        <v>5464</v>
      </c>
    </row>
    <row r="1166" spans="1:15" x14ac:dyDescent="0.2">
      <c r="A1166">
        <v>1665</v>
      </c>
      <c r="B1166">
        <v>41638265</v>
      </c>
      <c r="C1166" t="s">
        <v>2082</v>
      </c>
      <c r="D1166" t="s">
        <v>1546</v>
      </c>
      <c r="E1166" t="s">
        <v>6646</v>
      </c>
      <c r="F1166">
        <v>18</v>
      </c>
      <c r="G1166">
        <v>1</v>
      </c>
      <c r="H1166" t="s">
        <v>3612</v>
      </c>
      <c r="I1166" t="s">
        <v>190</v>
      </c>
      <c r="J1166" s="29">
        <v>300</v>
      </c>
      <c r="K1166">
        <v>600</v>
      </c>
      <c r="L1166">
        <v>250</v>
      </c>
      <c r="M1166" t="s">
        <v>5449</v>
      </c>
      <c r="N1166" t="s">
        <v>4806</v>
      </c>
      <c r="O1166" t="s">
        <v>5465</v>
      </c>
    </row>
    <row r="1167" spans="1:15" x14ac:dyDescent="0.2">
      <c r="A1167">
        <v>1666</v>
      </c>
      <c r="B1167">
        <v>41638466</v>
      </c>
      <c r="C1167" t="s">
        <v>2303</v>
      </c>
      <c r="D1167" t="s">
        <v>2395</v>
      </c>
      <c r="E1167" t="s">
        <v>6647</v>
      </c>
      <c r="F1167">
        <v>20</v>
      </c>
      <c r="G1167">
        <v>0</v>
      </c>
      <c r="H1167" t="s">
        <v>3613</v>
      </c>
      <c r="I1167" t="s">
        <v>185</v>
      </c>
      <c r="J1167" s="29">
        <v>175</v>
      </c>
      <c r="K1167">
        <v>350</v>
      </c>
      <c r="L1167">
        <v>100</v>
      </c>
      <c r="M1167" t="s">
        <v>5450</v>
      </c>
      <c r="N1167" t="s">
        <v>4498</v>
      </c>
      <c r="O1167" t="s">
        <v>5466</v>
      </c>
    </row>
    <row r="1168" spans="1:15" x14ac:dyDescent="0.2">
      <c r="A1168">
        <v>1667</v>
      </c>
      <c r="B1168">
        <v>41638667</v>
      </c>
      <c r="C1168" t="s">
        <v>532</v>
      </c>
      <c r="D1168" t="s">
        <v>1547</v>
      </c>
      <c r="E1168" t="s">
        <v>6648</v>
      </c>
      <c r="F1168">
        <v>25</v>
      </c>
      <c r="G1168">
        <v>0</v>
      </c>
      <c r="H1168" t="s">
        <v>3614</v>
      </c>
      <c r="I1168" t="s">
        <v>186</v>
      </c>
      <c r="J1168" s="29">
        <v>150</v>
      </c>
      <c r="K1168">
        <v>300</v>
      </c>
      <c r="L1168">
        <v>125</v>
      </c>
      <c r="M1168" t="s">
        <v>5452</v>
      </c>
      <c r="N1168" t="s">
        <v>5242</v>
      </c>
      <c r="O1168" t="s">
        <v>5467</v>
      </c>
    </row>
    <row r="1169" spans="1:15" x14ac:dyDescent="0.2">
      <c r="A1169">
        <v>1668</v>
      </c>
      <c r="B1169">
        <v>41638868</v>
      </c>
      <c r="C1169" t="s">
        <v>1992</v>
      </c>
      <c r="D1169" t="s">
        <v>1548</v>
      </c>
      <c r="E1169" t="s">
        <v>6649</v>
      </c>
      <c r="F1169">
        <v>18</v>
      </c>
      <c r="G1169">
        <v>1</v>
      </c>
      <c r="H1169" t="s">
        <v>3615</v>
      </c>
      <c r="I1169" t="s">
        <v>187</v>
      </c>
      <c r="J1169" s="29">
        <v>250</v>
      </c>
      <c r="K1169">
        <v>500</v>
      </c>
      <c r="L1169">
        <v>200</v>
      </c>
      <c r="M1169" t="s">
        <v>5453</v>
      </c>
      <c r="N1169" t="s">
        <v>4171</v>
      </c>
      <c r="O1169" t="s">
        <v>5468</v>
      </c>
    </row>
    <row r="1170" spans="1:15" x14ac:dyDescent="0.2">
      <c r="A1170">
        <v>1669</v>
      </c>
      <c r="B1170">
        <v>41639069</v>
      </c>
      <c r="C1170" t="s">
        <v>1874</v>
      </c>
      <c r="D1170" t="s">
        <v>126</v>
      </c>
      <c r="E1170" t="s">
        <v>6650</v>
      </c>
      <c r="F1170">
        <v>20</v>
      </c>
      <c r="G1170">
        <v>2</v>
      </c>
      <c r="H1170" t="s">
        <v>3616</v>
      </c>
      <c r="I1170" t="s">
        <v>185</v>
      </c>
      <c r="J1170" s="29">
        <v>175</v>
      </c>
      <c r="K1170">
        <v>350</v>
      </c>
      <c r="L1170">
        <v>100</v>
      </c>
      <c r="M1170" t="s">
        <v>5449</v>
      </c>
      <c r="N1170" t="s">
        <v>4826</v>
      </c>
      <c r="O1170" t="s">
        <v>5469</v>
      </c>
    </row>
    <row r="1171" spans="1:15" x14ac:dyDescent="0.2">
      <c r="A1171">
        <v>1670</v>
      </c>
      <c r="B1171">
        <v>41639270</v>
      </c>
      <c r="C1171" t="s">
        <v>2083</v>
      </c>
      <c r="D1171" t="s">
        <v>1549</v>
      </c>
      <c r="E1171" t="s">
        <v>6651</v>
      </c>
      <c r="F1171">
        <v>25</v>
      </c>
      <c r="G1171">
        <v>0</v>
      </c>
      <c r="H1171" t="s">
        <v>3617</v>
      </c>
      <c r="I1171" t="s">
        <v>186</v>
      </c>
      <c r="J1171" s="29">
        <v>150</v>
      </c>
      <c r="K1171">
        <v>300</v>
      </c>
      <c r="L1171">
        <v>125</v>
      </c>
      <c r="M1171" t="s">
        <v>5451</v>
      </c>
      <c r="N1171" t="s">
        <v>4569</v>
      </c>
      <c r="O1171" t="s">
        <v>5470</v>
      </c>
    </row>
    <row r="1172" spans="1:15" x14ac:dyDescent="0.2">
      <c r="A1172">
        <v>1671</v>
      </c>
      <c r="B1172">
        <v>41639471</v>
      </c>
      <c r="C1172" t="s">
        <v>850</v>
      </c>
      <c r="D1172" t="s">
        <v>1394</v>
      </c>
      <c r="E1172" t="s">
        <v>6652</v>
      </c>
      <c r="F1172">
        <v>3</v>
      </c>
      <c r="G1172">
        <v>0</v>
      </c>
      <c r="H1172" t="s">
        <v>3618</v>
      </c>
      <c r="I1172" t="s">
        <v>187</v>
      </c>
      <c r="J1172" s="29">
        <v>250</v>
      </c>
      <c r="K1172">
        <v>500</v>
      </c>
      <c r="L1172">
        <v>200</v>
      </c>
      <c r="M1172" t="s">
        <v>5451</v>
      </c>
      <c r="N1172" t="s">
        <v>4599</v>
      </c>
      <c r="O1172" t="s">
        <v>5471</v>
      </c>
    </row>
    <row r="1173" spans="1:15" x14ac:dyDescent="0.2">
      <c r="A1173">
        <v>1672</v>
      </c>
      <c r="B1173">
        <v>41639672</v>
      </c>
      <c r="C1173" t="s">
        <v>2020</v>
      </c>
      <c r="D1173" t="s">
        <v>1550</v>
      </c>
      <c r="E1173" t="s">
        <v>6653</v>
      </c>
      <c r="F1173">
        <v>18</v>
      </c>
      <c r="G1173">
        <v>0</v>
      </c>
      <c r="H1173" t="s">
        <v>3619</v>
      </c>
      <c r="I1173" t="s">
        <v>188</v>
      </c>
      <c r="J1173" s="29">
        <v>125</v>
      </c>
      <c r="K1173">
        <v>250</v>
      </c>
      <c r="L1173">
        <v>75</v>
      </c>
      <c r="M1173" t="s">
        <v>5456</v>
      </c>
      <c r="N1173" t="s">
        <v>5016</v>
      </c>
      <c r="O1173" t="s">
        <v>5472</v>
      </c>
    </row>
    <row r="1174" spans="1:15" x14ac:dyDescent="0.2">
      <c r="A1174">
        <v>1673</v>
      </c>
      <c r="B1174">
        <v>41639873</v>
      </c>
      <c r="C1174" t="s">
        <v>1708</v>
      </c>
      <c r="D1174" t="s">
        <v>1551</v>
      </c>
      <c r="E1174" t="s">
        <v>6654</v>
      </c>
      <c r="F1174">
        <v>20</v>
      </c>
      <c r="G1174">
        <v>0</v>
      </c>
      <c r="H1174" t="s">
        <v>3620</v>
      </c>
      <c r="I1174" t="s">
        <v>190</v>
      </c>
      <c r="J1174" s="29">
        <v>300</v>
      </c>
      <c r="K1174">
        <v>600</v>
      </c>
      <c r="L1174">
        <v>250</v>
      </c>
      <c r="M1174" t="s">
        <v>5451</v>
      </c>
      <c r="N1174" t="s">
        <v>5271</v>
      </c>
      <c r="O1174" t="s">
        <v>5473</v>
      </c>
    </row>
    <row r="1175" spans="1:15" x14ac:dyDescent="0.2">
      <c r="A1175">
        <v>1674</v>
      </c>
      <c r="B1175">
        <v>41640074</v>
      </c>
      <c r="C1175" t="s">
        <v>1708</v>
      </c>
      <c r="D1175" t="s">
        <v>1552</v>
      </c>
      <c r="E1175" t="s">
        <v>6655</v>
      </c>
      <c r="F1175">
        <v>25</v>
      </c>
      <c r="G1175">
        <v>1</v>
      </c>
      <c r="H1175" t="s">
        <v>3621</v>
      </c>
      <c r="I1175" t="s">
        <v>185</v>
      </c>
      <c r="J1175" s="29">
        <v>175</v>
      </c>
      <c r="K1175">
        <v>350</v>
      </c>
      <c r="L1175">
        <v>100</v>
      </c>
      <c r="M1175" t="s">
        <v>3947</v>
      </c>
      <c r="N1175" t="s">
        <v>4127</v>
      </c>
      <c r="O1175" t="s">
        <v>5474</v>
      </c>
    </row>
    <row r="1176" spans="1:15" x14ac:dyDescent="0.2">
      <c r="A1176">
        <v>1675</v>
      </c>
      <c r="B1176">
        <v>41640275</v>
      </c>
      <c r="C1176" t="s">
        <v>88</v>
      </c>
      <c r="D1176" t="s">
        <v>1553</v>
      </c>
      <c r="E1176" t="s">
        <v>6656</v>
      </c>
      <c r="F1176">
        <v>18</v>
      </c>
      <c r="G1176">
        <v>0</v>
      </c>
      <c r="H1176" t="s">
        <v>3622</v>
      </c>
      <c r="I1176" t="s">
        <v>186</v>
      </c>
      <c r="J1176" s="29">
        <v>150</v>
      </c>
      <c r="K1176">
        <v>300</v>
      </c>
      <c r="L1176">
        <v>125</v>
      </c>
      <c r="M1176" t="s">
        <v>5450</v>
      </c>
      <c r="N1176" t="s">
        <v>4778</v>
      </c>
      <c r="O1176" t="s">
        <v>5475</v>
      </c>
    </row>
    <row r="1177" spans="1:15" x14ac:dyDescent="0.2">
      <c r="A1177">
        <v>1676</v>
      </c>
      <c r="B1177">
        <v>41640476</v>
      </c>
      <c r="C1177" t="s">
        <v>1772</v>
      </c>
      <c r="D1177" t="s">
        <v>1554</v>
      </c>
      <c r="E1177" t="s">
        <v>6657</v>
      </c>
      <c r="F1177">
        <v>20</v>
      </c>
      <c r="G1177">
        <v>1</v>
      </c>
      <c r="H1177" t="s">
        <v>3623</v>
      </c>
      <c r="I1177" t="s">
        <v>187</v>
      </c>
      <c r="J1177" s="29">
        <v>250</v>
      </c>
      <c r="K1177">
        <v>500</v>
      </c>
      <c r="L1177">
        <v>200</v>
      </c>
      <c r="M1177" t="s">
        <v>5457</v>
      </c>
      <c r="N1177" t="s">
        <v>4855</v>
      </c>
      <c r="O1177" t="s">
        <v>5476</v>
      </c>
    </row>
    <row r="1178" spans="1:15" x14ac:dyDescent="0.2">
      <c r="A1178">
        <v>1677</v>
      </c>
      <c r="B1178">
        <v>41640677</v>
      </c>
      <c r="C1178" t="s">
        <v>1772</v>
      </c>
      <c r="D1178" t="s">
        <v>1555</v>
      </c>
      <c r="E1178" t="s">
        <v>6658</v>
      </c>
      <c r="F1178">
        <v>25</v>
      </c>
      <c r="G1178">
        <v>0</v>
      </c>
      <c r="H1178" t="s">
        <v>3624</v>
      </c>
      <c r="I1178" t="s">
        <v>185</v>
      </c>
      <c r="J1178" s="29">
        <v>175</v>
      </c>
      <c r="K1178">
        <v>350</v>
      </c>
      <c r="L1178">
        <v>100</v>
      </c>
      <c r="M1178" t="s">
        <v>5453</v>
      </c>
      <c r="N1178" t="s">
        <v>4611</v>
      </c>
      <c r="O1178" t="s">
        <v>5477</v>
      </c>
    </row>
    <row r="1179" spans="1:15" x14ac:dyDescent="0.2">
      <c r="A1179">
        <v>1678</v>
      </c>
      <c r="B1179">
        <v>41640878</v>
      </c>
      <c r="C1179" t="s">
        <v>1772</v>
      </c>
      <c r="D1179" t="s">
        <v>1556</v>
      </c>
      <c r="E1179" t="s">
        <v>6659</v>
      </c>
      <c r="F1179">
        <v>3</v>
      </c>
      <c r="G1179">
        <v>2</v>
      </c>
      <c r="H1179" t="s">
        <v>3625</v>
      </c>
      <c r="I1179" t="s">
        <v>186</v>
      </c>
      <c r="J1179" s="29">
        <v>150</v>
      </c>
      <c r="K1179">
        <v>300</v>
      </c>
      <c r="L1179">
        <v>125</v>
      </c>
      <c r="M1179" t="s">
        <v>5449</v>
      </c>
      <c r="N1179" t="s">
        <v>4096</v>
      </c>
      <c r="O1179" t="s">
        <v>5478</v>
      </c>
    </row>
    <row r="1180" spans="1:15" x14ac:dyDescent="0.2">
      <c r="A1180">
        <v>1679</v>
      </c>
      <c r="B1180">
        <v>41641079</v>
      </c>
      <c r="C1180" t="s">
        <v>1846</v>
      </c>
      <c r="D1180" t="s">
        <v>1557</v>
      </c>
      <c r="E1180" t="s">
        <v>6660</v>
      </c>
      <c r="F1180">
        <v>18</v>
      </c>
      <c r="G1180">
        <v>0</v>
      </c>
      <c r="H1180" t="s">
        <v>3626</v>
      </c>
      <c r="I1180" t="s">
        <v>187</v>
      </c>
      <c r="J1180" s="29">
        <v>250</v>
      </c>
      <c r="K1180">
        <v>500</v>
      </c>
      <c r="L1180">
        <v>200</v>
      </c>
      <c r="M1180" t="s">
        <v>5453</v>
      </c>
      <c r="N1180" t="s">
        <v>4411</v>
      </c>
      <c r="O1180" t="s">
        <v>5479</v>
      </c>
    </row>
    <row r="1181" spans="1:15" x14ac:dyDescent="0.2">
      <c r="A1181">
        <v>1680</v>
      </c>
      <c r="B1181">
        <v>41641280</v>
      </c>
      <c r="C1181" t="s">
        <v>239</v>
      </c>
      <c r="D1181" t="s">
        <v>182</v>
      </c>
      <c r="E1181" t="s">
        <v>6661</v>
      </c>
      <c r="F1181">
        <v>20</v>
      </c>
      <c r="G1181">
        <v>0</v>
      </c>
      <c r="H1181" t="s">
        <v>3627</v>
      </c>
      <c r="I1181" t="s">
        <v>188</v>
      </c>
      <c r="J1181" s="29">
        <v>125</v>
      </c>
      <c r="K1181">
        <v>250</v>
      </c>
      <c r="L1181">
        <v>75</v>
      </c>
      <c r="M1181" t="s">
        <v>5455</v>
      </c>
      <c r="N1181" t="s">
        <v>4763</v>
      </c>
      <c r="O1181" t="s">
        <v>5480</v>
      </c>
    </row>
    <row r="1182" spans="1:15" x14ac:dyDescent="0.2">
      <c r="A1182">
        <v>1681</v>
      </c>
      <c r="B1182">
        <v>41641481</v>
      </c>
      <c r="C1182" t="s">
        <v>544</v>
      </c>
      <c r="D1182" t="s">
        <v>1558</v>
      </c>
      <c r="E1182" t="s">
        <v>6662</v>
      </c>
      <c r="F1182">
        <v>25</v>
      </c>
      <c r="G1182">
        <v>0</v>
      </c>
      <c r="H1182" t="s">
        <v>3628</v>
      </c>
      <c r="I1182" t="s">
        <v>190</v>
      </c>
      <c r="J1182" s="29">
        <v>300</v>
      </c>
      <c r="K1182">
        <v>600</v>
      </c>
      <c r="L1182">
        <v>250</v>
      </c>
      <c r="M1182" t="s">
        <v>5457</v>
      </c>
      <c r="N1182" t="s">
        <v>5417</v>
      </c>
      <c r="O1182" t="s">
        <v>5461</v>
      </c>
    </row>
    <row r="1183" spans="1:15" x14ac:dyDescent="0.2">
      <c r="A1183">
        <v>1682</v>
      </c>
      <c r="B1183">
        <v>41641682</v>
      </c>
      <c r="C1183" t="s">
        <v>2253</v>
      </c>
      <c r="D1183" t="s">
        <v>1559</v>
      </c>
      <c r="E1183" t="s">
        <v>6663</v>
      </c>
      <c r="F1183">
        <v>3</v>
      </c>
      <c r="G1183">
        <v>1</v>
      </c>
      <c r="H1183" t="s">
        <v>3629</v>
      </c>
      <c r="I1183" t="s">
        <v>185</v>
      </c>
      <c r="J1183" s="29">
        <v>175</v>
      </c>
      <c r="K1183">
        <v>350</v>
      </c>
      <c r="L1183">
        <v>100</v>
      </c>
      <c r="M1183" t="s">
        <v>5452</v>
      </c>
      <c r="N1183" t="s">
        <v>4660</v>
      </c>
      <c r="O1183" t="s">
        <v>5462</v>
      </c>
    </row>
    <row r="1184" spans="1:15" x14ac:dyDescent="0.2">
      <c r="A1184">
        <v>1683</v>
      </c>
      <c r="B1184">
        <v>41641883</v>
      </c>
      <c r="C1184" t="s">
        <v>2235</v>
      </c>
      <c r="D1184" t="s">
        <v>1560</v>
      </c>
      <c r="E1184" t="s">
        <v>6664</v>
      </c>
      <c r="F1184">
        <v>18</v>
      </c>
      <c r="G1184">
        <v>0</v>
      </c>
      <c r="H1184" t="s">
        <v>3630</v>
      </c>
      <c r="I1184" t="s">
        <v>186</v>
      </c>
      <c r="J1184" s="29">
        <v>150</v>
      </c>
      <c r="K1184">
        <v>300</v>
      </c>
      <c r="L1184">
        <v>125</v>
      </c>
      <c r="M1184" t="s">
        <v>5449</v>
      </c>
      <c r="N1184" t="s">
        <v>4396</v>
      </c>
      <c r="O1184" t="s">
        <v>5463</v>
      </c>
    </row>
    <row r="1185" spans="1:15" x14ac:dyDescent="0.2">
      <c r="A1185">
        <v>1684</v>
      </c>
      <c r="B1185">
        <v>41642084</v>
      </c>
      <c r="C1185" t="s">
        <v>245</v>
      </c>
      <c r="D1185" t="s">
        <v>1561</v>
      </c>
      <c r="E1185" t="s">
        <v>6665</v>
      </c>
      <c r="F1185">
        <v>20</v>
      </c>
      <c r="G1185">
        <v>0</v>
      </c>
      <c r="H1185" t="s">
        <v>3631</v>
      </c>
      <c r="I1185" t="s">
        <v>187</v>
      </c>
      <c r="J1185" s="29">
        <v>250</v>
      </c>
      <c r="K1185">
        <v>500</v>
      </c>
      <c r="L1185">
        <v>200</v>
      </c>
      <c r="M1185" t="s">
        <v>5456</v>
      </c>
      <c r="N1185" t="s">
        <v>4254</v>
      </c>
      <c r="O1185" t="s">
        <v>5464</v>
      </c>
    </row>
    <row r="1186" spans="1:15" x14ac:dyDescent="0.2">
      <c r="A1186">
        <v>1685</v>
      </c>
      <c r="B1186">
        <v>41642285</v>
      </c>
      <c r="C1186" t="s">
        <v>2254</v>
      </c>
      <c r="D1186" t="s">
        <v>1562</v>
      </c>
      <c r="E1186" t="s">
        <v>6666</v>
      </c>
      <c r="F1186">
        <v>25</v>
      </c>
      <c r="G1186">
        <v>1</v>
      </c>
      <c r="H1186" t="s">
        <v>3632</v>
      </c>
      <c r="I1186" t="s">
        <v>185</v>
      </c>
      <c r="J1186" s="29">
        <v>175</v>
      </c>
      <c r="K1186">
        <v>350</v>
      </c>
      <c r="L1186">
        <v>100</v>
      </c>
      <c r="M1186" t="s">
        <v>5453</v>
      </c>
      <c r="N1186" t="s">
        <v>5073</v>
      </c>
      <c r="O1186" t="s">
        <v>5465</v>
      </c>
    </row>
    <row r="1187" spans="1:15" x14ac:dyDescent="0.2">
      <c r="A1187">
        <v>1686</v>
      </c>
      <c r="B1187">
        <v>41642486</v>
      </c>
      <c r="C1187" t="s">
        <v>1993</v>
      </c>
      <c r="D1187" t="s">
        <v>1563</v>
      </c>
      <c r="E1187" t="s">
        <v>6667</v>
      </c>
      <c r="F1187">
        <v>3</v>
      </c>
      <c r="G1187">
        <v>0</v>
      </c>
      <c r="H1187" t="s">
        <v>3633</v>
      </c>
      <c r="I1187" t="s">
        <v>186</v>
      </c>
      <c r="J1187" s="29">
        <v>150</v>
      </c>
      <c r="K1187">
        <v>300</v>
      </c>
      <c r="L1187">
        <v>125</v>
      </c>
      <c r="M1187" t="s">
        <v>5455</v>
      </c>
      <c r="N1187" t="s">
        <v>5045</v>
      </c>
      <c r="O1187" t="s">
        <v>5466</v>
      </c>
    </row>
    <row r="1188" spans="1:15" x14ac:dyDescent="0.2">
      <c r="A1188">
        <v>1687</v>
      </c>
      <c r="B1188">
        <v>41642687</v>
      </c>
      <c r="C1188" t="s">
        <v>334</v>
      </c>
      <c r="D1188" t="s">
        <v>1564</v>
      </c>
      <c r="E1188" t="s">
        <v>6668</v>
      </c>
      <c r="F1188">
        <v>18</v>
      </c>
      <c r="G1188">
        <v>0</v>
      </c>
      <c r="H1188" t="s">
        <v>3634</v>
      </c>
      <c r="I1188" t="s">
        <v>187</v>
      </c>
      <c r="J1188" s="29">
        <v>250</v>
      </c>
      <c r="K1188">
        <v>500</v>
      </c>
      <c r="L1188">
        <v>200</v>
      </c>
      <c r="M1188" t="s">
        <v>5453</v>
      </c>
      <c r="N1188" t="s">
        <v>4131</v>
      </c>
      <c r="O1188" t="s">
        <v>5467</v>
      </c>
    </row>
    <row r="1189" spans="1:15" x14ac:dyDescent="0.2">
      <c r="A1189">
        <v>1688</v>
      </c>
      <c r="B1189">
        <v>41642888</v>
      </c>
      <c r="C1189" t="s">
        <v>252</v>
      </c>
      <c r="D1189" t="s">
        <v>1565</v>
      </c>
      <c r="E1189" t="s">
        <v>6669</v>
      </c>
      <c r="F1189">
        <v>20</v>
      </c>
      <c r="G1189">
        <v>1</v>
      </c>
      <c r="H1189" t="s">
        <v>3635</v>
      </c>
      <c r="I1189" t="s">
        <v>188</v>
      </c>
      <c r="J1189" s="29">
        <v>125</v>
      </c>
      <c r="K1189">
        <v>250</v>
      </c>
      <c r="L1189">
        <v>75</v>
      </c>
      <c r="M1189" t="s">
        <v>5453</v>
      </c>
      <c r="N1189" t="s">
        <v>5023</v>
      </c>
      <c r="O1189" t="s">
        <v>5468</v>
      </c>
    </row>
    <row r="1190" spans="1:15" x14ac:dyDescent="0.2">
      <c r="A1190">
        <v>1689</v>
      </c>
      <c r="B1190">
        <v>41643089</v>
      </c>
      <c r="C1190" t="s">
        <v>252</v>
      </c>
      <c r="D1190" t="s">
        <v>1566</v>
      </c>
      <c r="E1190" t="s">
        <v>6670</v>
      </c>
      <c r="F1190">
        <v>25</v>
      </c>
      <c r="G1190">
        <v>2</v>
      </c>
      <c r="H1190" t="s">
        <v>3636</v>
      </c>
      <c r="I1190" t="s">
        <v>190</v>
      </c>
      <c r="J1190" s="29">
        <v>300</v>
      </c>
      <c r="K1190">
        <v>600</v>
      </c>
      <c r="L1190">
        <v>250</v>
      </c>
      <c r="M1190" t="s">
        <v>5453</v>
      </c>
      <c r="N1190" t="s">
        <v>5403</v>
      </c>
      <c r="O1190" t="s">
        <v>5469</v>
      </c>
    </row>
    <row r="1191" spans="1:15" x14ac:dyDescent="0.2">
      <c r="A1191">
        <v>1690</v>
      </c>
      <c r="B1191">
        <v>41643290</v>
      </c>
      <c r="C1191" t="s">
        <v>252</v>
      </c>
      <c r="D1191" t="s">
        <v>1567</v>
      </c>
      <c r="E1191" t="s">
        <v>6671</v>
      </c>
      <c r="F1191">
        <v>3</v>
      </c>
      <c r="G1191">
        <v>0</v>
      </c>
      <c r="H1191" t="s">
        <v>3637</v>
      </c>
      <c r="I1191" t="s">
        <v>185</v>
      </c>
      <c r="J1191" s="29">
        <v>175</v>
      </c>
      <c r="K1191">
        <v>350</v>
      </c>
      <c r="L1191">
        <v>100</v>
      </c>
      <c r="M1191" t="s">
        <v>5454</v>
      </c>
      <c r="N1191" t="s">
        <v>5444</v>
      </c>
      <c r="O1191" t="s">
        <v>5470</v>
      </c>
    </row>
    <row r="1192" spans="1:15" x14ac:dyDescent="0.2">
      <c r="A1192">
        <v>1691</v>
      </c>
      <c r="B1192">
        <v>41643491</v>
      </c>
      <c r="C1192" t="s">
        <v>252</v>
      </c>
      <c r="D1192" t="s">
        <v>1568</v>
      </c>
      <c r="E1192" t="s">
        <v>6672</v>
      </c>
      <c r="F1192">
        <v>18</v>
      </c>
      <c r="G1192">
        <v>3</v>
      </c>
      <c r="H1192" t="s">
        <v>3638</v>
      </c>
      <c r="I1192" t="s">
        <v>186</v>
      </c>
      <c r="J1192" s="29">
        <v>150</v>
      </c>
      <c r="K1192">
        <v>300</v>
      </c>
      <c r="L1192">
        <v>125</v>
      </c>
      <c r="M1192" t="s">
        <v>5453</v>
      </c>
      <c r="N1192" t="s">
        <v>5313</v>
      </c>
      <c r="O1192" t="s">
        <v>5471</v>
      </c>
    </row>
    <row r="1193" spans="1:15" x14ac:dyDescent="0.2">
      <c r="A1193">
        <v>1692</v>
      </c>
      <c r="B1193">
        <v>41643692</v>
      </c>
      <c r="C1193" t="s">
        <v>856</v>
      </c>
      <c r="D1193" t="s">
        <v>1569</v>
      </c>
      <c r="E1193" t="s">
        <v>6673</v>
      </c>
      <c r="F1193">
        <v>20</v>
      </c>
      <c r="G1193">
        <v>3</v>
      </c>
      <c r="H1193" t="s">
        <v>3639</v>
      </c>
      <c r="I1193" t="s">
        <v>187</v>
      </c>
      <c r="J1193" s="29">
        <v>250</v>
      </c>
      <c r="K1193">
        <v>500</v>
      </c>
      <c r="L1193">
        <v>200</v>
      </c>
      <c r="M1193" t="s">
        <v>5451</v>
      </c>
      <c r="N1193" t="s">
        <v>5101</v>
      </c>
      <c r="O1193" t="s">
        <v>5472</v>
      </c>
    </row>
    <row r="1194" spans="1:15" x14ac:dyDescent="0.2">
      <c r="A1194">
        <v>1693</v>
      </c>
      <c r="B1194">
        <v>41643893</v>
      </c>
      <c r="C1194" t="s">
        <v>2181</v>
      </c>
      <c r="D1194" t="s">
        <v>1351</v>
      </c>
      <c r="E1194" t="s">
        <v>6674</v>
      </c>
      <c r="F1194">
        <v>25</v>
      </c>
      <c r="G1194">
        <v>1</v>
      </c>
      <c r="H1194" t="s">
        <v>3640</v>
      </c>
      <c r="I1194" t="s">
        <v>185</v>
      </c>
      <c r="J1194" s="29">
        <v>175</v>
      </c>
      <c r="K1194">
        <v>350</v>
      </c>
      <c r="L1194">
        <v>100</v>
      </c>
      <c r="M1194" t="s">
        <v>5450</v>
      </c>
      <c r="N1194" t="s">
        <v>4148</v>
      </c>
      <c r="O1194" t="s">
        <v>5473</v>
      </c>
    </row>
    <row r="1195" spans="1:15" x14ac:dyDescent="0.2">
      <c r="A1195">
        <v>1694</v>
      </c>
      <c r="B1195">
        <v>41644094</v>
      </c>
      <c r="C1195" t="s">
        <v>2110</v>
      </c>
      <c r="D1195" t="s">
        <v>1570</v>
      </c>
      <c r="E1195" t="s">
        <v>6675</v>
      </c>
      <c r="F1195">
        <v>3</v>
      </c>
      <c r="G1195">
        <v>0</v>
      </c>
      <c r="H1195" t="s">
        <v>3641</v>
      </c>
      <c r="I1195" t="s">
        <v>186</v>
      </c>
      <c r="J1195" s="29">
        <v>150</v>
      </c>
      <c r="K1195">
        <v>300</v>
      </c>
      <c r="L1195">
        <v>125</v>
      </c>
      <c r="M1195" t="s">
        <v>5453</v>
      </c>
      <c r="N1195" t="s">
        <v>4111</v>
      </c>
      <c r="O1195" t="s">
        <v>5474</v>
      </c>
    </row>
    <row r="1196" spans="1:15" x14ac:dyDescent="0.2">
      <c r="A1196">
        <v>1695</v>
      </c>
      <c r="B1196">
        <v>41644295</v>
      </c>
      <c r="C1196" t="s">
        <v>2055</v>
      </c>
      <c r="D1196" t="s">
        <v>1571</v>
      </c>
      <c r="E1196" t="s">
        <v>6676</v>
      </c>
      <c r="F1196">
        <v>18</v>
      </c>
      <c r="G1196">
        <v>1</v>
      </c>
      <c r="H1196" t="s">
        <v>3642</v>
      </c>
      <c r="I1196" t="s">
        <v>187</v>
      </c>
      <c r="J1196" s="29">
        <v>250</v>
      </c>
      <c r="K1196">
        <v>500</v>
      </c>
      <c r="L1196">
        <v>200</v>
      </c>
      <c r="M1196" t="s">
        <v>5457</v>
      </c>
      <c r="N1196" t="s">
        <v>4515</v>
      </c>
      <c r="O1196" t="s">
        <v>5475</v>
      </c>
    </row>
    <row r="1197" spans="1:15" x14ac:dyDescent="0.2">
      <c r="A1197">
        <v>1696</v>
      </c>
      <c r="B1197">
        <v>41644496</v>
      </c>
      <c r="C1197" t="s">
        <v>1747</v>
      </c>
      <c r="D1197" t="s">
        <v>1572</v>
      </c>
      <c r="E1197" t="s">
        <v>6677</v>
      </c>
      <c r="F1197">
        <v>20</v>
      </c>
      <c r="G1197">
        <v>3</v>
      </c>
      <c r="H1197" t="s">
        <v>3643</v>
      </c>
      <c r="I1197" t="s">
        <v>188</v>
      </c>
      <c r="J1197" s="29">
        <v>125</v>
      </c>
      <c r="K1197">
        <v>250</v>
      </c>
      <c r="L1197">
        <v>75</v>
      </c>
      <c r="M1197" t="s">
        <v>5453</v>
      </c>
      <c r="N1197" t="s">
        <v>5143</v>
      </c>
      <c r="O1197" t="s">
        <v>5476</v>
      </c>
    </row>
    <row r="1198" spans="1:15" x14ac:dyDescent="0.2">
      <c r="A1198">
        <v>1697</v>
      </c>
      <c r="B1198">
        <v>41644697</v>
      </c>
      <c r="C1198" t="s">
        <v>1747</v>
      </c>
      <c r="D1198" t="s">
        <v>2411</v>
      </c>
      <c r="E1198" t="s">
        <v>6678</v>
      </c>
      <c r="F1198">
        <v>25</v>
      </c>
      <c r="G1198">
        <v>0</v>
      </c>
      <c r="H1198" t="s">
        <v>3644</v>
      </c>
      <c r="I1198" t="s">
        <v>190</v>
      </c>
      <c r="J1198" s="29">
        <v>300</v>
      </c>
      <c r="K1198">
        <v>600</v>
      </c>
      <c r="L1198">
        <v>250</v>
      </c>
      <c r="M1198" t="s">
        <v>5454</v>
      </c>
      <c r="N1198" t="s">
        <v>4422</v>
      </c>
      <c r="O1198" t="s">
        <v>5477</v>
      </c>
    </row>
    <row r="1199" spans="1:15" x14ac:dyDescent="0.2">
      <c r="A1199">
        <v>1698</v>
      </c>
      <c r="B1199">
        <v>41644898</v>
      </c>
      <c r="C1199" t="s">
        <v>1709</v>
      </c>
      <c r="D1199" t="s">
        <v>1573</v>
      </c>
      <c r="E1199" t="s">
        <v>6679</v>
      </c>
      <c r="F1199">
        <v>3</v>
      </c>
      <c r="G1199">
        <v>0</v>
      </c>
      <c r="H1199" t="s">
        <v>3645</v>
      </c>
      <c r="I1199" t="s">
        <v>185</v>
      </c>
      <c r="J1199" s="29">
        <v>175</v>
      </c>
      <c r="K1199">
        <v>350</v>
      </c>
      <c r="L1199">
        <v>100</v>
      </c>
      <c r="M1199" t="s">
        <v>5450</v>
      </c>
      <c r="N1199" t="s">
        <v>4188</v>
      </c>
      <c r="O1199" t="s">
        <v>5478</v>
      </c>
    </row>
    <row r="1200" spans="1:15" x14ac:dyDescent="0.2">
      <c r="A1200">
        <v>1699</v>
      </c>
      <c r="B1200">
        <v>41645099</v>
      </c>
      <c r="C1200" t="s">
        <v>1709</v>
      </c>
      <c r="D1200" t="s">
        <v>81</v>
      </c>
      <c r="E1200" t="s">
        <v>6680</v>
      </c>
      <c r="F1200">
        <v>18</v>
      </c>
      <c r="G1200">
        <v>0</v>
      </c>
      <c r="H1200" t="s">
        <v>3646</v>
      </c>
      <c r="I1200" t="s">
        <v>186</v>
      </c>
      <c r="J1200" s="29">
        <v>150</v>
      </c>
      <c r="K1200">
        <v>300</v>
      </c>
      <c r="L1200">
        <v>125</v>
      </c>
      <c r="M1200" t="s">
        <v>5453</v>
      </c>
      <c r="N1200" t="s">
        <v>4781</v>
      </c>
      <c r="O1200" t="s">
        <v>5479</v>
      </c>
    </row>
    <row r="1201" spans="1:15" x14ac:dyDescent="0.2">
      <c r="A1201">
        <v>1700</v>
      </c>
      <c r="B1201">
        <v>41645300</v>
      </c>
      <c r="C1201" t="s">
        <v>201</v>
      </c>
      <c r="D1201" t="s">
        <v>1574</v>
      </c>
      <c r="E1201" t="s">
        <v>6681</v>
      </c>
      <c r="F1201">
        <v>20</v>
      </c>
      <c r="G1201">
        <v>0</v>
      </c>
      <c r="H1201" t="s">
        <v>3647</v>
      </c>
      <c r="I1201" t="s">
        <v>187</v>
      </c>
      <c r="J1201" s="29">
        <v>250</v>
      </c>
      <c r="K1201">
        <v>500</v>
      </c>
      <c r="L1201">
        <v>200</v>
      </c>
      <c r="M1201" t="s">
        <v>5457</v>
      </c>
      <c r="N1201" t="s">
        <v>4635</v>
      </c>
      <c r="O1201" t="s">
        <v>5480</v>
      </c>
    </row>
    <row r="1202" spans="1:15" x14ac:dyDescent="0.2">
      <c r="A1202">
        <v>1701</v>
      </c>
      <c r="B1202">
        <v>41645501</v>
      </c>
      <c r="C1202" t="s">
        <v>2149</v>
      </c>
      <c r="D1202" t="s">
        <v>1575</v>
      </c>
      <c r="E1202" t="s">
        <v>6682</v>
      </c>
      <c r="F1202">
        <v>25</v>
      </c>
      <c r="G1202">
        <v>1</v>
      </c>
      <c r="H1202" t="s">
        <v>3648</v>
      </c>
      <c r="I1202" t="s">
        <v>185</v>
      </c>
      <c r="J1202" s="29">
        <v>175</v>
      </c>
      <c r="K1202">
        <v>350</v>
      </c>
      <c r="L1202">
        <v>100</v>
      </c>
      <c r="M1202" t="s">
        <v>5453</v>
      </c>
      <c r="N1202" t="s">
        <v>4951</v>
      </c>
      <c r="O1202" t="s">
        <v>5461</v>
      </c>
    </row>
    <row r="1203" spans="1:15" x14ac:dyDescent="0.2">
      <c r="A1203">
        <v>1702</v>
      </c>
      <c r="B1203">
        <v>41645702</v>
      </c>
      <c r="C1203" t="s">
        <v>260</v>
      </c>
      <c r="D1203" t="s">
        <v>1576</v>
      </c>
      <c r="E1203" t="s">
        <v>6683</v>
      </c>
      <c r="F1203">
        <v>18</v>
      </c>
      <c r="G1203">
        <v>0</v>
      </c>
      <c r="H1203" t="s">
        <v>3649</v>
      </c>
      <c r="I1203" t="s">
        <v>186</v>
      </c>
      <c r="J1203" s="29">
        <v>150</v>
      </c>
      <c r="K1203">
        <v>300</v>
      </c>
      <c r="L1203">
        <v>125</v>
      </c>
      <c r="M1203" t="s">
        <v>5453</v>
      </c>
      <c r="N1203" t="s">
        <v>4721</v>
      </c>
      <c r="O1203" t="s">
        <v>5462</v>
      </c>
    </row>
    <row r="1204" spans="1:15" x14ac:dyDescent="0.2">
      <c r="A1204">
        <v>1703</v>
      </c>
      <c r="B1204">
        <v>41645903</v>
      </c>
      <c r="C1204" t="s">
        <v>265</v>
      </c>
      <c r="D1204" t="s">
        <v>1577</v>
      </c>
      <c r="E1204" t="s">
        <v>6684</v>
      </c>
      <c r="F1204">
        <v>20</v>
      </c>
      <c r="G1204">
        <v>1</v>
      </c>
      <c r="H1204" t="s">
        <v>3650</v>
      </c>
      <c r="I1204" t="s">
        <v>187</v>
      </c>
      <c r="J1204" s="29">
        <v>250</v>
      </c>
      <c r="K1204">
        <v>500</v>
      </c>
      <c r="L1204">
        <v>200</v>
      </c>
      <c r="M1204" t="s">
        <v>5449</v>
      </c>
      <c r="N1204" t="s">
        <v>5391</v>
      </c>
      <c r="O1204" t="s">
        <v>5463</v>
      </c>
    </row>
    <row r="1205" spans="1:15" x14ac:dyDescent="0.2">
      <c r="A1205">
        <v>1704</v>
      </c>
      <c r="B1205">
        <v>41646104</v>
      </c>
      <c r="C1205" t="s">
        <v>1875</v>
      </c>
      <c r="D1205" t="s">
        <v>1578</v>
      </c>
      <c r="E1205" t="s">
        <v>6685</v>
      </c>
      <c r="F1205">
        <v>25</v>
      </c>
      <c r="G1205">
        <v>0</v>
      </c>
      <c r="H1205" t="s">
        <v>3651</v>
      </c>
      <c r="I1205" t="s">
        <v>188</v>
      </c>
      <c r="J1205" s="29">
        <v>125</v>
      </c>
      <c r="K1205">
        <v>250</v>
      </c>
      <c r="L1205">
        <v>75</v>
      </c>
      <c r="M1205" t="s">
        <v>5454</v>
      </c>
      <c r="N1205" t="s">
        <v>4532</v>
      </c>
      <c r="O1205" t="s">
        <v>5464</v>
      </c>
    </row>
    <row r="1206" spans="1:15" x14ac:dyDescent="0.2">
      <c r="A1206">
        <v>1705</v>
      </c>
      <c r="B1206">
        <v>41646305</v>
      </c>
      <c r="C1206" t="s">
        <v>351</v>
      </c>
      <c r="D1206" t="s">
        <v>1322</v>
      </c>
      <c r="E1206" t="s">
        <v>6686</v>
      </c>
      <c r="F1206">
        <v>3</v>
      </c>
      <c r="G1206">
        <v>2</v>
      </c>
      <c r="H1206" t="s">
        <v>3652</v>
      </c>
      <c r="I1206" t="s">
        <v>190</v>
      </c>
      <c r="J1206" s="29">
        <v>300</v>
      </c>
      <c r="K1206">
        <v>600</v>
      </c>
      <c r="L1206">
        <v>250</v>
      </c>
      <c r="M1206" t="s">
        <v>5452</v>
      </c>
      <c r="N1206" t="s">
        <v>4056</v>
      </c>
      <c r="O1206" t="s">
        <v>5465</v>
      </c>
    </row>
    <row r="1207" spans="1:15" x14ac:dyDescent="0.2">
      <c r="A1207">
        <v>1706</v>
      </c>
      <c r="B1207">
        <v>41646506</v>
      </c>
      <c r="C1207" t="s">
        <v>2295</v>
      </c>
      <c r="D1207" t="s">
        <v>1579</v>
      </c>
      <c r="E1207" t="s">
        <v>6687</v>
      </c>
      <c r="F1207">
        <v>18</v>
      </c>
      <c r="G1207">
        <v>0</v>
      </c>
      <c r="H1207" t="s">
        <v>3653</v>
      </c>
      <c r="I1207" t="s">
        <v>185</v>
      </c>
      <c r="J1207" s="29">
        <v>175</v>
      </c>
      <c r="K1207">
        <v>350</v>
      </c>
      <c r="L1207">
        <v>100</v>
      </c>
      <c r="M1207" t="s">
        <v>5450</v>
      </c>
      <c r="N1207" t="s">
        <v>5200</v>
      </c>
      <c r="O1207" t="s">
        <v>5466</v>
      </c>
    </row>
    <row r="1208" spans="1:15" x14ac:dyDescent="0.2">
      <c r="A1208">
        <v>1707</v>
      </c>
      <c r="B1208">
        <v>41646707</v>
      </c>
      <c r="C1208" t="s">
        <v>2150</v>
      </c>
      <c r="D1208" t="s">
        <v>1580</v>
      </c>
      <c r="E1208" t="s">
        <v>6688</v>
      </c>
      <c r="F1208">
        <v>20</v>
      </c>
      <c r="G1208">
        <v>0</v>
      </c>
      <c r="H1208" t="s">
        <v>3654</v>
      </c>
      <c r="I1208" t="s">
        <v>186</v>
      </c>
      <c r="J1208" s="29">
        <v>150</v>
      </c>
      <c r="K1208">
        <v>300</v>
      </c>
      <c r="L1208">
        <v>125</v>
      </c>
      <c r="M1208" t="s">
        <v>5451</v>
      </c>
      <c r="N1208" t="s">
        <v>5421</v>
      </c>
      <c r="O1208" t="s">
        <v>5467</v>
      </c>
    </row>
    <row r="1209" spans="1:15" x14ac:dyDescent="0.2">
      <c r="A1209">
        <v>1708</v>
      </c>
      <c r="B1209">
        <v>41646908</v>
      </c>
      <c r="C1209" t="s">
        <v>1798</v>
      </c>
      <c r="D1209" t="s">
        <v>1581</v>
      </c>
      <c r="E1209" t="s">
        <v>6689</v>
      </c>
      <c r="F1209">
        <v>25</v>
      </c>
      <c r="G1209">
        <v>0</v>
      </c>
      <c r="H1209" t="s">
        <v>3655</v>
      </c>
      <c r="I1209" t="s">
        <v>187</v>
      </c>
      <c r="J1209" s="29">
        <v>250</v>
      </c>
      <c r="K1209">
        <v>500</v>
      </c>
      <c r="L1209">
        <v>200</v>
      </c>
      <c r="M1209" t="s">
        <v>5452</v>
      </c>
      <c r="N1209" t="s">
        <v>4480</v>
      </c>
      <c r="O1209" t="s">
        <v>5468</v>
      </c>
    </row>
    <row r="1210" spans="1:15" x14ac:dyDescent="0.2">
      <c r="A1210">
        <v>1709</v>
      </c>
      <c r="B1210">
        <v>41647109</v>
      </c>
      <c r="C1210" t="s">
        <v>1798</v>
      </c>
      <c r="D1210" t="s">
        <v>1582</v>
      </c>
      <c r="E1210" t="s">
        <v>6690</v>
      </c>
      <c r="F1210">
        <v>18</v>
      </c>
      <c r="G1210">
        <v>1</v>
      </c>
      <c r="H1210" t="s">
        <v>3656</v>
      </c>
      <c r="I1210" t="s">
        <v>185</v>
      </c>
      <c r="J1210" s="29">
        <v>175</v>
      </c>
      <c r="K1210">
        <v>350</v>
      </c>
      <c r="L1210">
        <v>100</v>
      </c>
      <c r="M1210" t="s">
        <v>3947</v>
      </c>
      <c r="N1210" t="s">
        <v>4587</v>
      </c>
      <c r="O1210" t="s">
        <v>5469</v>
      </c>
    </row>
    <row r="1211" spans="1:15" x14ac:dyDescent="0.2">
      <c r="A1211">
        <v>1710</v>
      </c>
      <c r="B1211">
        <v>41647310</v>
      </c>
      <c r="C1211" t="s">
        <v>553</v>
      </c>
      <c r="D1211" t="s">
        <v>1583</v>
      </c>
      <c r="E1211" t="s">
        <v>6691</v>
      </c>
      <c r="F1211">
        <v>20</v>
      </c>
      <c r="G1211">
        <v>0</v>
      </c>
      <c r="H1211" t="s">
        <v>3657</v>
      </c>
      <c r="I1211" t="s">
        <v>186</v>
      </c>
      <c r="J1211" s="29">
        <v>150</v>
      </c>
      <c r="K1211">
        <v>300</v>
      </c>
      <c r="L1211">
        <v>125</v>
      </c>
      <c r="M1211" t="s">
        <v>5449</v>
      </c>
      <c r="N1211" t="s">
        <v>5408</v>
      </c>
      <c r="O1211" t="s">
        <v>5470</v>
      </c>
    </row>
    <row r="1212" spans="1:15" x14ac:dyDescent="0.2">
      <c r="A1212">
        <v>1711</v>
      </c>
      <c r="B1212">
        <v>41647511</v>
      </c>
      <c r="C1212" t="s">
        <v>2375</v>
      </c>
      <c r="D1212" t="s">
        <v>1278</v>
      </c>
      <c r="E1212" t="s">
        <v>6692</v>
      </c>
      <c r="F1212">
        <v>25</v>
      </c>
      <c r="G1212">
        <v>0</v>
      </c>
      <c r="H1212" t="s">
        <v>3658</v>
      </c>
      <c r="I1212" t="s">
        <v>187</v>
      </c>
      <c r="J1212" s="29">
        <v>250</v>
      </c>
      <c r="K1212">
        <v>500</v>
      </c>
      <c r="L1212">
        <v>200</v>
      </c>
      <c r="M1212" t="s">
        <v>5450</v>
      </c>
      <c r="N1212" t="s">
        <v>4054</v>
      </c>
      <c r="O1212" t="s">
        <v>5471</v>
      </c>
    </row>
    <row r="1213" spans="1:15" x14ac:dyDescent="0.2">
      <c r="A1213">
        <v>1712</v>
      </c>
      <c r="B1213">
        <v>41647712</v>
      </c>
      <c r="C1213" t="s">
        <v>863</v>
      </c>
      <c r="D1213" t="s">
        <v>1584</v>
      </c>
      <c r="E1213" t="s">
        <v>6693</v>
      </c>
      <c r="F1213">
        <v>3</v>
      </c>
      <c r="G1213">
        <v>1</v>
      </c>
      <c r="H1213" t="s">
        <v>3659</v>
      </c>
      <c r="I1213" t="s">
        <v>188</v>
      </c>
      <c r="J1213" s="29">
        <v>125</v>
      </c>
      <c r="K1213">
        <v>250</v>
      </c>
      <c r="L1213">
        <v>75</v>
      </c>
      <c r="M1213" t="s">
        <v>5449</v>
      </c>
      <c r="N1213" t="s">
        <v>4366</v>
      </c>
      <c r="O1213" t="s">
        <v>5472</v>
      </c>
    </row>
    <row r="1214" spans="1:15" x14ac:dyDescent="0.2">
      <c r="A1214">
        <v>1713</v>
      </c>
      <c r="B1214">
        <v>41647913</v>
      </c>
      <c r="C1214" t="s">
        <v>275</v>
      </c>
      <c r="D1214" t="s">
        <v>1585</v>
      </c>
      <c r="E1214" t="s">
        <v>6694</v>
      </c>
      <c r="F1214">
        <v>3</v>
      </c>
      <c r="G1214">
        <v>0</v>
      </c>
      <c r="H1214" t="s">
        <v>3660</v>
      </c>
      <c r="I1214" t="s">
        <v>190</v>
      </c>
      <c r="J1214" s="29">
        <v>300</v>
      </c>
      <c r="K1214">
        <v>600</v>
      </c>
      <c r="L1214">
        <v>250</v>
      </c>
      <c r="M1214" t="s">
        <v>5451</v>
      </c>
      <c r="N1214" t="s">
        <v>4749</v>
      </c>
      <c r="O1214" t="s">
        <v>5473</v>
      </c>
    </row>
    <row r="1215" spans="1:15" x14ac:dyDescent="0.2">
      <c r="A1215">
        <v>1714</v>
      </c>
      <c r="B1215">
        <v>41648114</v>
      </c>
      <c r="C1215" t="s">
        <v>279</v>
      </c>
      <c r="D1215" t="s">
        <v>1586</v>
      </c>
      <c r="E1215" t="s">
        <v>6695</v>
      </c>
      <c r="F1215">
        <v>18</v>
      </c>
      <c r="G1215">
        <v>0</v>
      </c>
      <c r="H1215" t="s">
        <v>3661</v>
      </c>
      <c r="I1215" t="s">
        <v>185</v>
      </c>
      <c r="J1215" s="29">
        <v>175</v>
      </c>
      <c r="K1215">
        <v>350</v>
      </c>
      <c r="L1215">
        <v>100</v>
      </c>
      <c r="M1215" t="s">
        <v>5456</v>
      </c>
      <c r="N1215" t="s">
        <v>4654</v>
      </c>
      <c r="O1215" t="s">
        <v>5474</v>
      </c>
    </row>
    <row r="1216" spans="1:15" x14ac:dyDescent="0.2">
      <c r="A1216">
        <v>1715</v>
      </c>
      <c r="B1216">
        <v>41648315</v>
      </c>
      <c r="C1216" t="s">
        <v>286</v>
      </c>
      <c r="D1216" t="s">
        <v>1587</v>
      </c>
      <c r="E1216" t="s">
        <v>6696</v>
      </c>
      <c r="F1216">
        <v>20</v>
      </c>
      <c r="G1216">
        <v>1</v>
      </c>
      <c r="H1216" t="s">
        <v>3662</v>
      </c>
      <c r="I1216" t="s">
        <v>186</v>
      </c>
      <c r="J1216" s="29">
        <v>150</v>
      </c>
      <c r="K1216">
        <v>300</v>
      </c>
      <c r="L1216">
        <v>125</v>
      </c>
      <c r="M1216" t="s">
        <v>5453</v>
      </c>
      <c r="N1216" t="s">
        <v>4891</v>
      </c>
      <c r="O1216" t="s">
        <v>5475</v>
      </c>
    </row>
    <row r="1217" spans="1:15" x14ac:dyDescent="0.2">
      <c r="A1217">
        <v>1716</v>
      </c>
      <c r="B1217">
        <v>41648516</v>
      </c>
      <c r="C1217" t="s">
        <v>2111</v>
      </c>
      <c r="D1217" t="s">
        <v>1588</v>
      </c>
      <c r="E1217" t="s">
        <v>6697</v>
      </c>
      <c r="F1217">
        <v>25</v>
      </c>
      <c r="G1217">
        <v>2</v>
      </c>
      <c r="H1217" t="s">
        <v>3663</v>
      </c>
      <c r="I1217" t="s">
        <v>187</v>
      </c>
      <c r="J1217" s="29">
        <v>250</v>
      </c>
      <c r="K1217">
        <v>500</v>
      </c>
      <c r="L1217">
        <v>200</v>
      </c>
      <c r="M1217" t="s">
        <v>5456</v>
      </c>
      <c r="N1217" t="s">
        <v>4996</v>
      </c>
      <c r="O1217" t="s">
        <v>5476</v>
      </c>
    </row>
    <row r="1218" spans="1:15" x14ac:dyDescent="0.2">
      <c r="A1218">
        <v>1717</v>
      </c>
      <c r="B1218">
        <v>41648717</v>
      </c>
      <c r="C1218" t="s">
        <v>749</v>
      </c>
      <c r="D1218" t="s">
        <v>1589</v>
      </c>
      <c r="E1218" t="s">
        <v>6698</v>
      </c>
      <c r="F1218">
        <v>3</v>
      </c>
      <c r="G1218">
        <v>0</v>
      </c>
      <c r="H1218" t="s">
        <v>3664</v>
      </c>
      <c r="I1218" t="s">
        <v>185</v>
      </c>
      <c r="J1218" s="29">
        <v>175</v>
      </c>
      <c r="K1218">
        <v>350</v>
      </c>
      <c r="L1218">
        <v>100</v>
      </c>
      <c r="M1218" t="s">
        <v>5451</v>
      </c>
      <c r="N1218" t="s">
        <v>5061</v>
      </c>
      <c r="O1218" t="s">
        <v>5477</v>
      </c>
    </row>
    <row r="1219" spans="1:15" x14ac:dyDescent="0.2">
      <c r="A1219">
        <v>1718</v>
      </c>
      <c r="B1219">
        <v>41648918</v>
      </c>
      <c r="C1219" t="s">
        <v>211</v>
      </c>
      <c r="D1219" t="s">
        <v>1590</v>
      </c>
      <c r="E1219" t="s">
        <v>6699</v>
      </c>
      <c r="F1219">
        <v>18</v>
      </c>
      <c r="G1219">
        <v>0</v>
      </c>
      <c r="H1219" t="s">
        <v>3665</v>
      </c>
      <c r="I1219" t="s">
        <v>186</v>
      </c>
      <c r="J1219" s="29">
        <v>150</v>
      </c>
      <c r="K1219">
        <v>300</v>
      </c>
      <c r="L1219">
        <v>125</v>
      </c>
      <c r="M1219" t="s">
        <v>5449</v>
      </c>
      <c r="N1219" t="s">
        <v>4636</v>
      </c>
      <c r="O1219" t="s">
        <v>5478</v>
      </c>
    </row>
    <row r="1220" spans="1:15" x14ac:dyDescent="0.2">
      <c r="A1220">
        <v>1719</v>
      </c>
      <c r="B1220">
        <v>41649119</v>
      </c>
      <c r="C1220" t="s">
        <v>2112</v>
      </c>
      <c r="D1220" t="s">
        <v>1591</v>
      </c>
      <c r="E1220" t="s">
        <v>6700</v>
      </c>
      <c r="F1220">
        <v>20</v>
      </c>
      <c r="G1220">
        <v>0</v>
      </c>
      <c r="H1220" t="s">
        <v>3666</v>
      </c>
      <c r="I1220" t="s">
        <v>187</v>
      </c>
      <c r="J1220" s="29">
        <v>250</v>
      </c>
      <c r="K1220">
        <v>500</v>
      </c>
      <c r="L1220">
        <v>200</v>
      </c>
      <c r="M1220" t="s">
        <v>5452</v>
      </c>
      <c r="N1220" t="s">
        <v>4130</v>
      </c>
      <c r="O1220" t="s">
        <v>5479</v>
      </c>
    </row>
    <row r="1221" spans="1:15" x14ac:dyDescent="0.2">
      <c r="A1221">
        <v>1720</v>
      </c>
      <c r="B1221">
        <v>41649320</v>
      </c>
      <c r="C1221" t="s">
        <v>1994</v>
      </c>
      <c r="D1221" t="s">
        <v>352</v>
      </c>
      <c r="E1221" t="s">
        <v>6701</v>
      </c>
      <c r="F1221">
        <v>25</v>
      </c>
      <c r="G1221">
        <v>0</v>
      </c>
      <c r="H1221" t="s">
        <v>3667</v>
      </c>
      <c r="I1221" t="s">
        <v>188</v>
      </c>
      <c r="J1221" s="29">
        <v>125</v>
      </c>
      <c r="K1221">
        <v>250</v>
      </c>
      <c r="L1221">
        <v>75</v>
      </c>
      <c r="M1221" t="s">
        <v>5457</v>
      </c>
      <c r="N1221" t="s">
        <v>4105</v>
      </c>
      <c r="O1221" t="s">
        <v>5480</v>
      </c>
    </row>
    <row r="1222" spans="1:15" x14ac:dyDescent="0.2">
      <c r="A1222">
        <v>1721</v>
      </c>
      <c r="B1222">
        <v>41649521</v>
      </c>
      <c r="C1222" t="s">
        <v>2021</v>
      </c>
      <c r="D1222" t="s">
        <v>1592</v>
      </c>
      <c r="E1222" t="s">
        <v>6702</v>
      </c>
      <c r="F1222">
        <v>3</v>
      </c>
      <c r="G1222">
        <v>1</v>
      </c>
      <c r="H1222" t="s">
        <v>3668</v>
      </c>
      <c r="I1222" t="s">
        <v>190</v>
      </c>
      <c r="J1222" s="29">
        <v>300</v>
      </c>
      <c r="K1222">
        <v>600</v>
      </c>
      <c r="L1222">
        <v>250</v>
      </c>
      <c r="M1222" t="s">
        <v>5455</v>
      </c>
      <c r="N1222" t="s">
        <v>4069</v>
      </c>
      <c r="O1222" t="s">
        <v>5461</v>
      </c>
    </row>
    <row r="1223" spans="1:15" x14ac:dyDescent="0.2">
      <c r="A1223">
        <v>1722</v>
      </c>
      <c r="B1223">
        <v>41649722</v>
      </c>
      <c r="C1223" t="s">
        <v>2255</v>
      </c>
      <c r="D1223" t="s">
        <v>1593</v>
      </c>
      <c r="E1223" t="s">
        <v>6703</v>
      </c>
      <c r="F1223">
        <v>18</v>
      </c>
      <c r="G1223">
        <v>0</v>
      </c>
      <c r="H1223" t="s">
        <v>3669</v>
      </c>
      <c r="I1223" t="s">
        <v>185</v>
      </c>
      <c r="J1223" s="29">
        <v>175</v>
      </c>
      <c r="K1223">
        <v>350</v>
      </c>
      <c r="L1223">
        <v>100</v>
      </c>
      <c r="M1223" t="s">
        <v>5455</v>
      </c>
      <c r="N1223" t="s">
        <v>4633</v>
      </c>
      <c r="O1223" t="s">
        <v>5462</v>
      </c>
    </row>
    <row r="1224" spans="1:15" x14ac:dyDescent="0.2">
      <c r="A1224">
        <v>1723</v>
      </c>
      <c r="B1224">
        <v>41649923</v>
      </c>
      <c r="C1224" t="s">
        <v>1876</v>
      </c>
      <c r="D1224" t="s">
        <v>924</v>
      </c>
      <c r="E1224" t="s">
        <v>6704</v>
      </c>
      <c r="F1224">
        <v>20</v>
      </c>
      <c r="G1224">
        <v>1</v>
      </c>
      <c r="H1224" t="s">
        <v>3670</v>
      </c>
      <c r="I1224" t="s">
        <v>186</v>
      </c>
      <c r="J1224" s="29">
        <v>150</v>
      </c>
      <c r="K1224">
        <v>300</v>
      </c>
      <c r="L1224">
        <v>125</v>
      </c>
      <c r="M1224" t="s">
        <v>5450</v>
      </c>
      <c r="N1224" t="s">
        <v>4558</v>
      </c>
      <c r="O1224" t="s">
        <v>5463</v>
      </c>
    </row>
    <row r="1225" spans="1:15" x14ac:dyDescent="0.2">
      <c r="A1225">
        <v>1724</v>
      </c>
      <c r="B1225">
        <v>41650124</v>
      </c>
      <c r="C1225" t="s">
        <v>1877</v>
      </c>
      <c r="D1225" t="s">
        <v>1594</v>
      </c>
      <c r="E1225" t="s">
        <v>6705</v>
      </c>
      <c r="F1225">
        <v>25</v>
      </c>
      <c r="G1225">
        <v>0</v>
      </c>
      <c r="H1225" t="s">
        <v>3671</v>
      </c>
      <c r="I1225" t="s">
        <v>187</v>
      </c>
      <c r="J1225" s="29">
        <v>250</v>
      </c>
      <c r="K1225">
        <v>500</v>
      </c>
      <c r="L1225">
        <v>200</v>
      </c>
      <c r="M1225" t="s">
        <v>5450</v>
      </c>
      <c r="N1225" t="s">
        <v>4808</v>
      </c>
      <c r="O1225" t="s">
        <v>5464</v>
      </c>
    </row>
    <row r="1226" spans="1:15" x14ac:dyDescent="0.2">
      <c r="A1226">
        <v>1725</v>
      </c>
      <c r="B1226">
        <v>41650325</v>
      </c>
      <c r="C1226" t="s">
        <v>2376</v>
      </c>
      <c r="D1226" t="s">
        <v>1135</v>
      </c>
      <c r="E1226" t="s">
        <v>6706</v>
      </c>
      <c r="F1226">
        <v>3</v>
      </c>
      <c r="G1226">
        <v>2</v>
      </c>
      <c r="H1226" t="s">
        <v>3672</v>
      </c>
      <c r="I1226" t="s">
        <v>185</v>
      </c>
      <c r="J1226" s="29">
        <v>175</v>
      </c>
      <c r="K1226">
        <v>350</v>
      </c>
      <c r="L1226">
        <v>100</v>
      </c>
      <c r="M1226" t="s">
        <v>5449</v>
      </c>
      <c r="N1226" t="s">
        <v>4836</v>
      </c>
      <c r="O1226" t="s">
        <v>5465</v>
      </c>
    </row>
    <row r="1227" spans="1:15" x14ac:dyDescent="0.2">
      <c r="A1227">
        <v>1726</v>
      </c>
      <c r="B1227">
        <v>41650526</v>
      </c>
      <c r="C1227" t="s">
        <v>2281</v>
      </c>
      <c r="D1227" t="s">
        <v>1595</v>
      </c>
      <c r="E1227" t="s">
        <v>6707</v>
      </c>
      <c r="F1227">
        <v>18</v>
      </c>
      <c r="G1227">
        <v>0</v>
      </c>
      <c r="H1227" t="s">
        <v>3673</v>
      </c>
      <c r="I1227" t="s">
        <v>186</v>
      </c>
      <c r="J1227" s="29">
        <v>150</v>
      </c>
      <c r="K1227">
        <v>300</v>
      </c>
      <c r="L1227">
        <v>125</v>
      </c>
      <c r="M1227" t="s">
        <v>5455</v>
      </c>
      <c r="N1227" t="s">
        <v>4243</v>
      </c>
      <c r="O1227" t="s">
        <v>5466</v>
      </c>
    </row>
    <row r="1228" spans="1:15" x14ac:dyDescent="0.2">
      <c r="A1228">
        <v>1727</v>
      </c>
      <c r="B1228">
        <v>41650727</v>
      </c>
      <c r="C1228" t="s">
        <v>290</v>
      </c>
      <c r="D1228" t="s">
        <v>1596</v>
      </c>
      <c r="E1228" t="s">
        <v>6708</v>
      </c>
      <c r="F1228">
        <v>20</v>
      </c>
      <c r="G1228">
        <v>0</v>
      </c>
      <c r="H1228" t="s">
        <v>3674</v>
      </c>
      <c r="I1228" t="s">
        <v>187</v>
      </c>
      <c r="J1228" s="29">
        <v>250</v>
      </c>
      <c r="K1228">
        <v>500</v>
      </c>
      <c r="L1228">
        <v>200</v>
      </c>
      <c r="M1228" t="s">
        <v>5454</v>
      </c>
      <c r="N1228" t="s">
        <v>4642</v>
      </c>
      <c r="O1228" t="s">
        <v>5467</v>
      </c>
    </row>
    <row r="1229" spans="1:15" x14ac:dyDescent="0.2">
      <c r="A1229">
        <v>1728</v>
      </c>
      <c r="B1229">
        <v>41650928</v>
      </c>
      <c r="C1229" t="s">
        <v>298</v>
      </c>
      <c r="D1229" t="s">
        <v>1597</v>
      </c>
      <c r="E1229" t="s">
        <v>6709</v>
      </c>
      <c r="F1229">
        <v>25</v>
      </c>
      <c r="G1229">
        <v>0</v>
      </c>
      <c r="H1229" t="s">
        <v>3675</v>
      </c>
      <c r="I1229" t="s">
        <v>188</v>
      </c>
      <c r="J1229" s="29">
        <v>125</v>
      </c>
      <c r="K1229">
        <v>250</v>
      </c>
      <c r="L1229">
        <v>75</v>
      </c>
      <c r="M1229" t="s">
        <v>5455</v>
      </c>
      <c r="N1229" t="s">
        <v>5345</v>
      </c>
      <c r="O1229" t="s">
        <v>5468</v>
      </c>
    </row>
    <row r="1230" spans="1:15" x14ac:dyDescent="0.2">
      <c r="A1230">
        <v>1729</v>
      </c>
      <c r="B1230">
        <v>41651129</v>
      </c>
      <c r="C1230" t="s">
        <v>298</v>
      </c>
      <c r="D1230" t="s">
        <v>274</v>
      </c>
      <c r="E1230" t="s">
        <v>6710</v>
      </c>
      <c r="F1230">
        <v>3</v>
      </c>
      <c r="G1230">
        <v>1</v>
      </c>
      <c r="H1230" t="s">
        <v>3676</v>
      </c>
      <c r="I1230" t="s">
        <v>190</v>
      </c>
      <c r="J1230" s="29">
        <v>300</v>
      </c>
      <c r="K1230">
        <v>600</v>
      </c>
      <c r="L1230">
        <v>250</v>
      </c>
      <c r="M1230" t="s">
        <v>5449</v>
      </c>
      <c r="N1230" t="s">
        <v>4968</v>
      </c>
      <c r="O1230" t="s">
        <v>5469</v>
      </c>
    </row>
    <row r="1231" spans="1:15" x14ac:dyDescent="0.2">
      <c r="A1231">
        <v>1730</v>
      </c>
      <c r="B1231">
        <v>41651330</v>
      </c>
      <c r="C1231" t="s">
        <v>298</v>
      </c>
      <c r="D1231" t="s">
        <v>1598</v>
      </c>
      <c r="E1231" t="s">
        <v>6711</v>
      </c>
      <c r="F1231">
        <v>18</v>
      </c>
      <c r="G1231">
        <v>0</v>
      </c>
      <c r="H1231" t="s">
        <v>3677</v>
      </c>
      <c r="I1231" t="s">
        <v>185</v>
      </c>
      <c r="J1231" s="29">
        <v>175</v>
      </c>
      <c r="K1231">
        <v>350</v>
      </c>
      <c r="L1231">
        <v>100</v>
      </c>
      <c r="M1231" t="s">
        <v>5450</v>
      </c>
      <c r="N1231" t="s">
        <v>4278</v>
      </c>
      <c r="O1231" t="s">
        <v>5470</v>
      </c>
    </row>
    <row r="1232" spans="1:15" x14ac:dyDescent="0.2">
      <c r="A1232">
        <v>1731</v>
      </c>
      <c r="B1232">
        <v>41651531</v>
      </c>
      <c r="C1232" t="s">
        <v>2113</v>
      </c>
      <c r="D1232" t="s">
        <v>1599</v>
      </c>
      <c r="E1232" t="s">
        <v>6712</v>
      </c>
      <c r="F1232">
        <v>20</v>
      </c>
      <c r="G1232">
        <v>0</v>
      </c>
      <c r="H1232" t="s">
        <v>3678</v>
      </c>
      <c r="I1232" t="s">
        <v>186</v>
      </c>
      <c r="J1232" s="29">
        <v>150</v>
      </c>
      <c r="K1232">
        <v>300</v>
      </c>
      <c r="L1232">
        <v>125</v>
      </c>
      <c r="M1232" t="s">
        <v>5450</v>
      </c>
      <c r="N1232" t="s">
        <v>4338</v>
      </c>
      <c r="O1232" t="s">
        <v>5471</v>
      </c>
    </row>
    <row r="1233" spans="1:15" x14ac:dyDescent="0.2">
      <c r="A1233">
        <v>1732</v>
      </c>
      <c r="B1233">
        <v>41651732</v>
      </c>
      <c r="C1233" t="s">
        <v>2022</v>
      </c>
      <c r="D1233" t="s">
        <v>1600</v>
      </c>
      <c r="E1233" t="s">
        <v>6713</v>
      </c>
      <c r="F1233">
        <v>25</v>
      </c>
      <c r="G1233">
        <v>1</v>
      </c>
      <c r="H1233" t="s">
        <v>3679</v>
      </c>
      <c r="I1233" t="s">
        <v>187</v>
      </c>
      <c r="J1233" s="29">
        <v>250</v>
      </c>
      <c r="K1233">
        <v>500</v>
      </c>
      <c r="L1233">
        <v>200</v>
      </c>
      <c r="M1233" t="s">
        <v>5455</v>
      </c>
      <c r="N1233" t="s">
        <v>5005</v>
      </c>
      <c r="O1233" t="s">
        <v>5472</v>
      </c>
    </row>
    <row r="1234" spans="1:15" x14ac:dyDescent="0.2">
      <c r="A1234">
        <v>1733</v>
      </c>
      <c r="B1234">
        <v>41651933</v>
      </c>
      <c r="C1234" t="s">
        <v>1939</v>
      </c>
      <c r="D1234" t="s">
        <v>1601</v>
      </c>
      <c r="E1234" t="s">
        <v>6714</v>
      </c>
      <c r="F1234">
        <v>18</v>
      </c>
      <c r="G1234">
        <v>0</v>
      </c>
      <c r="H1234" t="s">
        <v>3680</v>
      </c>
      <c r="I1234" t="s">
        <v>185</v>
      </c>
      <c r="J1234" s="29">
        <v>175</v>
      </c>
      <c r="K1234">
        <v>350</v>
      </c>
      <c r="L1234">
        <v>100</v>
      </c>
      <c r="M1234" t="s">
        <v>5449</v>
      </c>
      <c r="N1234" t="s">
        <v>4586</v>
      </c>
      <c r="O1234" t="s">
        <v>5473</v>
      </c>
    </row>
    <row r="1235" spans="1:15" x14ac:dyDescent="0.2">
      <c r="A1235">
        <v>1734</v>
      </c>
      <c r="B1235">
        <v>41652134</v>
      </c>
      <c r="C1235" t="s">
        <v>1773</v>
      </c>
      <c r="D1235" t="s">
        <v>1602</v>
      </c>
      <c r="E1235" t="s">
        <v>6715</v>
      </c>
      <c r="F1235">
        <v>20</v>
      </c>
      <c r="G1235">
        <v>0</v>
      </c>
      <c r="H1235" t="s">
        <v>3681</v>
      </c>
      <c r="I1235" t="s">
        <v>186</v>
      </c>
      <c r="J1235" s="29">
        <v>150</v>
      </c>
      <c r="K1235">
        <v>300</v>
      </c>
      <c r="L1235">
        <v>125</v>
      </c>
      <c r="M1235" t="s">
        <v>5452</v>
      </c>
      <c r="N1235" t="s">
        <v>5122</v>
      </c>
      <c r="O1235" t="s">
        <v>5474</v>
      </c>
    </row>
    <row r="1236" spans="1:15" x14ac:dyDescent="0.2">
      <c r="A1236">
        <v>1735</v>
      </c>
      <c r="B1236">
        <v>41652335</v>
      </c>
      <c r="C1236" t="s">
        <v>1773</v>
      </c>
      <c r="D1236" t="s">
        <v>1603</v>
      </c>
      <c r="E1236" t="s">
        <v>6716</v>
      </c>
      <c r="F1236">
        <v>25</v>
      </c>
      <c r="G1236">
        <v>1</v>
      </c>
      <c r="H1236" t="s">
        <v>3682</v>
      </c>
      <c r="I1236" t="s">
        <v>187</v>
      </c>
      <c r="J1236" s="29">
        <v>250</v>
      </c>
      <c r="K1236">
        <v>500</v>
      </c>
      <c r="L1236">
        <v>200</v>
      </c>
      <c r="M1236" t="s">
        <v>5455</v>
      </c>
      <c r="N1236" t="s">
        <v>5415</v>
      </c>
      <c r="O1236" t="s">
        <v>5475</v>
      </c>
    </row>
    <row r="1237" spans="1:15" x14ac:dyDescent="0.2">
      <c r="A1237">
        <v>1736</v>
      </c>
      <c r="B1237">
        <v>41652536</v>
      </c>
      <c r="C1237" t="s">
        <v>305</v>
      </c>
      <c r="D1237" t="s">
        <v>1604</v>
      </c>
      <c r="E1237" t="s">
        <v>6717</v>
      </c>
      <c r="F1237">
        <v>3</v>
      </c>
      <c r="G1237">
        <v>2</v>
      </c>
      <c r="H1237" t="s">
        <v>3683</v>
      </c>
      <c r="I1237" t="s">
        <v>188</v>
      </c>
      <c r="J1237" s="29">
        <v>125</v>
      </c>
      <c r="K1237">
        <v>250</v>
      </c>
      <c r="L1237">
        <v>75</v>
      </c>
      <c r="M1237" t="s">
        <v>5456</v>
      </c>
      <c r="N1237" t="s">
        <v>4584</v>
      </c>
      <c r="O1237" t="s">
        <v>5476</v>
      </c>
    </row>
    <row r="1238" spans="1:15" x14ac:dyDescent="0.2">
      <c r="A1238">
        <v>1737</v>
      </c>
      <c r="B1238">
        <v>41652737</v>
      </c>
      <c r="C1238" t="s">
        <v>2151</v>
      </c>
      <c r="D1238" t="s">
        <v>1605</v>
      </c>
      <c r="E1238" t="s">
        <v>6718</v>
      </c>
      <c r="F1238">
        <v>18</v>
      </c>
      <c r="G1238">
        <v>0</v>
      </c>
      <c r="H1238" t="s">
        <v>3684</v>
      </c>
      <c r="I1238" t="s">
        <v>190</v>
      </c>
      <c r="J1238" s="29">
        <v>300</v>
      </c>
      <c r="K1238">
        <v>600</v>
      </c>
      <c r="L1238">
        <v>250</v>
      </c>
      <c r="M1238" t="s">
        <v>5452</v>
      </c>
      <c r="N1238" t="s">
        <v>5386</v>
      </c>
      <c r="O1238" t="s">
        <v>5477</v>
      </c>
    </row>
    <row r="1239" spans="1:15" x14ac:dyDescent="0.2">
      <c r="A1239">
        <v>1738</v>
      </c>
      <c r="B1239">
        <v>41652938</v>
      </c>
      <c r="C1239" t="s">
        <v>2151</v>
      </c>
      <c r="D1239" t="s">
        <v>1606</v>
      </c>
      <c r="E1239" t="s">
        <v>6719</v>
      </c>
      <c r="F1239">
        <v>20</v>
      </c>
      <c r="G1239">
        <v>0</v>
      </c>
      <c r="H1239" t="s">
        <v>3685</v>
      </c>
      <c r="I1239" t="s">
        <v>185</v>
      </c>
      <c r="J1239" s="29">
        <v>175</v>
      </c>
      <c r="K1239">
        <v>350</v>
      </c>
      <c r="L1239">
        <v>100</v>
      </c>
      <c r="M1239" t="s">
        <v>5451</v>
      </c>
      <c r="N1239" t="s">
        <v>5201</v>
      </c>
      <c r="O1239" t="s">
        <v>5478</v>
      </c>
    </row>
    <row r="1240" spans="1:15" x14ac:dyDescent="0.2">
      <c r="A1240">
        <v>1739</v>
      </c>
      <c r="B1240">
        <v>41653139</v>
      </c>
      <c r="C1240" t="s">
        <v>97</v>
      </c>
      <c r="D1240" t="s">
        <v>1607</v>
      </c>
      <c r="E1240" t="s">
        <v>6720</v>
      </c>
      <c r="F1240">
        <v>25</v>
      </c>
      <c r="G1240">
        <v>0</v>
      </c>
      <c r="H1240" t="s">
        <v>3686</v>
      </c>
      <c r="I1240" t="s">
        <v>186</v>
      </c>
      <c r="J1240" s="29">
        <v>150</v>
      </c>
      <c r="K1240">
        <v>300</v>
      </c>
      <c r="L1240">
        <v>125</v>
      </c>
      <c r="M1240" t="s">
        <v>5455</v>
      </c>
      <c r="N1240" t="s">
        <v>4903</v>
      </c>
      <c r="O1240" t="s">
        <v>5479</v>
      </c>
    </row>
    <row r="1241" spans="1:15" x14ac:dyDescent="0.2">
      <c r="A1241">
        <v>1740</v>
      </c>
      <c r="B1241">
        <v>41653340</v>
      </c>
      <c r="C1241" t="s">
        <v>869</v>
      </c>
      <c r="D1241" t="s">
        <v>162</v>
      </c>
      <c r="E1241" t="s">
        <v>6721</v>
      </c>
      <c r="F1241">
        <v>18</v>
      </c>
      <c r="G1241">
        <v>0</v>
      </c>
      <c r="H1241" t="s">
        <v>3687</v>
      </c>
      <c r="I1241" t="s">
        <v>187</v>
      </c>
      <c r="J1241" s="29">
        <v>250</v>
      </c>
      <c r="K1241">
        <v>500</v>
      </c>
      <c r="L1241">
        <v>200</v>
      </c>
      <c r="M1241" t="s">
        <v>5449</v>
      </c>
      <c r="N1241" t="s">
        <v>4226</v>
      </c>
      <c r="O1241" t="s">
        <v>5480</v>
      </c>
    </row>
    <row r="1242" spans="1:15" x14ac:dyDescent="0.2">
      <c r="A1242">
        <v>1741</v>
      </c>
      <c r="B1242">
        <v>41653541</v>
      </c>
      <c r="C1242" t="s">
        <v>311</v>
      </c>
      <c r="D1242" t="s">
        <v>1608</v>
      </c>
      <c r="E1242" t="s">
        <v>6722</v>
      </c>
      <c r="F1242">
        <v>20</v>
      </c>
      <c r="G1242">
        <v>1</v>
      </c>
      <c r="H1242" t="s">
        <v>3688</v>
      </c>
      <c r="I1242" t="s">
        <v>185</v>
      </c>
      <c r="J1242" s="29">
        <v>175</v>
      </c>
      <c r="K1242">
        <v>350</v>
      </c>
      <c r="L1242">
        <v>100</v>
      </c>
      <c r="M1242" t="s">
        <v>5451</v>
      </c>
      <c r="N1242" t="s">
        <v>4869</v>
      </c>
      <c r="O1242" t="s">
        <v>5461</v>
      </c>
    </row>
    <row r="1243" spans="1:15" x14ac:dyDescent="0.2">
      <c r="A1243">
        <v>1742</v>
      </c>
      <c r="B1243">
        <v>41653742</v>
      </c>
      <c r="C1243" t="s">
        <v>2084</v>
      </c>
      <c r="D1243" t="s">
        <v>1609</v>
      </c>
      <c r="E1243" t="s">
        <v>6723</v>
      </c>
      <c r="F1243">
        <v>25</v>
      </c>
      <c r="G1243">
        <v>0</v>
      </c>
      <c r="H1243" t="s">
        <v>3689</v>
      </c>
      <c r="I1243" t="s">
        <v>186</v>
      </c>
      <c r="J1243" s="29">
        <v>150</v>
      </c>
      <c r="K1243">
        <v>300</v>
      </c>
      <c r="L1243">
        <v>125</v>
      </c>
      <c r="M1243" t="s">
        <v>5450</v>
      </c>
      <c r="N1243" t="s">
        <v>4638</v>
      </c>
      <c r="O1243" t="s">
        <v>5462</v>
      </c>
    </row>
    <row r="1244" spans="1:15" x14ac:dyDescent="0.2">
      <c r="A1244">
        <v>1743</v>
      </c>
      <c r="B1244">
        <v>41653943</v>
      </c>
      <c r="C1244" t="s">
        <v>443</v>
      </c>
      <c r="D1244" t="s">
        <v>1610</v>
      </c>
      <c r="E1244" t="s">
        <v>6724</v>
      </c>
      <c r="F1244">
        <v>3</v>
      </c>
      <c r="G1244">
        <v>1</v>
      </c>
      <c r="H1244" t="s">
        <v>3690</v>
      </c>
      <c r="I1244" t="s">
        <v>187</v>
      </c>
      <c r="J1244" s="29">
        <v>250</v>
      </c>
      <c r="K1244">
        <v>500</v>
      </c>
      <c r="L1244">
        <v>200</v>
      </c>
      <c r="M1244" t="s">
        <v>5452</v>
      </c>
      <c r="N1244" t="s">
        <v>4440</v>
      </c>
      <c r="O1244" t="s">
        <v>5463</v>
      </c>
    </row>
    <row r="1245" spans="1:15" x14ac:dyDescent="0.2">
      <c r="A1245">
        <v>1744</v>
      </c>
      <c r="B1245">
        <v>41654144</v>
      </c>
      <c r="C1245" t="s">
        <v>2114</v>
      </c>
      <c r="D1245" t="s">
        <v>760</v>
      </c>
      <c r="E1245" t="s">
        <v>6725</v>
      </c>
      <c r="F1245">
        <v>18</v>
      </c>
      <c r="G1245">
        <v>0</v>
      </c>
      <c r="H1245" t="s">
        <v>3691</v>
      </c>
      <c r="I1245" t="s">
        <v>188</v>
      </c>
      <c r="J1245" s="29">
        <v>125</v>
      </c>
      <c r="K1245">
        <v>250</v>
      </c>
      <c r="L1245">
        <v>75</v>
      </c>
      <c r="M1245" t="s">
        <v>3947</v>
      </c>
      <c r="N1245" t="s">
        <v>4073</v>
      </c>
      <c r="O1245" t="s">
        <v>5464</v>
      </c>
    </row>
    <row r="1246" spans="1:15" x14ac:dyDescent="0.2">
      <c r="A1246">
        <v>1745</v>
      </c>
      <c r="B1246">
        <v>41654345</v>
      </c>
      <c r="C1246" t="s">
        <v>60</v>
      </c>
      <c r="D1246" t="s">
        <v>1611</v>
      </c>
      <c r="E1246" t="s">
        <v>6726</v>
      </c>
      <c r="F1246">
        <v>20</v>
      </c>
      <c r="G1246">
        <v>2</v>
      </c>
      <c r="H1246" t="s">
        <v>3692</v>
      </c>
      <c r="I1246" t="s">
        <v>190</v>
      </c>
      <c r="J1246" s="29">
        <v>300</v>
      </c>
      <c r="K1246">
        <v>600</v>
      </c>
      <c r="L1246">
        <v>250</v>
      </c>
      <c r="M1246" t="s">
        <v>5454</v>
      </c>
      <c r="N1246" t="s">
        <v>5194</v>
      </c>
      <c r="O1246" t="s">
        <v>5465</v>
      </c>
    </row>
    <row r="1247" spans="1:15" x14ac:dyDescent="0.2">
      <c r="A1247">
        <v>1746</v>
      </c>
      <c r="B1247">
        <v>41654546</v>
      </c>
      <c r="C1247" t="s">
        <v>60</v>
      </c>
      <c r="D1247" t="s">
        <v>1612</v>
      </c>
      <c r="E1247" t="s">
        <v>6727</v>
      </c>
      <c r="F1247">
        <v>25</v>
      </c>
      <c r="G1247">
        <v>0</v>
      </c>
      <c r="H1247" t="s">
        <v>3693</v>
      </c>
      <c r="I1247" t="s">
        <v>185</v>
      </c>
      <c r="J1247" s="29">
        <v>175</v>
      </c>
      <c r="K1247">
        <v>350</v>
      </c>
      <c r="L1247">
        <v>100</v>
      </c>
      <c r="M1247" t="s">
        <v>5454</v>
      </c>
      <c r="N1247" t="s">
        <v>4152</v>
      </c>
      <c r="O1247" t="s">
        <v>5466</v>
      </c>
    </row>
    <row r="1248" spans="1:15" x14ac:dyDescent="0.2">
      <c r="A1248">
        <v>1747</v>
      </c>
      <c r="B1248">
        <v>41654747</v>
      </c>
      <c r="C1248" t="s">
        <v>2182</v>
      </c>
      <c r="D1248" t="s">
        <v>1613</v>
      </c>
      <c r="E1248" t="s">
        <v>6728</v>
      </c>
      <c r="F1248">
        <v>3</v>
      </c>
      <c r="G1248">
        <v>0</v>
      </c>
      <c r="H1248" t="s">
        <v>3694</v>
      </c>
      <c r="I1248" t="s">
        <v>186</v>
      </c>
      <c r="J1248" s="29">
        <v>150</v>
      </c>
      <c r="K1248">
        <v>300</v>
      </c>
      <c r="L1248">
        <v>125</v>
      </c>
      <c r="M1248" t="s">
        <v>5451</v>
      </c>
      <c r="N1248" t="s">
        <v>4799</v>
      </c>
      <c r="O1248" t="s">
        <v>5467</v>
      </c>
    </row>
    <row r="1249" spans="1:15" x14ac:dyDescent="0.2">
      <c r="A1249">
        <v>1748</v>
      </c>
      <c r="B1249">
        <v>41654948</v>
      </c>
      <c r="C1249" t="s">
        <v>2182</v>
      </c>
      <c r="D1249" t="s">
        <v>1614</v>
      </c>
      <c r="E1249" t="s">
        <v>6729</v>
      </c>
      <c r="F1249">
        <v>18</v>
      </c>
      <c r="G1249">
        <v>0</v>
      </c>
      <c r="H1249" t="s">
        <v>3695</v>
      </c>
      <c r="I1249" t="s">
        <v>187</v>
      </c>
      <c r="J1249" s="29">
        <v>250</v>
      </c>
      <c r="K1249">
        <v>500</v>
      </c>
      <c r="L1249">
        <v>200</v>
      </c>
      <c r="M1249" t="s">
        <v>5455</v>
      </c>
      <c r="N1249" t="s">
        <v>4005</v>
      </c>
      <c r="O1249" t="s">
        <v>5468</v>
      </c>
    </row>
    <row r="1250" spans="1:15" x14ac:dyDescent="0.2">
      <c r="A1250">
        <v>1749</v>
      </c>
      <c r="B1250">
        <v>41655149</v>
      </c>
      <c r="C1250" t="s">
        <v>2282</v>
      </c>
      <c r="D1250" t="s">
        <v>1615</v>
      </c>
      <c r="E1250" t="s">
        <v>6730</v>
      </c>
      <c r="F1250">
        <v>20</v>
      </c>
      <c r="G1250">
        <v>1</v>
      </c>
      <c r="H1250" t="s">
        <v>3696</v>
      </c>
      <c r="I1250" t="s">
        <v>185</v>
      </c>
      <c r="J1250" s="29">
        <v>175</v>
      </c>
      <c r="K1250">
        <v>350</v>
      </c>
      <c r="L1250">
        <v>100</v>
      </c>
      <c r="M1250" t="s">
        <v>5449</v>
      </c>
      <c r="N1250" t="s">
        <v>4978</v>
      </c>
      <c r="O1250" t="s">
        <v>5469</v>
      </c>
    </row>
    <row r="1251" spans="1:15" x14ac:dyDescent="0.2">
      <c r="A1251">
        <v>1750</v>
      </c>
      <c r="B1251">
        <v>41655350</v>
      </c>
      <c r="C1251" t="s">
        <v>2152</v>
      </c>
      <c r="D1251" t="s">
        <v>1616</v>
      </c>
      <c r="E1251" t="s">
        <v>6731</v>
      </c>
      <c r="F1251">
        <v>25</v>
      </c>
      <c r="G1251">
        <v>0</v>
      </c>
      <c r="H1251" t="s">
        <v>3697</v>
      </c>
      <c r="I1251" t="s">
        <v>186</v>
      </c>
      <c r="J1251" s="29">
        <v>150</v>
      </c>
      <c r="K1251">
        <v>300</v>
      </c>
      <c r="L1251">
        <v>125</v>
      </c>
      <c r="M1251" t="s">
        <v>5450</v>
      </c>
      <c r="N1251" t="s">
        <v>4508</v>
      </c>
      <c r="O1251" t="s">
        <v>5470</v>
      </c>
    </row>
    <row r="1252" spans="1:15" x14ac:dyDescent="0.2">
      <c r="A1252">
        <v>1751</v>
      </c>
      <c r="B1252">
        <v>41655551</v>
      </c>
      <c r="C1252" t="s">
        <v>361</v>
      </c>
      <c r="D1252" t="s">
        <v>1617</v>
      </c>
      <c r="E1252" t="s">
        <v>6732</v>
      </c>
      <c r="F1252">
        <v>3</v>
      </c>
      <c r="G1252">
        <v>0</v>
      </c>
      <c r="H1252" t="s">
        <v>3698</v>
      </c>
      <c r="I1252" t="s">
        <v>187</v>
      </c>
      <c r="J1252" s="29">
        <v>250</v>
      </c>
      <c r="K1252">
        <v>500</v>
      </c>
      <c r="L1252">
        <v>200</v>
      </c>
      <c r="M1252" t="s">
        <v>5449</v>
      </c>
      <c r="N1252" t="s">
        <v>4846</v>
      </c>
      <c r="O1252" t="s">
        <v>5471</v>
      </c>
    </row>
    <row r="1253" spans="1:15" x14ac:dyDescent="0.2">
      <c r="A1253">
        <v>1752</v>
      </c>
      <c r="B1253">
        <v>41655752</v>
      </c>
      <c r="C1253" t="s">
        <v>1774</v>
      </c>
      <c r="D1253" t="s">
        <v>1618</v>
      </c>
      <c r="E1253" t="s">
        <v>6733</v>
      </c>
      <c r="F1253">
        <v>18</v>
      </c>
      <c r="G1253">
        <v>1</v>
      </c>
      <c r="H1253" t="s">
        <v>3691</v>
      </c>
      <c r="I1253" t="s">
        <v>188</v>
      </c>
      <c r="J1253" s="29">
        <v>125</v>
      </c>
      <c r="K1253">
        <v>250</v>
      </c>
      <c r="L1253">
        <v>75</v>
      </c>
      <c r="M1253" t="s">
        <v>5451</v>
      </c>
      <c r="N1253" t="s">
        <v>4075</v>
      </c>
      <c r="O1253" t="s">
        <v>5472</v>
      </c>
    </row>
    <row r="1254" spans="1:15" x14ac:dyDescent="0.2">
      <c r="A1254">
        <v>1753</v>
      </c>
      <c r="B1254">
        <v>41655953</v>
      </c>
      <c r="C1254" t="s">
        <v>1774</v>
      </c>
      <c r="D1254" t="s">
        <v>924</v>
      </c>
      <c r="E1254" t="s">
        <v>6734</v>
      </c>
      <c r="F1254">
        <v>20</v>
      </c>
      <c r="G1254">
        <v>0</v>
      </c>
      <c r="H1254" t="s">
        <v>3699</v>
      </c>
      <c r="I1254" t="s">
        <v>190</v>
      </c>
      <c r="J1254" s="29">
        <v>300</v>
      </c>
      <c r="K1254">
        <v>600</v>
      </c>
      <c r="L1254">
        <v>250</v>
      </c>
      <c r="M1254" t="s">
        <v>5451</v>
      </c>
      <c r="N1254" t="s">
        <v>4559</v>
      </c>
      <c r="O1254" t="s">
        <v>5473</v>
      </c>
    </row>
    <row r="1255" spans="1:15" x14ac:dyDescent="0.2">
      <c r="A1255">
        <v>1754</v>
      </c>
      <c r="B1255">
        <v>41656154</v>
      </c>
      <c r="C1255" t="s">
        <v>2271</v>
      </c>
      <c r="D1255" t="s">
        <v>1619</v>
      </c>
      <c r="E1255" t="s">
        <v>6735</v>
      </c>
      <c r="F1255">
        <v>25</v>
      </c>
      <c r="G1255">
        <v>0</v>
      </c>
      <c r="H1255" t="s">
        <v>3700</v>
      </c>
      <c r="I1255" t="s">
        <v>185</v>
      </c>
      <c r="J1255" s="29">
        <v>175</v>
      </c>
      <c r="K1255">
        <v>350</v>
      </c>
      <c r="L1255">
        <v>100</v>
      </c>
      <c r="M1255" t="s">
        <v>5451</v>
      </c>
      <c r="N1255" t="s">
        <v>4159</v>
      </c>
      <c r="O1255" t="s">
        <v>5474</v>
      </c>
    </row>
    <row r="1256" spans="1:15" x14ac:dyDescent="0.2">
      <c r="A1256">
        <v>1755</v>
      </c>
      <c r="B1256">
        <v>41656355</v>
      </c>
      <c r="C1256" t="s">
        <v>2256</v>
      </c>
      <c r="D1256" t="s">
        <v>1620</v>
      </c>
      <c r="E1256" t="s">
        <v>6736</v>
      </c>
      <c r="F1256">
        <v>3</v>
      </c>
      <c r="G1256">
        <v>1</v>
      </c>
      <c r="H1256" t="s">
        <v>3701</v>
      </c>
      <c r="I1256" t="s">
        <v>186</v>
      </c>
      <c r="J1256" s="29">
        <v>150</v>
      </c>
      <c r="K1256">
        <v>300</v>
      </c>
      <c r="L1256">
        <v>125</v>
      </c>
      <c r="M1256" t="s">
        <v>5451</v>
      </c>
      <c r="N1256" t="s">
        <v>4739</v>
      </c>
      <c r="O1256" t="s">
        <v>5475</v>
      </c>
    </row>
    <row r="1257" spans="1:15" x14ac:dyDescent="0.2">
      <c r="A1257">
        <v>1756</v>
      </c>
      <c r="B1257">
        <v>41656556</v>
      </c>
      <c r="C1257" t="s">
        <v>2256</v>
      </c>
      <c r="D1257" t="s">
        <v>1621</v>
      </c>
      <c r="E1257" t="s">
        <v>6737</v>
      </c>
      <c r="F1257">
        <v>18</v>
      </c>
      <c r="G1257">
        <v>2</v>
      </c>
      <c r="H1257" t="s">
        <v>3702</v>
      </c>
      <c r="I1257" t="s">
        <v>187</v>
      </c>
      <c r="J1257" s="29">
        <v>250</v>
      </c>
      <c r="K1257">
        <v>500</v>
      </c>
      <c r="L1257">
        <v>200</v>
      </c>
      <c r="M1257" t="s">
        <v>5450</v>
      </c>
      <c r="N1257" t="s">
        <v>4108</v>
      </c>
      <c r="O1257" t="s">
        <v>5476</v>
      </c>
    </row>
    <row r="1258" spans="1:15" x14ac:dyDescent="0.2">
      <c r="A1258">
        <v>1757</v>
      </c>
      <c r="B1258">
        <v>41656757</v>
      </c>
      <c r="C1258" t="s">
        <v>2257</v>
      </c>
      <c r="D1258" t="s">
        <v>1622</v>
      </c>
      <c r="E1258" t="s">
        <v>6738</v>
      </c>
      <c r="F1258">
        <v>20</v>
      </c>
      <c r="G1258">
        <v>0</v>
      </c>
      <c r="H1258" t="s">
        <v>3703</v>
      </c>
      <c r="I1258" t="s">
        <v>185</v>
      </c>
      <c r="J1258" s="29">
        <v>175</v>
      </c>
      <c r="K1258">
        <v>350</v>
      </c>
      <c r="L1258">
        <v>100</v>
      </c>
      <c r="M1258" t="s">
        <v>5456</v>
      </c>
      <c r="N1258" t="s">
        <v>4674</v>
      </c>
      <c r="O1258" t="s">
        <v>5477</v>
      </c>
    </row>
    <row r="1259" spans="1:15" x14ac:dyDescent="0.2">
      <c r="A1259">
        <v>1758</v>
      </c>
      <c r="B1259">
        <v>41656958</v>
      </c>
      <c r="C1259" t="s">
        <v>454</v>
      </c>
      <c r="D1259" t="s">
        <v>966</v>
      </c>
      <c r="E1259" t="s">
        <v>6739</v>
      </c>
      <c r="F1259">
        <v>25</v>
      </c>
      <c r="G1259">
        <v>3</v>
      </c>
      <c r="H1259" t="s">
        <v>3704</v>
      </c>
      <c r="I1259" t="s">
        <v>186</v>
      </c>
      <c r="J1259" s="29">
        <v>150</v>
      </c>
      <c r="K1259">
        <v>300</v>
      </c>
      <c r="L1259">
        <v>125</v>
      </c>
      <c r="M1259" t="s">
        <v>5454</v>
      </c>
      <c r="N1259" t="s">
        <v>4994</v>
      </c>
      <c r="O1259" t="s">
        <v>5478</v>
      </c>
    </row>
    <row r="1260" spans="1:15" x14ac:dyDescent="0.2">
      <c r="A1260">
        <v>1759</v>
      </c>
      <c r="B1260">
        <v>41657159</v>
      </c>
      <c r="C1260" t="s">
        <v>436</v>
      </c>
      <c r="D1260" t="s">
        <v>1623</v>
      </c>
      <c r="E1260" t="s">
        <v>6740</v>
      </c>
      <c r="F1260">
        <v>3</v>
      </c>
      <c r="G1260">
        <v>3</v>
      </c>
      <c r="H1260" t="s">
        <v>3705</v>
      </c>
      <c r="I1260" t="s">
        <v>187</v>
      </c>
      <c r="J1260" s="29">
        <v>250</v>
      </c>
      <c r="K1260">
        <v>500</v>
      </c>
      <c r="L1260">
        <v>200</v>
      </c>
      <c r="M1260" t="s">
        <v>5457</v>
      </c>
      <c r="N1260" t="s">
        <v>4345</v>
      </c>
      <c r="O1260" t="s">
        <v>5479</v>
      </c>
    </row>
    <row r="1261" spans="1:15" x14ac:dyDescent="0.2">
      <c r="A1261">
        <v>1760</v>
      </c>
      <c r="B1261">
        <v>41657360</v>
      </c>
      <c r="C1261" t="s">
        <v>2183</v>
      </c>
      <c r="D1261" t="s">
        <v>1624</v>
      </c>
      <c r="E1261" t="s">
        <v>6741</v>
      </c>
      <c r="F1261">
        <v>18</v>
      </c>
      <c r="G1261">
        <v>1</v>
      </c>
      <c r="H1261" t="s">
        <v>3706</v>
      </c>
      <c r="I1261" t="s">
        <v>188</v>
      </c>
      <c r="J1261" s="29">
        <v>125</v>
      </c>
      <c r="K1261">
        <v>250</v>
      </c>
      <c r="L1261">
        <v>75</v>
      </c>
      <c r="M1261" t="s">
        <v>5454</v>
      </c>
      <c r="N1261" t="s">
        <v>4702</v>
      </c>
      <c r="O1261" t="s">
        <v>5480</v>
      </c>
    </row>
    <row r="1262" spans="1:15" x14ac:dyDescent="0.2">
      <c r="A1262">
        <v>1761</v>
      </c>
      <c r="B1262">
        <v>41657561</v>
      </c>
      <c r="C1262" t="s">
        <v>2183</v>
      </c>
      <c r="D1262" t="s">
        <v>1625</v>
      </c>
      <c r="E1262" t="s">
        <v>6742</v>
      </c>
      <c r="F1262">
        <v>20</v>
      </c>
      <c r="G1262">
        <v>0</v>
      </c>
      <c r="H1262" t="s">
        <v>3707</v>
      </c>
      <c r="I1262" t="s">
        <v>190</v>
      </c>
      <c r="J1262" s="29">
        <v>300</v>
      </c>
      <c r="K1262">
        <v>600</v>
      </c>
      <c r="L1262">
        <v>250</v>
      </c>
      <c r="M1262" t="s">
        <v>5456</v>
      </c>
      <c r="N1262" t="s">
        <v>4554</v>
      </c>
      <c r="O1262" t="s">
        <v>5461</v>
      </c>
    </row>
    <row r="1263" spans="1:15" x14ac:dyDescent="0.2">
      <c r="A1263">
        <v>1762</v>
      </c>
      <c r="B1263">
        <v>41657762</v>
      </c>
      <c r="C1263" t="s">
        <v>2183</v>
      </c>
      <c r="D1263" t="s">
        <v>1626</v>
      </c>
      <c r="E1263" t="s">
        <v>6743</v>
      </c>
      <c r="F1263">
        <v>25</v>
      </c>
      <c r="G1263">
        <v>1</v>
      </c>
      <c r="H1263" t="s">
        <v>3708</v>
      </c>
      <c r="I1263" t="s">
        <v>185</v>
      </c>
      <c r="J1263" s="29">
        <v>175</v>
      </c>
      <c r="K1263">
        <v>350</v>
      </c>
      <c r="L1263">
        <v>100</v>
      </c>
      <c r="M1263" t="s">
        <v>5457</v>
      </c>
      <c r="N1263" t="s">
        <v>4095</v>
      </c>
      <c r="O1263" t="s">
        <v>5462</v>
      </c>
    </row>
    <row r="1264" spans="1:15" x14ac:dyDescent="0.2">
      <c r="A1264">
        <v>1763</v>
      </c>
      <c r="B1264">
        <v>41657963</v>
      </c>
      <c r="C1264" t="s">
        <v>1799</v>
      </c>
      <c r="D1264" t="s">
        <v>1627</v>
      </c>
      <c r="E1264" t="s">
        <v>6744</v>
      </c>
      <c r="F1264">
        <v>3</v>
      </c>
      <c r="G1264">
        <v>3</v>
      </c>
      <c r="H1264" t="s">
        <v>3709</v>
      </c>
      <c r="I1264" t="s">
        <v>186</v>
      </c>
      <c r="J1264" s="29">
        <v>150</v>
      </c>
      <c r="K1264">
        <v>300</v>
      </c>
      <c r="L1264">
        <v>125</v>
      </c>
      <c r="M1264" t="s">
        <v>3947</v>
      </c>
      <c r="N1264" t="s">
        <v>4527</v>
      </c>
      <c r="O1264" t="s">
        <v>5463</v>
      </c>
    </row>
    <row r="1265" spans="1:15" x14ac:dyDescent="0.2">
      <c r="A1265">
        <v>1764</v>
      </c>
      <c r="B1265">
        <v>41658164</v>
      </c>
      <c r="C1265" t="s">
        <v>1799</v>
      </c>
      <c r="D1265" t="s">
        <v>1628</v>
      </c>
      <c r="E1265" t="s">
        <v>6745</v>
      </c>
      <c r="F1265">
        <v>18</v>
      </c>
      <c r="G1265">
        <v>0</v>
      </c>
      <c r="H1265" t="s">
        <v>3710</v>
      </c>
      <c r="I1265" t="s">
        <v>187</v>
      </c>
      <c r="J1265" s="29">
        <v>250</v>
      </c>
      <c r="K1265">
        <v>500</v>
      </c>
      <c r="L1265">
        <v>200</v>
      </c>
      <c r="M1265" t="s">
        <v>5455</v>
      </c>
      <c r="N1265" t="s">
        <v>5145</v>
      </c>
      <c r="O1265" t="s">
        <v>5464</v>
      </c>
    </row>
    <row r="1266" spans="1:15" x14ac:dyDescent="0.2">
      <c r="A1266">
        <v>1765</v>
      </c>
      <c r="B1266">
        <v>41658365</v>
      </c>
      <c r="C1266" t="s">
        <v>464</v>
      </c>
      <c r="D1266" t="s">
        <v>1629</v>
      </c>
      <c r="E1266" t="s">
        <v>6746</v>
      </c>
      <c r="F1266">
        <v>20</v>
      </c>
      <c r="G1266">
        <v>0</v>
      </c>
      <c r="H1266" t="s">
        <v>3711</v>
      </c>
      <c r="I1266" t="s">
        <v>185</v>
      </c>
      <c r="J1266" s="29">
        <v>175</v>
      </c>
      <c r="K1266">
        <v>350</v>
      </c>
      <c r="L1266">
        <v>100</v>
      </c>
      <c r="M1266" t="s">
        <v>5453</v>
      </c>
      <c r="N1266" t="s">
        <v>4973</v>
      </c>
      <c r="O1266" t="s">
        <v>5465</v>
      </c>
    </row>
    <row r="1267" spans="1:15" x14ac:dyDescent="0.2">
      <c r="A1267">
        <v>1766</v>
      </c>
      <c r="B1267">
        <v>41658566</v>
      </c>
      <c r="C1267" t="s">
        <v>107</v>
      </c>
      <c r="D1267" t="s">
        <v>2412</v>
      </c>
      <c r="E1267" t="s">
        <v>6747</v>
      </c>
      <c r="F1267">
        <v>25</v>
      </c>
      <c r="G1267">
        <v>0</v>
      </c>
      <c r="H1267" t="s">
        <v>3712</v>
      </c>
      <c r="I1267" t="s">
        <v>186</v>
      </c>
      <c r="J1267" s="29">
        <v>150</v>
      </c>
      <c r="K1267">
        <v>300</v>
      </c>
      <c r="L1267">
        <v>125</v>
      </c>
      <c r="M1267" t="s">
        <v>5450</v>
      </c>
      <c r="N1267" t="s">
        <v>5000</v>
      </c>
      <c r="O1267" t="s">
        <v>5466</v>
      </c>
    </row>
    <row r="1268" spans="1:15" x14ac:dyDescent="0.2">
      <c r="A1268">
        <v>1767</v>
      </c>
      <c r="B1268">
        <v>41658767</v>
      </c>
      <c r="C1268" t="s">
        <v>2354</v>
      </c>
      <c r="D1268" t="s">
        <v>1630</v>
      </c>
      <c r="E1268" t="s">
        <v>6748</v>
      </c>
      <c r="F1268">
        <v>18</v>
      </c>
      <c r="G1268">
        <v>0</v>
      </c>
      <c r="H1268" t="s">
        <v>3713</v>
      </c>
      <c r="I1268" t="s">
        <v>187</v>
      </c>
      <c r="J1268" s="29">
        <v>250</v>
      </c>
      <c r="K1268">
        <v>500</v>
      </c>
      <c r="L1268">
        <v>200</v>
      </c>
      <c r="M1268" t="s">
        <v>5455</v>
      </c>
      <c r="N1268" t="s">
        <v>4963</v>
      </c>
      <c r="O1268" t="s">
        <v>5467</v>
      </c>
    </row>
    <row r="1269" spans="1:15" x14ac:dyDescent="0.2">
      <c r="A1269">
        <v>1768</v>
      </c>
      <c r="B1269">
        <v>41658968</v>
      </c>
      <c r="C1269" t="s">
        <v>64</v>
      </c>
      <c r="D1269" t="s">
        <v>1631</v>
      </c>
      <c r="E1269" t="s">
        <v>6749</v>
      </c>
      <c r="F1269">
        <v>20</v>
      </c>
      <c r="G1269">
        <v>1</v>
      </c>
      <c r="H1269" t="s">
        <v>3714</v>
      </c>
      <c r="I1269" t="s">
        <v>188</v>
      </c>
      <c r="J1269" s="29">
        <v>125</v>
      </c>
      <c r="K1269">
        <v>250</v>
      </c>
      <c r="L1269">
        <v>75</v>
      </c>
      <c r="M1269" t="s">
        <v>5457</v>
      </c>
      <c r="N1269" t="s">
        <v>5137</v>
      </c>
      <c r="O1269" t="s">
        <v>5468</v>
      </c>
    </row>
    <row r="1270" spans="1:15" x14ac:dyDescent="0.2">
      <c r="A1270">
        <v>1769</v>
      </c>
      <c r="B1270">
        <v>41659169</v>
      </c>
      <c r="C1270" t="s">
        <v>2085</v>
      </c>
      <c r="D1270" t="s">
        <v>1632</v>
      </c>
      <c r="E1270" t="s">
        <v>6750</v>
      </c>
      <c r="F1270">
        <v>25</v>
      </c>
      <c r="G1270">
        <v>0</v>
      </c>
      <c r="H1270" t="s">
        <v>3715</v>
      </c>
      <c r="I1270" t="s">
        <v>190</v>
      </c>
      <c r="J1270" s="29">
        <v>300</v>
      </c>
      <c r="K1270">
        <v>600</v>
      </c>
      <c r="L1270">
        <v>250</v>
      </c>
      <c r="M1270" t="s">
        <v>5454</v>
      </c>
      <c r="N1270" t="s">
        <v>4662</v>
      </c>
      <c r="O1270" t="s">
        <v>5469</v>
      </c>
    </row>
    <row r="1271" spans="1:15" x14ac:dyDescent="0.2">
      <c r="A1271">
        <v>1770</v>
      </c>
      <c r="B1271">
        <v>41659370</v>
      </c>
      <c r="C1271" t="s">
        <v>1748</v>
      </c>
      <c r="D1271" t="s">
        <v>1633</v>
      </c>
      <c r="E1271" t="s">
        <v>6751</v>
      </c>
      <c r="F1271">
        <v>3</v>
      </c>
      <c r="G1271">
        <v>1</v>
      </c>
      <c r="H1271" t="s">
        <v>3716</v>
      </c>
      <c r="I1271" t="s">
        <v>185</v>
      </c>
      <c r="J1271" s="29">
        <v>175</v>
      </c>
      <c r="K1271">
        <v>350</v>
      </c>
      <c r="L1271">
        <v>100</v>
      </c>
      <c r="M1271" t="s">
        <v>5450</v>
      </c>
      <c r="N1271" t="s">
        <v>5300</v>
      </c>
      <c r="O1271" t="s">
        <v>5470</v>
      </c>
    </row>
    <row r="1272" spans="1:15" x14ac:dyDescent="0.2">
      <c r="A1272">
        <v>1771</v>
      </c>
      <c r="B1272">
        <v>41659571</v>
      </c>
      <c r="C1272" t="s">
        <v>1748</v>
      </c>
      <c r="D1272" t="s">
        <v>1082</v>
      </c>
      <c r="E1272" t="s">
        <v>6752</v>
      </c>
      <c r="F1272">
        <v>18</v>
      </c>
      <c r="G1272">
        <v>0</v>
      </c>
      <c r="H1272" t="s">
        <v>3717</v>
      </c>
      <c r="I1272" t="s">
        <v>186</v>
      </c>
      <c r="J1272" s="29">
        <v>150</v>
      </c>
      <c r="K1272">
        <v>300</v>
      </c>
      <c r="L1272">
        <v>125</v>
      </c>
      <c r="M1272" t="s">
        <v>5455</v>
      </c>
      <c r="N1272" t="s">
        <v>4283</v>
      </c>
      <c r="O1272" t="s">
        <v>5471</v>
      </c>
    </row>
    <row r="1273" spans="1:15" x14ac:dyDescent="0.2">
      <c r="A1273">
        <v>1772</v>
      </c>
      <c r="B1273">
        <v>41659772</v>
      </c>
      <c r="C1273" t="s">
        <v>1967</v>
      </c>
      <c r="D1273" t="s">
        <v>1634</v>
      </c>
      <c r="E1273" t="s">
        <v>6753</v>
      </c>
      <c r="F1273">
        <v>20</v>
      </c>
      <c r="G1273">
        <v>2</v>
      </c>
      <c r="H1273" t="s">
        <v>3718</v>
      </c>
      <c r="I1273" t="s">
        <v>187</v>
      </c>
      <c r="J1273" s="29">
        <v>250</v>
      </c>
      <c r="K1273">
        <v>500</v>
      </c>
      <c r="L1273">
        <v>200</v>
      </c>
      <c r="M1273" t="s">
        <v>3947</v>
      </c>
      <c r="N1273" t="s">
        <v>5279</v>
      </c>
      <c r="O1273" t="s">
        <v>5472</v>
      </c>
    </row>
    <row r="1274" spans="1:15" x14ac:dyDescent="0.2">
      <c r="A1274">
        <v>1773</v>
      </c>
      <c r="B1274">
        <v>41659973</v>
      </c>
      <c r="C1274" t="s">
        <v>118</v>
      </c>
      <c r="D1274" t="s">
        <v>1635</v>
      </c>
      <c r="E1274" t="s">
        <v>6754</v>
      </c>
      <c r="F1274">
        <v>3</v>
      </c>
      <c r="G1274">
        <v>0</v>
      </c>
      <c r="H1274" t="s">
        <v>3719</v>
      </c>
      <c r="I1274" t="s">
        <v>185</v>
      </c>
      <c r="J1274" s="29">
        <v>175</v>
      </c>
      <c r="K1274">
        <v>350</v>
      </c>
      <c r="L1274">
        <v>100</v>
      </c>
      <c r="M1274" t="s">
        <v>5450</v>
      </c>
      <c r="N1274" t="s">
        <v>5270</v>
      </c>
      <c r="O1274" t="s">
        <v>5473</v>
      </c>
    </row>
    <row r="1275" spans="1:15" x14ac:dyDescent="0.2">
      <c r="A1275">
        <v>1774</v>
      </c>
      <c r="B1275">
        <v>41660174</v>
      </c>
      <c r="C1275" t="s">
        <v>1800</v>
      </c>
      <c r="D1275" t="s">
        <v>1636</v>
      </c>
      <c r="E1275" t="s">
        <v>6755</v>
      </c>
      <c r="F1275">
        <v>18</v>
      </c>
      <c r="G1275">
        <v>0</v>
      </c>
      <c r="H1275" t="s">
        <v>3720</v>
      </c>
      <c r="I1275" t="s">
        <v>186</v>
      </c>
      <c r="J1275" s="29">
        <v>150</v>
      </c>
      <c r="K1275">
        <v>300</v>
      </c>
      <c r="L1275">
        <v>125</v>
      </c>
      <c r="M1275" t="s">
        <v>5454</v>
      </c>
      <c r="N1275" t="s">
        <v>4372</v>
      </c>
      <c r="O1275" t="s">
        <v>5474</v>
      </c>
    </row>
    <row r="1276" spans="1:15" x14ac:dyDescent="0.2">
      <c r="A1276">
        <v>1775</v>
      </c>
      <c r="B1276">
        <v>41660375</v>
      </c>
      <c r="C1276" t="s">
        <v>1800</v>
      </c>
      <c r="D1276" t="s">
        <v>1637</v>
      </c>
      <c r="E1276" t="s">
        <v>6756</v>
      </c>
      <c r="F1276">
        <v>20</v>
      </c>
      <c r="G1276">
        <v>0</v>
      </c>
      <c r="H1276" t="s">
        <v>3721</v>
      </c>
      <c r="I1276" t="s">
        <v>187</v>
      </c>
      <c r="J1276" s="29">
        <v>250</v>
      </c>
      <c r="K1276">
        <v>500</v>
      </c>
      <c r="L1276">
        <v>200</v>
      </c>
      <c r="M1276" t="s">
        <v>5455</v>
      </c>
      <c r="N1276" t="s">
        <v>5235</v>
      </c>
      <c r="O1276" t="s">
        <v>5475</v>
      </c>
    </row>
    <row r="1277" spans="1:15" x14ac:dyDescent="0.2">
      <c r="A1277">
        <v>1776</v>
      </c>
      <c r="B1277">
        <v>41660576</v>
      </c>
      <c r="C1277" t="s">
        <v>471</v>
      </c>
      <c r="D1277" t="s">
        <v>1638</v>
      </c>
      <c r="E1277" t="s">
        <v>6757</v>
      </c>
      <c r="F1277">
        <v>25</v>
      </c>
      <c r="G1277">
        <v>1</v>
      </c>
      <c r="H1277" t="s">
        <v>3722</v>
      </c>
      <c r="I1277" t="s">
        <v>188</v>
      </c>
      <c r="J1277" s="29">
        <v>125</v>
      </c>
      <c r="K1277">
        <v>250</v>
      </c>
      <c r="L1277">
        <v>75</v>
      </c>
      <c r="M1277" t="s">
        <v>5455</v>
      </c>
      <c r="N1277" t="s">
        <v>4333</v>
      </c>
      <c r="O1277" t="s">
        <v>5476</v>
      </c>
    </row>
    <row r="1278" spans="1:15" x14ac:dyDescent="0.2">
      <c r="A1278">
        <v>1777</v>
      </c>
      <c r="B1278">
        <v>41660777</v>
      </c>
      <c r="C1278" t="s">
        <v>2453</v>
      </c>
      <c r="D1278" t="s">
        <v>1639</v>
      </c>
      <c r="E1278" t="s">
        <v>6758</v>
      </c>
      <c r="F1278">
        <v>3</v>
      </c>
      <c r="G1278">
        <v>0</v>
      </c>
      <c r="H1278" t="s">
        <v>3723</v>
      </c>
      <c r="I1278" t="s">
        <v>190</v>
      </c>
      <c r="J1278" s="29">
        <v>300</v>
      </c>
      <c r="K1278">
        <v>600</v>
      </c>
      <c r="L1278">
        <v>250</v>
      </c>
      <c r="M1278" t="s">
        <v>5452</v>
      </c>
      <c r="N1278" t="s">
        <v>4790</v>
      </c>
      <c r="O1278" t="s">
        <v>5477</v>
      </c>
    </row>
    <row r="1279" spans="1:15" x14ac:dyDescent="0.2">
      <c r="A1279">
        <v>1778</v>
      </c>
      <c r="B1279">
        <v>41660978</v>
      </c>
      <c r="C1279" t="s">
        <v>1995</v>
      </c>
      <c r="D1279" t="s">
        <v>1640</v>
      </c>
      <c r="E1279" t="s">
        <v>6759</v>
      </c>
      <c r="F1279">
        <v>18</v>
      </c>
      <c r="G1279">
        <v>0</v>
      </c>
      <c r="H1279" t="s">
        <v>3724</v>
      </c>
      <c r="I1279" t="s">
        <v>185</v>
      </c>
      <c r="J1279" s="29">
        <v>175</v>
      </c>
      <c r="K1279">
        <v>350</v>
      </c>
      <c r="L1279">
        <v>100</v>
      </c>
      <c r="M1279" t="s">
        <v>5449</v>
      </c>
      <c r="N1279" t="s">
        <v>5138</v>
      </c>
      <c r="O1279" t="s">
        <v>5478</v>
      </c>
    </row>
    <row r="1280" spans="1:15" x14ac:dyDescent="0.2">
      <c r="A1280">
        <v>1779</v>
      </c>
      <c r="B1280">
        <v>41661179</v>
      </c>
      <c r="C1280" t="s">
        <v>481</v>
      </c>
      <c r="D1280" t="s">
        <v>1641</v>
      </c>
      <c r="E1280" t="s">
        <v>6760</v>
      </c>
      <c r="F1280">
        <v>20</v>
      </c>
      <c r="G1280">
        <v>1</v>
      </c>
      <c r="H1280" t="s">
        <v>3725</v>
      </c>
      <c r="I1280" t="s">
        <v>186</v>
      </c>
      <c r="J1280" s="29">
        <v>150</v>
      </c>
      <c r="K1280">
        <v>300</v>
      </c>
      <c r="L1280">
        <v>125</v>
      </c>
      <c r="M1280" t="s">
        <v>5449</v>
      </c>
      <c r="N1280" t="s">
        <v>5108</v>
      </c>
      <c r="O1280" t="s">
        <v>5479</v>
      </c>
    </row>
    <row r="1281" spans="1:15" x14ac:dyDescent="0.2">
      <c r="A1281">
        <v>1780</v>
      </c>
      <c r="B1281">
        <v>41661380</v>
      </c>
      <c r="C1281" t="s">
        <v>447</v>
      </c>
      <c r="D1281" t="s">
        <v>1642</v>
      </c>
      <c r="E1281" t="s">
        <v>6761</v>
      </c>
      <c r="F1281">
        <v>25</v>
      </c>
      <c r="G1281">
        <v>0</v>
      </c>
      <c r="H1281" t="s">
        <v>3726</v>
      </c>
      <c r="I1281" t="s">
        <v>187</v>
      </c>
      <c r="J1281" s="29">
        <v>250</v>
      </c>
      <c r="K1281">
        <v>500</v>
      </c>
      <c r="L1281">
        <v>200</v>
      </c>
      <c r="M1281" t="s">
        <v>3947</v>
      </c>
      <c r="N1281" t="s">
        <v>4277</v>
      </c>
      <c r="O1281" t="s">
        <v>5480</v>
      </c>
    </row>
    <row r="1282" spans="1:15" x14ac:dyDescent="0.2">
      <c r="A1282">
        <v>1781</v>
      </c>
      <c r="B1282">
        <v>41661581</v>
      </c>
      <c r="C1282" t="s">
        <v>2023</v>
      </c>
      <c r="D1282" t="s">
        <v>1643</v>
      </c>
      <c r="E1282" t="s">
        <v>6762</v>
      </c>
      <c r="F1282">
        <v>3</v>
      </c>
      <c r="G1282">
        <v>0</v>
      </c>
      <c r="H1282" t="s">
        <v>3727</v>
      </c>
      <c r="I1282" t="s">
        <v>185</v>
      </c>
      <c r="J1282" s="29">
        <v>175</v>
      </c>
      <c r="K1282">
        <v>350</v>
      </c>
      <c r="L1282">
        <v>100</v>
      </c>
      <c r="M1282" t="s">
        <v>3947</v>
      </c>
      <c r="N1282" t="s">
        <v>4857</v>
      </c>
      <c r="O1282" t="s">
        <v>5461</v>
      </c>
    </row>
    <row r="1283" spans="1:15" x14ac:dyDescent="0.2">
      <c r="A1283">
        <v>1782</v>
      </c>
      <c r="B1283">
        <v>41661782</v>
      </c>
      <c r="C1283" t="s">
        <v>1878</v>
      </c>
      <c r="D1283" t="s">
        <v>1644</v>
      </c>
      <c r="E1283" t="s">
        <v>6763</v>
      </c>
      <c r="F1283">
        <v>18</v>
      </c>
      <c r="G1283">
        <v>1</v>
      </c>
      <c r="H1283" t="s">
        <v>3728</v>
      </c>
      <c r="I1283" t="s">
        <v>186</v>
      </c>
      <c r="J1283" s="29">
        <v>150</v>
      </c>
      <c r="K1283">
        <v>300</v>
      </c>
      <c r="L1283">
        <v>125</v>
      </c>
      <c r="M1283" t="s">
        <v>5456</v>
      </c>
      <c r="N1283" t="s">
        <v>4624</v>
      </c>
      <c r="O1283" t="s">
        <v>5462</v>
      </c>
    </row>
    <row r="1284" spans="1:15" x14ac:dyDescent="0.2">
      <c r="A1284">
        <v>1783</v>
      </c>
      <c r="B1284">
        <v>41661983</v>
      </c>
      <c r="C1284" t="s">
        <v>2304</v>
      </c>
      <c r="D1284" t="s">
        <v>1645</v>
      </c>
      <c r="E1284" t="s">
        <v>6764</v>
      </c>
      <c r="F1284">
        <v>20</v>
      </c>
      <c r="G1284">
        <v>2</v>
      </c>
      <c r="H1284" t="s">
        <v>3729</v>
      </c>
      <c r="I1284" t="s">
        <v>187</v>
      </c>
      <c r="J1284" s="29">
        <v>250</v>
      </c>
      <c r="K1284">
        <v>500</v>
      </c>
      <c r="L1284">
        <v>200</v>
      </c>
      <c r="M1284" t="s">
        <v>5456</v>
      </c>
      <c r="N1284" t="s">
        <v>4564</v>
      </c>
      <c r="O1284" t="s">
        <v>5463</v>
      </c>
    </row>
    <row r="1285" spans="1:15" x14ac:dyDescent="0.2">
      <c r="A1285">
        <v>1784</v>
      </c>
      <c r="B1285">
        <v>41662184</v>
      </c>
      <c r="C1285" t="s">
        <v>561</v>
      </c>
      <c r="D1285" t="s">
        <v>1646</v>
      </c>
      <c r="E1285" t="s">
        <v>6765</v>
      </c>
      <c r="F1285">
        <v>25</v>
      </c>
      <c r="G1285">
        <v>0</v>
      </c>
      <c r="H1285" t="s">
        <v>3730</v>
      </c>
      <c r="I1285" t="s">
        <v>188</v>
      </c>
      <c r="J1285" s="29">
        <v>125</v>
      </c>
      <c r="K1285">
        <v>250</v>
      </c>
      <c r="L1285">
        <v>75</v>
      </c>
      <c r="M1285" t="s">
        <v>5455</v>
      </c>
      <c r="N1285" t="s">
        <v>4643</v>
      </c>
      <c r="O1285" t="s">
        <v>5464</v>
      </c>
    </row>
    <row r="1286" spans="1:15" x14ac:dyDescent="0.2">
      <c r="A1286">
        <v>1785</v>
      </c>
      <c r="B1286">
        <v>41662385</v>
      </c>
      <c r="C1286" t="s">
        <v>1879</v>
      </c>
      <c r="D1286" t="s">
        <v>1647</v>
      </c>
      <c r="E1286" t="s">
        <v>6766</v>
      </c>
      <c r="F1286">
        <v>3</v>
      </c>
      <c r="G1286">
        <v>0</v>
      </c>
      <c r="H1286" t="s">
        <v>3731</v>
      </c>
      <c r="I1286" t="s">
        <v>190</v>
      </c>
      <c r="J1286" s="29">
        <v>300</v>
      </c>
      <c r="K1286">
        <v>600</v>
      </c>
      <c r="L1286">
        <v>250</v>
      </c>
      <c r="M1286" t="s">
        <v>5451</v>
      </c>
      <c r="N1286" t="s">
        <v>4279</v>
      </c>
      <c r="O1286" t="s">
        <v>5465</v>
      </c>
    </row>
    <row r="1287" spans="1:15" x14ac:dyDescent="0.2">
      <c r="A1287">
        <v>1786</v>
      </c>
      <c r="B1287">
        <v>41662586</v>
      </c>
      <c r="C1287" t="s">
        <v>569</v>
      </c>
      <c r="D1287" t="s">
        <v>1648</v>
      </c>
      <c r="E1287" t="s">
        <v>6767</v>
      </c>
      <c r="F1287">
        <v>18</v>
      </c>
      <c r="G1287">
        <v>0</v>
      </c>
      <c r="H1287" t="s">
        <v>3732</v>
      </c>
      <c r="I1287" t="s">
        <v>185</v>
      </c>
      <c r="J1287" s="29">
        <v>175</v>
      </c>
      <c r="K1287">
        <v>350</v>
      </c>
      <c r="L1287">
        <v>100</v>
      </c>
      <c r="M1287" t="s">
        <v>5453</v>
      </c>
      <c r="N1287" t="s">
        <v>4057</v>
      </c>
      <c r="O1287" t="s">
        <v>5466</v>
      </c>
    </row>
    <row r="1288" spans="1:15" x14ac:dyDescent="0.2">
      <c r="A1288">
        <v>1787</v>
      </c>
      <c r="B1288">
        <v>41662787</v>
      </c>
      <c r="C1288" t="s">
        <v>325</v>
      </c>
      <c r="D1288" t="s">
        <v>1649</v>
      </c>
      <c r="E1288" t="s">
        <v>6768</v>
      </c>
      <c r="F1288">
        <v>20</v>
      </c>
      <c r="G1288">
        <v>0</v>
      </c>
      <c r="H1288" t="s">
        <v>3733</v>
      </c>
      <c r="I1288" t="s">
        <v>186</v>
      </c>
      <c r="J1288" s="29">
        <v>150</v>
      </c>
      <c r="K1288">
        <v>300</v>
      </c>
      <c r="L1288">
        <v>125</v>
      </c>
      <c r="M1288" t="s">
        <v>5449</v>
      </c>
      <c r="N1288" t="s">
        <v>4176</v>
      </c>
      <c r="O1288" t="s">
        <v>5467</v>
      </c>
    </row>
    <row r="1289" spans="1:15" x14ac:dyDescent="0.2">
      <c r="A1289">
        <v>1788</v>
      </c>
      <c r="B1289">
        <v>41662988</v>
      </c>
      <c r="C1289" t="s">
        <v>219</v>
      </c>
      <c r="D1289" t="s">
        <v>1650</v>
      </c>
      <c r="E1289" t="s">
        <v>6769</v>
      </c>
      <c r="F1289">
        <v>25</v>
      </c>
      <c r="G1289">
        <v>1</v>
      </c>
      <c r="H1289" t="s">
        <v>3734</v>
      </c>
      <c r="I1289" t="s">
        <v>187</v>
      </c>
      <c r="J1289" s="29">
        <v>250</v>
      </c>
      <c r="K1289">
        <v>500</v>
      </c>
      <c r="L1289">
        <v>200</v>
      </c>
      <c r="M1289" t="s">
        <v>5453</v>
      </c>
      <c r="N1289" t="s">
        <v>4831</v>
      </c>
      <c r="O1289" t="s">
        <v>5468</v>
      </c>
    </row>
    <row r="1290" spans="1:15" x14ac:dyDescent="0.2">
      <c r="A1290">
        <v>1789</v>
      </c>
      <c r="B1290">
        <v>41663189</v>
      </c>
      <c r="C1290" t="s">
        <v>219</v>
      </c>
      <c r="D1290" t="s">
        <v>1651</v>
      </c>
      <c r="E1290" t="s">
        <v>6770</v>
      </c>
      <c r="F1290">
        <v>3</v>
      </c>
      <c r="G1290">
        <v>0</v>
      </c>
      <c r="H1290" t="s">
        <v>3735</v>
      </c>
      <c r="I1290" t="s">
        <v>185</v>
      </c>
      <c r="J1290" s="29">
        <v>175</v>
      </c>
      <c r="K1290">
        <v>350</v>
      </c>
      <c r="L1290">
        <v>100</v>
      </c>
      <c r="M1290" t="s">
        <v>5454</v>
      </c>
      <c r="N1290" t="s">
        <v>4084</v>
      </c>
      <c r="O1290" t="s">
        <v>5469</v>
      </c>
    </row>
    <row r="1291" spans="1:15" x14ac:dyDescent="0.2">
      <c r="A1291">
        <v>1790</v>
      </c>
      <c r="B1291">
        <v>41663390</v>
      </c>
      <c r="C1291" t="s">
        <v>2086</v>
      </c>
      <c r="D1291" t="s">
        <v>1652</v>
      </c>
      <c r="E1291" t="s">
        <v>6771</v>
      </c>
      <c r="F1291">
        <v>18</v>
      </c>
      <c r="G1291">
        <v>1</v>
      </c>
      <c r="H1291" t="s">
        <v>3736</v>
      </c>
      <c r="I1291" t="s">
        <v>186</v>
      </c>
      <c r="J1291" s="29">
        <v>150</v>
      </c>
      <c r="K1291">
        <v>300</v>
      </c>
      <c r="L1291">
        <v>125</v>
      </c>
      <c r="M1291" t="s">
        <v>5457</v>
      </c>
      <c r="N1291" t="s">
        <v>4977</v>
      </c>
      <c r="O1291" t="s">
        <v>5470</v>
      </c>
    </row>
    <row r="1292" spans="1:15" x14ac:dyDescent="0.2">
      <c r="A1292">
        <v>1791</v>
      </c>
      <c r="B1292">
        <v>41663591</v>
      </c>
      <c r="C1292" t="s">
        <v>1801</v>
      </c>
      <c r="D1292" t="s">
        <v>1653</v>
      </c>
      <c r="E1292" t="s">
        <v>6772</v>
      </c>
      <c r="F1292">
        <v>20</v>
      </c>
      <c r="G1292">
        <v>0</v>
      </c>
      <c r="H1292" t="s">
        <v>3737</v>
      </c>
      <c r="I1292" t="s">
        <v>187</v>
      </c>
      <c r="J1292" s="29">
        <v>250</v>
      </c>
      <c r="K1292">
        <v>500</v>
      </c>
      <c r="L1292">
        <v>200</v>
      </c>
      <c r="M1292" t="s">
        <v>5456</v>
      </c>
      <c r="N1292" t="s">
        <v>4854</v>
      </c>
      <c r="O1292" t="s">
        <v>5471</v>
      </c>
    </row>
    <row r="1293" spans="1:15" x14ac:dyDescent="0.2">
      <c r="A1293">
        <v>1792</v>
      </c>
      <c r="B1293">
        <v>41663792</v>
      </c>
      <c r="C1293" t="s">
        <v>1801</v>
      </c>
      <c r="D1293" t="s">
        <v>966</v>
      </c>
      <c r="E1293" t="s">
        <v>6773</v>
      </c>
      <c r="F1293">
        <v>25</v>
      </c>
      <c r="G1293">
        <v>2</v>
      </c>
      <c r="H1293" t="s">
        <v>3738</v>
      </c>
      <c r="I1293" t="s">
        <v>188</v>
      </c>
      <c r="J1293" s="29">
        <v>125</v>
      </c>
      <c r="K1293">
        <v>250</v>
      </c>
      <c r="L1293">
        <v>75</v>
      </c>
      <c r="M1293" t="s">
        <v>5455</v>
      </c>
      <c r="N1293" t="s">
        <v>4995</v>
      </c>
      <c r="O1293" t="s">
        <v>5472</v>
      </c>
    </row>
    <row r="1294" spans="1:15" x14ac:dyDescent="0.2">
      <c r="A1294">
        <v>1793</v>
      </c>
      <c r="B1294">
        <v>41663993</v>
      </c>
      <c r="C1294" t="s">
        <v>1847</v>
      </c>
      <c r="D1294" t="s">
        <v>1654</v>
      </c>
      <c r="E1294" t="s">
        <v>6774</v>
      </c>
      <c r="F1294">
        <v>18</v>
      </c>
      <c r="G1294">
        <v>0</v>
      </c>
      <c r="H1294" t="s">
        <v>3739</v>
      </c>
      <c r="I1294" t="s">
        <v>190</v>
      </c>
      <c r="J1294" s="29">
        <v>300</v>
      </c>
      <c r="K1294">
        <v>600</v>
      </c>
      <c r="L1294">
        <v>250</v>
      </c>
      <c r="M1294" t="s">
        <v>5457</v>
      </c>
      <c r="N1294" t="s">
        <v>5277</v>
      </c>
      <c r="O1294" t="s">
        <v>5473</v>
      </c>
    </row>
    <row r="1295" spans="1:15" x14ac:dyDescent="0.2">
      <c r="A1295">
        <v>1794</v>
      </c>
      <c r="B1295">
        <v>41664194</v>
      </c>
      <c r="C1295" t="s">
        <v>1848</v>
      </c>
      <c r="D1295" t="s">
        <v>1655</v>
      </c>
      <c r="E1295" t="s">
        <v>6775</v>
      </c>
      <c r="F1295">
        <v>20</v>
      </c>
      <c r="G1295">
        <v>0</v>
      </c>
      <c r="H1295" t="s">
        <v>3740</v>
      </c>
      <c r="I1295" t="s">
        <v>185</v>
      </c>
      <c r="J1295" s="29">
        <v>175</v>
      </c>
      <c r="K1295">
        <v>350</v>
      </c>
      <c r="L1295">
        <v>100</v>
      </c>
      <c r="M1295" t="s">
        <v>5457</v>
      </c>
      <c r="N1295" t="s">
        <v>4775</v>
      </c>
      <c r="O1295" t="s">
        <v>5474</v>
      </c>
    </row>
    <row r="1296" spans="1:15" x14ac:dyDescent="0.2">
      <c r="A1296">
        <v>1795</v>
      </c>
      <c r="B1296">
        <v>41664395</v>
      </c>
      <c r="C1296" t="s">
        <v>1968</v>
      </c>
      <c r="D1296" t="s">
        <v>1551</v>
      </c>
      <c r="E1296" t="s">
        <v>6776</v>
      </c>
      <c r="F1296">
        <v>25</v>
      </c>
      <c r="G1296">
        <v>0</v>
      </c>
      <c r="H1296" t="s">
        <v>3741</v>
      </c>
      <c r="I1296" t="s">
        <v>186</v>
      </c>
      <c r="J1296" s="29">
        <v>150</v>
      </c>
      <c r="K1296">
        <v>300</v>
      </c>
      <c r="L1296">
        <v>125</v>
      </c>
      <c r="M1296" t="s">
        <v>5452</v>
      </c>
      <c r="N1296" t="s">
        <v>5272</v>
      </c>
      <c r="O1296" t="s">
        <v>5475</v>
      </c>
    </row>
    <row r="1297" spans="1:15" x14ac:dyDescent="0.2">
      <c r="A1297">
        <v>1796</v>
      </c>
      <c r="B1297">
        <v>41664596</v>
      </c>
      <c r="C1297" t="s">
        <v>2115</v>
      </c>
      <c r="D1297" t="s">
        <v>1552</v>
      </c>
      <c r="E1297" t="s">
        <v>6777</v>
      </c>
      <c r="F1297">
        <v>3</v>
      </c>
      <c r="G1297">
        <v>1</v>
      </c>
      <c r="H1297" t="s">
        <v>3742</v>
      </c>
      <c r="I1297" t="s">
        <v>187</v>
      </c>
      <c r="J1297" s="29">
        <v>250</v>
      </c>
      <c r="K1297">
        <v>500</v>
      </c>
      <c r="L1297">
        <v>200</v>
      </c>
      <c r="M1297" t="s">
        <v>5450</v>
      </c>
      <c r="N1297" t="s">
        <v>4128</v>
      </c>
      <c r="O1297" t="s">
        <v>5476</v>
      </c>
    </row>
    <row r="1298" spans="1:15" x14ac:dyDescent="0.2">
      <c r="A1298">
        <v>1797</v>
      </c>
      <c r="B1298">
        <v>41664797</v>
      </c>
      <c r="C1298" t="s">
        <v>229</v>
      </c>
      <c r="D1298" t="s">
        <v>1553</v>
      </c>
      <c r="E1298" t="s">
        <v>6778</v>
      </c>
      <c r="F1298">
        <v>18</v>
      </c>
      <c r="G1298">
        <v>0</v>
      </c>
      <c r="H1298" t="s">
        <v>3743</v>
      </c>
      <c r="I1298" t="s">
        <v>185</v>
      </c>
      <c r="J1298" s="29">
        <v>175</v>
      </c>
      <c r="K1298">
        <v>350</v>
      </c>
      <c r="L1298">
        <v>100</v>
      </c>
      <c r="M1298" t="s">
        <v>5451</v>
      </c>
      <c r="N1298" t="s">
        <v>4779</v>
      </c>
      <c r="O1298" t="s">
        <v>5477</v>
      </c>
    </row>
    <row r="1299" spans="1:15" x14ac:dyDescent="0.2">
      <c r="A1299">
        <v>1798</v>
      </c>
      <c r="B1299">
        <v>41664998</v>
      </c>
      <c r="C1299" t="s">
        <v>229</v>
      </c>
      <c r="D1299" t="s">
        <v>1554</v>
      </c>
      <c r="E1299" t="s">
        <v>6779</v>
      </c>
      <c r="F1299">
        <v>20</v>
      </c>
      <c r="G1299">
        <v>0</v>
      </c>
      <c r="H1299" t="s">
        <v>3744</v>
      </c>
      <c r="I1299" t="s">
        <v>186</v>
      </c>
      <c r="J1299" s="29">
        <v>150</v>
      </c>
      <c r="K1299">
        <v>300</v>
      </c>
      <c r="L1299">
        <v>125</v>
      </c>
      <c r="M1299" t="s">
        <v>5449</v>
      </c>
      <c r="N1299" t="s">
        <v>4856</v>
      </c>
      <c r="O1299" t="s">
        <v>5478</v>
      </c>
    </row>
    <row r="1300" spans="1:15" x14ac:dyDescent="0.2">
      <c r="A1300">
        <v>1799</v>
      </c>
      <c r="B1300">
        <v>41665199</v>
      </c>
      <c r="C1300" t="s">
        <v>229</v>
      </c>
      <c r="D1300" t="s">
        <v>1555</v>
      </c>
      <c r="E1300" t="s">
        <v>6780</v>
      </c>
      <c r="F1300">
        <v>25</v>
      </c>
      <c r="G1300">
        <v>1</v>
      </c>
      <c r="H1300" t="s">
        <v>3745</v>
      </c>
      <c r="I1300" t="s">
        <v>187</v>
      </c>
      <c r="J1300" s="29">
        <v>250</v>
      </c>
      <c r="K1300">
        <v>500</v>
      </c>
      <c r="L1300">
        <v>200</v>
      </c>
      <c r="M1300" t="s">
        <v>5454</v>
      </c>
      <c r="N1300" t="s">
        <v>4612</v>
      </c>
      <c r="O1300" t="s">
        <v>5479</v>
      </c>
    </row>
    <row r="1301" spans="1:15" x14ac:dyDescent="0.2">
      <c r="A1301">
        <v>1800</v>
      </c>
      <c r="B1301">
        <v>41665400</v>
      </c>
      <c r="C1301" t="s">
        <v>2207</v>
      </c>
      <c r="D1301" t="s">
        <v>1556</v>
      </c>
      <c r="E1301" t="s">
        <v>6781</v>
      </c>
      <c r="F1301">
        <v>18</v>
      </c>
      <c r="G1301">
        <v>0</v>
      </c>
      <c r="H1301" t="s">
        <v>3746</v>
      </c>
      <c r="I1301" t="s">
        <v>188</v>
      </c>
      <c r="J1301" s="29">
        <v>125</v>
      </c>
      <c r="K1301">
        <v>250</v>
      </c>
      <c r="L1301">
        <v>75</v>
      </c>
      <c r="M1301" t="s">
        <v>3947</v>
      </c>
      <c r="N1301" t="s">
        <v>4097</v>
      </c>
      <c r="O1301" t="s">
        <v>5480</v>
      </c>
    </row>
    <row r="1302" spans="1:15" x14ac:dyDescent="0.2">
      <c r="A1302">
        <v>1801</v>
      </c>
      <c r="B1302">
        <v>41665601</v>
      </c>
      <c r="C1302" t="s">
        <v>1749</v>
      </c>
      <c r="D1302" t="s">
        <v>1557</v>
      </c>
      <c r="E1302" t="s">
        <v>6782</v>
      </c>
      <c r="F1302">
        <v>20</v>
      </c>
      <c r="G1302">
        <v>0</v>
      </c>
      <c r="H1302" t="s">
        <v>2384</v>
      </c>
      <c r="I1302" t="s">
        <v>190</v>
      </c>
      <c r="J1302" s="29">
        <v>300</v>
      </c>
      <c r="K1302">
        <v>600</v>
      </c>
      <c r="L1302">
        <v>250</v>
      </c>
      <c r="M1302" t="s">
        <v>5454</v>
      </c>
      <c r="N1302" t="s">
        <v>4412</v>
      </c>
      <c r="O1302" t="s">
        <v>5461</v>
      </c>
    </row>
    <row r="1303" spans="1:15" x14ac:dyDescent="0.2">
      <c r="A1303">
        <v>1802</v>
      </c>
      <c r="B1303">
        <v>41665802</v>
      </c>
      <c r="C1303" t="s">
        <v>1749</v>
      </c>
      <c r="D1303" t="s">
        <v>182</v>
      </c>
      <c r="E1303" t="s">
        <v>6783</v>
      </c>
      <c r="F1303">
        <v>25</v>
      </c>
      <c r="G1303">
        <v>1</v>
      </c>
      <c r="H1303" t="s">
        <v>3747</v>
      </c>
      <c r="I1303" t="s">
        <v>185</v>
      </c>
      <c r="J1303" s="29">
        <v>175</v>
      </c>
      <c r="K1303">
        <v>350</v>
      </c>
      <c r="L1303">
        <v>100</v>
      </c>
      <c r="M1303" t="s">
        <v>5456</v>
      </c>
      <c r="N1303" t="s">
        <v>4764</v>
      </c>
      <c r="O1303" t="s">
        <v>5462</v>
      </c>
    </row>
    <row r="1304" spans="1:15" x14ac:dyDescent="0.2">
      <c r="A1304">
        <v>1803</v>
      </c>
      <c r="B1304">
        <v>41666003</v>
      </c>
      <c r="C1304" t="s">
        <v>2087</v>
      </c>
      <c r="D1304" t="s">
        <v>1558</v>
      </c>
      <c r="E1304" t="s">
        <v>6784</v>
      </c>
      <c r="F1304">
        <v>3</v>
      </c>
      <c r="G1304">
        <v>2</v>
      </c>
      <c r="H1304" t="s">
        <v>3748</v>
      </c>
      <c r="I1304" t="s">
        <v>186</v>
      </c>
      <c r="J1304" s="29">
        <v>150</v>
      </c>
      <c r="K1304">
        <v>300</v>
      </c>
      <c r="L1304">
        <v>125</v>
      </c>
      <c r="M1304" t="s">
        <v>5449</v>
      </c>
      <c r="N1304" t="s">
        <v>5418</v>
      </c>
      <c r="O1304" t="s">
        <v>5463</v>
      </c>
    </row>
    <row r="1305" spans="1:15" x14ac:dyDescent="0.2">
      <c r="A1305">
        <v>1804</v>
      </c>
      <c r="B1305">
        <v>41666204</v>
      </c>
      <c r="C1305" t="s">
        <v>2024</v>
      </c>
      <c r="D1305" t="s">
        <v>1559</v>
      </c>
      <c r="E1305" t="s">
        <v>6785</v>
      </c>
      <c r="F1305">
        <v>18</v>
      </c>
      <c r="G1305">
        <v>0</v>
      </c>
      <c r="H1305" t="s">
        <v>3749</v>
      </c>
      <c r="I1305" t="s">
        <v>187</v>
      </c>
      <c r="J1305" s="29">
        <v>250</v>
      </c>
      <c r="K1305">
        <v>500</v>
      </c>
      <c r="L1305">
        <v>200</v>
      </c>
      <c r="M1305" t="s">
        <v>5453</v>
      </c>
      <c r="N1305" t="s">
        <v>4661</v>
      </c>
      <c r="O1305" t="s">
        <v>5464</v>
      </c>
    </row>
    <row r="1306" spans="1:15" x14ac:dyDescent="0.2">
      <c r="A1306">
        <v>1805</v>
      </c>
      <c r="B1306">
        <v>41666405</v>
      </c>
      <c r="C1306" t="s">
        <v>340</v>
      </c>
      <c r="D1306" t="s">
        <v>1560</v>
      </c>
      <c r="E1306" t="s">
        <v>6786</v>
      </c>
      <c r="F1306">
        <v>20</v>
      </c>
      <c r="G1306">
        <v>0</v>
      </c>
      <c r="H1306" t="s">
        <v>3750</v>
      </c>
      <c r="I1306" t="s">
        <v>185</v>
      </c>
      <c r="J1306" s="29">
        <v>175</v>
      </c>
      <c r="K1306">
        <v>350</v>
      </c>
      <c r="L1306">
        <v>100</v>
      </c>
      <c r="M1306" t="s">
        <v>3947</v>
      </c>
      <c r="N1306" t="s">
        <v>4397</v>
      </c>
      <c r="O1306" t="s">
        <v>5465</v>
      </c>
    </row>
    <row r="1307" spans="1:15" x14ac:dyDescent="0.2">
      <c r="A1307">
        <v>1806</v>
      </c>
      <c r="B1307">
        <v>41666606</v>
      </c>
      <c r="C1307" t="s">
        <v>1710</v>
      </c>
      <c r="D1307" t="s">
        <v>1561</v>
      </c>
      <c r="E1307" t="s">
        <v>6787</v>
      </c>
      <c r="F1307">
        <v>25</v>
      </c>
      <c r="G1307">
        <v>0</v>
      </c>
      <c r="H1307" t="s">
        <v>3751</v>
      </c>
      <c r="I1307" t="s">
        <v>186</v>
      </c>
      <c r="J1307" s="29">
        <v>150</v>
      </c>
      <c r="K1307">
        <v>300</v>
      </c>
      <c r="L1307">
        <v>125</v>
      </c>
      <c r="M1307" t="s">
        <v>5457</v>
      </c>
      <c r="N1307" t="s">
        <v>4255</v>
      </c>
      <c r="O1307" t="s">
        <v>5466</v>
      </c>
    </row>
    <row r="1308" spans="1:15" x14ac:dyDescent="0.2">
      <c r="A1308">
        <v>1807</v>
      </c>
      <c r="B1308">
        <v>41666807</v>
      </c>
      <c r="C1308" t="s">
        <v>1710</v>
      </c>
      <c r="D1308" t="s">
        <v>1562</v>
      </c>
      <c r="E1308" t="s">
        <v>6788</v>
      </c>
      <c r="F1308">
        <v>3</v>
      </c>
      <c r="G1308">
        <v>0</v>
      </c>
      <c r="H1308" t="s">
        <v>3752</v>
      </c>
      <c r="I1308" t="s">
        <v>187</v>
      </c>
      <c r="J1308" s="29">
        <v>250</v>
      </c>
      <c r="K1308">
        <v>500</v>
      </c>
      <c r="L1308">
        <v>200</v>
      </c>
      <c r="M1308" t="s">
        <v>5454</v>
      </c>
      <c r="N1308" t="s">
        <v>5074</v>
      </c>
      <c r="O1308" t="s">
        <v>5467</v>
      </c>
    </row>
    <row r="1309" spans="1:15" x14ac:dyDescent="0.2">
      <c r="A1309">
        <v>1808</v>
      </c>
      <c r="B1309">
        <v>41667008</v>
      </c>
      <c r="C1309" t="s">
        <v>2153</v>
      </c>
      <c r="D1309" t="s">
        <v>1563</v>
      </c>
      <c r="E1309" t="s">
        <v>6789</v>
      </c>
      <c r="F1309">
        <v>18</v>
      </c>
      <c r="G1309">
        <v>1</v>
      </c>
      <c r="H1309" t="s">
        <v>3753</v>
      </c>
      <c r="I1309" t="s">
        <v>188</v>
      </c>
      <c r="J1309" s="29">
        <v>125</v>
      </c>
      <c r="K1309">
        <v>250</v>
      </c>
      <c r="L1309">
        <v>75</v>
      </c>
      <c r="M1309" t="s">
        <v>5456</v>
      </c>
      <c r="N1309" t="s">
        <v>5046</v>
      </c>
      <c r="O1309" t="s">
        <v>5468</v>
      </c>
    </row>
    <row r="1310" spans="1:15" x14ac:dyDescent="0.2">
      <c r="A1310">
        <v>1809</v>
      </c>
      <c r="B1310">
        <v>41667209</v>
      </c>
      <c r="C1310" t="s">
        <v>1711</v>
      </c>
      <c r="D1310" t="s">
        <v>1564</v>
      </c>
      <c r="E1310" t="s">
        <v>6790</v>
      </c>
      <c r="F1310">
        <v>20</v>
      </c>
      <c r="G1310">
        <v>0</v>
      </c>
      <c r="H1310" t="s">
        <v>3754</v>
      </c>
      <c r="I1310" t="s">
        <v>190</v>
      </c>
      <c r="J1310" s="29">
        <v>300</v>
      </c>
      <c r="K1310">
        <v>600</v>
      </c>
      <c r="L1310">
        <v>250</v>
      </c>
      <c r="M1310" t="s">
        <v>5454</v>
      </c>
      <c r="N1310" t="s">
        <v>4132</v>
      </c>
      <c r="O1310" t="s">
        <v>5469</v>
      </c>
    </row>
    <row r="1311" spans="1:15" x14ac:dyDescent="0.2">
      <c r="A1311">
        <v>1810</v>
      </c>
      <c r="B1311">
        <v>41667410</v>
      </c>
      <c r="C1311" t="s">
        <v>1711</v>
      </c>
      <c r="D1311" t="s">
        <v>1565</v>
      </c>
      <c r="E1311" t="s">
        <v>6791</v>
      </c>
      <c r="F1311">
        <v>25</v>
      </c>
      <c r="G1311">
        <v>1</v>
      </c>
      <c r="H1311" t="s">
        <v>3755</v>
      </c>
      <c r="I1311" t="s">
        <v>185</v>
      </c>
      <c r="J1311" s="29">
        <v>175</v>
      </c>
      <c r="K1311">
        <v>350</v>
      </c>
      <c r="L1311">
        <v>100</v>
      </c>
      <c r="M1311" t="s">
        <v>5454</v>
      </c>
      <c r="N1311" t="s">
        <v>5024</v>
      </c>
      <c r="O1311" t="s">
        <v>5470</v>
      </c>
    </row>
    <row r="1312" spans="1:15" x14ac:dyDescent="0.2">
      <c r="A1312">
        <v>1811</v>
      </c>
      <c r="B1312">
        <v>41667611</v>
      </c>
      <c r="C1312" t="s">
        <v>2340</v>
      </c>
      <c r="D1312" t="s">
        <v>1566</v>
      </c>
      <c r="E1312" t="s">
        <v>6792</v>
      </c>
      <c r="F1312">
        <v>3</v>
      </c>
      <c r="G1312">
        <v>0</v>
      </c>
      <c r="H1312" t="s">
        <v>3756</v>
      </c>
      <c r="I1312" t="s">
        <v>186</v>
      </c>
      <c r="J1312" s="29">
        <v>150</v>
      </c>
      <c r="K1312">
        <v>300</v>
      </c>
      <c r="L1312">
        <v>125</v>
      </c>
      <c r="M1312" t="s">
        <v>5454</v>
      </c>
      <c r="N1312" t="s">
        <v>5404</v>
      </c>
      <c r="O1312" t="s">
        <v>5471</v>
      </c>
    </row>
    <row r="1313" spans="1:15" x14ac:dyDescent="0.2">
      <c r="A1313">
        <v>1812</v>
      </c>
      <c r="B1313">
        <v>41667812</v>
      </c>
      <c r="C1313" t="s">
        <v>2283</v>
      </c>
      <c r="D1313" t="s">
        <v>1567</v>
      </c>
      <c r="E1313" t="s">
        <v>6793</v>
      </c>
      <c r="F1313">
        <v>18</v>
      </c>
      <c r="G1313">
        <v>2</v>
      </c>
      <c r="H1313" t="s">
        <v>3757</v>
      </c>
      <c r="I1313" t="s">
        <v>187</v>
      </c>
      <c r="J1313" s="29">
        <v>250</v>
      </c>
      <c r="K1313">
        <v>500</v>
      </c>
      <c r="L1313">
        <v>200</v>
      </c>
      <c r="M1313" t="s">
        <v>5455</v>
      </c>
      <c r="N1313" t="s">
        <v>5445</v>
      </c>
      <c r="O1313" t="s">
        <v>5472</v>
      </c>
    </row>
    <row r="1314" spans="1:15" x14ac:dyDescent="0.2">
      <c r="A1314">
        <v>1813</v>
      </c>
      <c r="B1314">
        <v>41668013</v>
      </c>
      <c r="C1314" t="s">
        <v>2025</v>
      </c>
      <c r="D1314" t="s">
        <v>1568</v>
      </c>
      <c r="E1314" t="s">
        <v>6794</v>
      </c>
      <c r="F1314">
        <v>20</v>
      </c>
      <c r="G1314">
        <v>0</v>
      </c>
      <c r="H1314" t="s">
        <v>3758</v>
      </c>
      <c r="I1314" t="s">
        <v>185</v>
      </c>
      <c r="J1314" s="29">
        <v>175</v>
      </c>
      <c r="K1314">
        <v>350</v>
      </c>
      <c r="L1314">
        <v>100</v>
      </c>
      <c r="M1314" t="s">
        <v>5454</v>
      </c>
      <c r="N1314" t="s">
        <v>5314</v>
      </c>
      <c r="O1314" t="s">
        <v>5473</v>
      </c>
    </row>
    <row r="1315" spans="1:15" x14ac:dyDescent="0.2">
      <c r="A1315">
        <v>1814</v>
      </c>
      <c r="B1315">
        <v>41668214</v>
      </c>
      <c r="C1315" t="s">
        <v>2116</v>
      </c>
      <c r="D1315" t="s">
        <v>1569</v>
      </c>
      <c r="E1315" t="s">
        <v>6795</v>
      </c>
      <c r="F1315">
        <v>25</v>
      </c>
      <c r="G1315">
        <v>0</v>
      </c>
      <c r="H1315" t="s">
        <v>3759</v>
      </c>
      <c r="I1315" t="s">
        <v>186</v>
      </c>
      <c r="J1315" s="29">
        <v>150</v>
      </c>
      <c r="K1315">
        <v>300</v>
      </c>
      <c r="L1315">
        <v>125</v>
      </c>
      <c r="M1315" t="s">
        <v>5452</v>
      </c>
      <c r="N1315" t="s">
        <v>5102</v>
      </c>
      <c r="O1315" t="s">
        <v>5474</v>
      </c>
    </row>
    <row r="1316" spans="1:15" x14ac:dyDescent="0.2">
      <c r="A1316">
        <v>1815</v>
      </c>
      <c r="B1316">
        <v>41668415</v>
      </c>
      <c r="C1316" t="s">
        <v>2184</v>
      </c>
      <c r="D1316" t="s">
        <v>1351</v>
      </c>
      <c r="E1316" t="s">
        <v>6796</v>
      </c>
      <c r="F1316">
        <v>3</v>
      </c>
      <c r="G1316">
        <v>0</v>
      </c>
      <c r="H1316" t="s">
        <v>3760</v>
      </c>
      <c r="I1316" t="s">
        <v>187</v>
      </c>
      <c r="J1316" s="29">
        <v>250</v>
      </c>
      <c r="K1316">
        <v>500</v>
      </c>
      <c r="L1316">
        <v>200</v>
      </c>
      <c r="M1316" t="s">
        <v>5451</v>
      </c>
      <c r="N1316" t="s">
        <v>4149</v>
      </c>
      <c r="O1316" t="s">
        <v>5475</v>
      </c>
    </row>
    <row r="1317" spans="1:15" x14ac:dyDescent="0.2">
      <c r="A1317">
        <v>1816</v>
      </c>
      <c r="B1317">
        <v>41668616</v>
      </c>
      <c r="C1317" t="s">
        <v>1849</v>
      </c>
      <c r="D1317" t="s">
        <v>1570</v>
      </c>
      <c r="E1317" t="s">
        <v>6797</v>
      </c>
      <c r="F1317">
        <v>18</v>
      </c>
      <c r="G1317">
        <v>1</v>
      </c>
      <c r="H1317" t="s">
        <v>3761</v>
      </c>
      <c r="I1317" t="s">
        <v>188</v>
      </c>
      <c r="J1317" s="29">
        <v>125</v>
      </c>
      <c r="K1317">
        <v>250</v>
      </c>
      <c r="L1317">
        <v>75</v>
      </c>
      <c r="M1317" t="s">
        <v>5454</v>
      </c>
      <c r="N1317" t="s">
        <v>4112</v>
      </c>
      <c r="O1317" t="s">
        <v>5476</v>
      </c>
    </row>
    <row r="1318" spans="1:15" x14ac:dyDescent="0.2">
      <c r="A1318">
        <v>1817</v>
      </c>
      <c r="B1318">
        <v>41668817</v>
      </c>
      <c r="C1318" t="s">
        <v>2117</v>
      </c>
      <c r="D1318" t="s">
        <v>1571</v>
      </c>
      <c r="E1318" t="s">
        <v>6798</v>
      </c>
      <c r="F1318">
        <v>20</v>
      </c>
      <c r="G1318">
        <v>0</v>
      </c>
      <c r="H1318" t="s">
        <v>3762</v>
      </c>
      <c r="I1318" t="s">
        <v>190</v>
      </c>
      <c r="J1318" s="29">
        <v>300</v>
      </c>
      <c r="K1318">
        <v>600</v>
      </c>
      <c r="L1318">
        <v>250</v>
      </c>
      <c r="M1318" t="s">
        <v>5449</v>
      </c>
      <c r="N1318" t="s">
        <v>4516</v>
      </c>
      <c r="O1318" t="s">
        <v>5477</v>
      </c>
    </row>
    <row r="1319" spans="1:15" x14ac:dyDescent="0.2">
      <c r="A1319">
        <v>1818</v>
      </c>
      <c r="B1319">
        <v>41669018</v>
      </c>
      <c r="C1319" t="s">
        <v>759</v>
      </c>
      <c r="D1319" t="s">
        <v>1572</v>
      </c>
      <c r="E1319" t="s">
        <v>6799</v>
      </c>
      <c r="F1319">
        <v>3</v>
      </c>
      <c r="G1319">
        <v>0</v>
      </c>
      <c r="H1319" t="s">
        <v>3763</v>
      </c>
      <c r="I1319" t="s">
        <v>185</v>
      </c>
      <c r="J1319" s="29">
        <v>175</v>
      </c>
      <c r="K1319">
        <v>350</v>
      </c>
      <c r="L1319">
        <v>100</v>
      </c>
      <c r="M1319" t="s">
        <v>5454</v>
      </c>
      <c r="N1319" t="s">
        <v>5144</v>
      </c>
      <c r="O1319" t="s">
        <v>5478</v>
      </c>
    </row>
    <row r="1320" spans="1:15" x14ac:dyDescent="0.2">
      <c r="A1320">
        <v>1819</v>
      </c>
      <c r="B1320">
        <v>41669219</v>
      </c>
      <c r="C1320" t="s">
        <v>759</v>
      </c>
      <c r="D1320" t="s">
        <v>1063</v>
      </c>
      <c r="E1320" t="s">
        <v>6800</v>
      </c>
      <c r="F1320">
        <v>18</v>
      </c>
      <c r="G1320">
        <v>1</v>
      </c>
      <c r="H1320" t="s">
        <v>3764</v>
      </c>
      <c r="I1320" t="s">
        <v>186</v>
      </c>
      <c r="J1320" s="29">
        <v>150</v>
      </c>
      <c r="K1320">
        <v>300</v>
      </c>
      <c r="L1320">
        <v>125</v>
      </c>
      <c r="M1320" t="s">
        <v>5454</v>
      </c>
      <c r="N1320" t="s">
        <v>4242</v>
      </c>
      <c r="O1320" t="s">
        <v>5479</v>
      </c>
    </row>
    <row r="1321" spans="1:15" x14ac:dyDescent="0.2">
      <c r="A1321">
        <v>1820</v>
      </c>
      <c r="B1321">
        <v>41669420</v>
      </c>
      <c r="C1321" t="s">
        <v>2355</v>
      </c>
      <c r="D1321" t="s">
        <v>1064</v>
      </c>
      <c r="E1321" t="s">
        <v>6801</v>
      </c>
      <c r="F1321">
        <v>20</v>
      </c>
      <c r="G1321">
        <v>0</v>
      </c>
      <c r="H1321" t="s">
        <v>3765</v>
      </c>
      <c r="I1321" t="s">
        <v>187</v>
      </c>
      <c r="J1321" s="29">
        <v>250</v>
      </c>
      <c r="K1321">
        <v>500</v>
      </c>
      <c r="L1321">
        <v>200</v>
      </c>
      <c r="M1321" t="s">
        <v>5455</v>
      </c>
      <c r="N1321" t="s">
        <v>4293</v>
      </c>
      <c r="O1321" t="s">
        <v>5480</v>
      </c>
    </row>
    <row r="1322" spans="1:15" x14ac:dyDescent="0.2">
      <c r="A1322">
        <v>1821</v>
      </c>
      <c r="B1322">
        <v>41669621</v>
      </c>
      <c r="C1322" t="s">
        <v>68</v>
      </c>
      <c r="D1322" t="s">
        <v>2401</v>
      </c>
      <c r="E1322" t="s">
        <v>6802</v>
      </c>
      <c r="F1322">
        <v>25</v>
      </c>
      <c r="G1322">
        <v>0</v>
      </c>
      <c r="H1322" t="s">
        <v>3766</v>
      </c>
      <c r="I1322" t="s">
        <v>185</v>
      </c>
      <c r="J1322" s="29">
        <v>175</v>
      </c>
      <c r="K1322">
        <v>350</v>
      </c>
      <c r="L1322">
        <v>100</v>
      </c>
      <c r="M1322" t="s">
        <v>5452</v>
      </c>
      <c r="N1322" t="s">
        <v>5002</v>
      </c>
      <c r="O1322" t="s">
        <v>5461</v>
      </c>
    </row>
    <row r="1323" spans="1:15" x14ac:dyDescent="0.2">
      <c r="A1323">
        <v>1822</v>
      </c>
      <c r="B1323">
        <v>41669822</v>
      </c>
      <c r="C1323" t="s">
        <v>1911</v>
      </c>
      <c r="D1323" t="s">
        <v>1065</v>
      </c>
      <c r="E1323" t="s">
        <v>6803</v>
      </c>
      <c r="F1323">
        <v>3</v>
      </c>
      <c r="G1323">
        <v>1</v>
      </c>
      <c r="H1323" t="s">
        <v>3767</v>
      </c>
      <c r="I1323" t="s">
        <v>186</v>
      </c>
      <c r="J1323" s="29">
        <v>150</v>
      </c>
      <c r="K1323">
        <v>300</v>
      </c>
      <c r="L1323">
        <v>125</v>
      </c>
      <c r="M1323" t="s">
        <v>5457</v>
      </c>
      <c r="N1323" t="s">
        <v>5287</v>
      </c>
      <c r="O1323" t="s">
        <v>5462</v>
      </c>
    </row>
    <row r="1324" spans="1:15" x14ac:dyDescent="0.2">
      <c r="A1324">
        <v>1823</v>
      </c>
      <c r="B1324">
        <v>41670023</v>
      </c>
      <c r="C1324" t="s">
        <v>2258</v>
      </c>
      <c r="D1324" t="s">
        <v>1066</v>
      </c>
      <c r="E1324" t="s">
        <v>6804</v>
      </c>
      <c r="F1324">
        <v>18</v>
      </c>
      <c r="G1324">
        <v>2</v>
      </c>
      <c r="H1324" t="s">
        <v>3768</v>
      </c>
      <c r="I1324" t="s">
        <v>187</v>
      </c>
      <c r="J1324" s="29">
        <v>250</v>
      </c>
      <c r="K1324">
        <v>500</v>
      </c>
      <c r="L1324">
        <v>200</v>
      </c>
      <c r="M1324" t="s">
        <v>5451</v>
      </c>
      <c r="N1324" t="s">
        <v>5441</v>
      </c>
      <c r="O1324" t="s">
        <v>5463</v>
      </c>
    </row>
    <row r="1325" spans="1:15" x14ac:dyDescent="0.2">
      <c r="A1325">
        <v>1824</v>
      </c>
      <c r="B1325">
        <v>41670224</v>
      </c>
      <c r="C1325" t="s">
        <v>1996</v>
      </c>
      <c r="D1325" t="s">
        <v>28</v>
      </c>
      <c r="E1325" t="s">
        <v>6805</v>
      </c>
      <c r="F1325">
        <v>20</v>
      </c>
      <c r="G1325">
        <v>0</v>
      </c>
      <c r="H1325" t="s">
        <v>3769</v>
      </c>
      <c r="I1325" t="s">
        <v>188</v>
      </c>
      <c r="J1325" s="29">
        <v>125</v>
      </c>
      <c r="K1325">
        <v>250</v>
      </c>
      <c r="L1325">
        <v>75</v>
      </c>
      <c r="M1325" t="s">
        <v>5453</v>
      </c>
      <c r="N1325" t="s">
        <v>4067</v>
      </c>
      <c r="O1325" t="s">
        <v>5464</v>
      </c>
    </row>
    <row r="1326" spans="1:15" x14ac:dyDescent="0.2">
      <c r="A1326">
        <v>1825</v>
      </c>
      <c r="B1326">
        <v>41670425</v>
      </c>
      <c r="C1326" t="s">
        <v>343</v>
      </c>
      <c r="D1326" t="s">
        <v>1067</v>
      </c>
      <c r="E1326" t="s">
        <v>6806</v>
      </c>
      <c r="F1326">
        <v>25</v>
      </c>
      <c r="G1326">
        <v>3</v>
      </c>
      <c r="H1326" t="s">
        <v>3770</v>
      </c>
      <c r="I1326" t="s">
        <v>190</v>
      </c>
      <c r="J1326" s="29">
        <v>300</v>
      </c>
      <c r="K1326">
        <v>600</v>
      </c>
      <c r="L1326">
        <v>250</v>
      </c>
      <c r="M1326" t="s">
        <v>5449</v>
      </c>
      <c r="N1326" t="s">
        <v>4126</v>
      </c>
      <c r="O1326" t="s">
        <v>5465</v>
      </c>
    </row>
    <row r="1327" spans="1:15" x14ac:dyDescent="0.2">
      <c r="A1327">
        <v>1826</v>
      </c>
      <c r="B1327">
        <v>41670626</v>
      </c>
      <c r="C1327" t="s">
        <v>2356</v>
      </c>
      <c r="D1327" t="s">
        <v>1068</v>
      </c>
      <c r="E1327" t="s">
        <v>6807</v>
      </c>
      <c r="F1327">
        <v>3</v>
      </c>
      <c r="G1327">
        <v>3</v>
      </c>
      <c r="H1327" t="s">
        <v>3771</v>
      </c>
      <c r="I1327" t="s">
        <v>185</v>
      </c>
      <c r="J1327" s="29">
        <v>175</v>
      </c>
      <c r="K1327">
        <v>350</v>
      </c>
      <c r="L1327">
        <v>100</v>
      </c>
      <c r="M1327" t="s">
        <v>5450</v>
      </c>
      <c r="N1327" t="s">
        <v>4980</v>
      </c>
      <c r="O1327" t="s">
        <v>5466</v>
      </c>
    </row>
    <row r="1328" spans="1:15" x14ac:dyDescent="0.2">
      <c r="A1328">
        <v>1827</v>
      </c>
      <c r="B1328">
        <v>41670827</v>
      </c>
      <c r="C1328" t="s">
        <v>1750</v>
      </c>
      <c r="D1328" t="s">
        <v>1069</v>
      </c>
      <c r="E1328" t="s">
        <v>6808</v>
      </c>
      <c r="F1328">
        <v>18</v>
      </c>
      <c r="G1328">
        <v>1</v>
      </c>
      <c r="H1328" t="s">
        <v>3772</v>
      </c>
      <c r="I1328" t="s">
        <v>186</v>
      </c>
      <c r="J1328" s="29">
        <v>150</v>
      </c>
      <c r="K1328">
        <v>300</v>
      </c>
      <c r="L1328">
        <v>125</v>
      </c>
      <c r="M1328" t="s">
        <v>5449</v>
      </c>
      <c r="N1328" t="s">
        <v>5258</v>
      </c>
      <c r="O1328" t="s">
        <v>5467</v>
      </c>
    </row>
    <row r="1329" spans="1:15" x14ac:dyDescent="0.2">
      <c r="A1329">
        <v>1828</v>
      </c>
      <c r="B1329">
        <v>41671028</v>
      </c>
      <c r="C1329" t="s">
        <v>1750</v>
      </c>
      <c r="D1329" t="s">
        <v>1070</v>
      </c>
      <c r="E1329" t="s">
        <v>6809</v>
      </c>
      <c r="F1329">
        <v>20</v>
      </c>
      <c r="G1329">
        <v>0</v>
      </c>
      <c r="H1329" t="s">
        <v>3773</v>
      </c>
      <c r="I1329" t="s">
        <v>187</v>
      </c>
      <c r="J1329" s="29">
        <v>250</v>
      </c>
      <c r="K1329">
        <v>500</v>
      </c>
      <c r="L1329">
        <v>200</v>
      </c>
      <c r="M1329" t="s">
        <v>5457</v>
      </c>
      <c r="N1329" t="s">
        <v>4935</v>
      </c>
      <c r="O1329" t="s">
        <v>5468</v>
      </c>
    </row>
    <row r="1330" spans="1:15" x14ac:dyDescent="0.2">
      <c r="A1330">
        <v>1829</v>
      </c>
      <c r="B1330">
        <v>41671229</v>
      </c>
      <c r="C1330" t="s">
        <v>1880</v>
      </c>
      <c r="D1330" t="s">
        <v>1071</v>
      </c>
      <c r="E1330" t="s">
        <v>6810</v>
      </c>
      <c r="F1330">
        <v>25</v>
      </c>
      <c r="G1330">
        <v>1</v>
      </c>
      <c r="H1330" t="s">
        <v>3774</v>
      </c>
      <c r="I1330" t="s">
        <v>185</v>
      </c>
      <c r="J1330" s="29">
        <v>175</v>
      </c>
      <c r="K1330">
        <v>350</v>
      </c>
      <c r="L1330">
        <v>100</v>
      </c>
      <c r="M1330" t="s">
        <v>3947</v>
      </c>
      <c r="N1330" t="s">
        <v>4797</v>
      </c>
      <c r="O1330" t="s">
        <v>5469</v>
      </c>
    </row>
    <row r="1331" spans="1:15" x14ac:dyDescent="0.2">
      <c r="A1331">
        <v>1830</v>
      </c>
      <c r="B1331">
        <v>41671430</v>
      </c>
      <c r="C1331" t="s">
        <v>353</v>
      </c>
      <c r="D1331" t="s">
        <v>1072</v>
      </c>
      <c r="E1331" t="s">
        <v>6811</v>
      </c>
      <c r="F1331">
        <v>3</v>
      </c>
      <c r="G1331">
        <v>3</v>
      </c>
      <c r="H1331" t="s">
        <v>3775</v>
      </c>
      <c r="I1331" t="s">
        <v>186</v>
      </c>
      <c r="J1331" s="29">
        <v>150</v>
      </c>
      <c r="K1331">
        <v>300</v>
      </c>
      <c r="L1331">
        <v>125</v>
      </c>
      <c r="M1331" t="s">
        <v>5452</v>
      </c>
      <c r="N1331" t="s">
        <v>5172</v>
      </c>
      <c r="O1331" t="s">
        <v>5470</v>
      </c>
    </row>
    <row r="1332" spans="1:15" x14ac:dyDescent="0.2">
      <c r="A1332">
        <v>1831</v>
      </c>
      <c r="B1332">
        <v>41671631</v>
      </c>
      <c r="C1332" t="s">
        <v>767</v>
      </c>
      <c r="D1332" t="s">
        <v>1073</v>
      </c>
      <c r="E1332" t="s">
        <v>6812</v>
      </c>
      <c r="F1332">
        <v>18</v>
      </c>
      <c r="G1332">
        <v>0</v>
      </c>
      <c r="H1332" t="s">
        <v>3776</v>
      </c>
      <c r="I1332" t="s">
        <v>187</v>
      </c>
      <c r="J1332" s="29">
        <v>250</v>
      </c>
      <c r="K1332">
        <v>500</v>
      </c>
      <c r="L1332">
        <v>200</v>
      </c>
      <c r="M1332" t="s">
        <v>5454</v>
      </c>
      <c r="N1332" t="s">
        <v>4592</v>
      </c>
      <c r="O1332" t="s">
        <v>5471</v>
      </c>
    </row>
    <row r="1333" spans="1:15" x14ac:dyDescent="0.2">
      <c r="A1333">
        <v>1832</v>
      </c>
      <c r="B1333">
        <v>41671832</v>
      </c>
      <c r="C1333" t="s">
        <v>1940</v>
      </c>
      <c r="D1333" t="s">
        <v>1074</v>
      </c>
      <c r="E1333" t="s">
        <v>6813</v>
      </c>
      <c r="F1333">
        <v>20</v>
      </c>
      <c r="G1333">
        <v>0</v>
      </c>
      <c r="H1333" t="s">
        <v>3777</v>
      </c>
      <c r="I1333" t="s">
        <v>188</v>
      </c>
      <c r="J1333" s="29">
        <v>125</v>
      </c>
      <c r="K1333">
        <v>250</v>
      </c>
      <c r="L1333">
        <v>75</v>
      </c>
      <c r="M1333" t="s">
        <v>5450</v>
      </c>
      <c r="N1333" t="s">
        <v>5030</v>
      </c>
      <c r="O1333" t="s">
        <v>5472</v>
      </c>
    </row>
    <row r="1334" spans="1:15" x14ac:dyDescent="0.2">
      <c r="A1334">
        <v>1833</v>
      </c>
      <c r="B1334">
        <v>41672033</v>
      </c>
      <c r="C1334" t="s">
        <v>1802</v>
      </c>
      <c r="D1334" t="s">
        <v>1075</v>
      </c>
      <c r="E1334" t="s">
        <v>6814</v>
      </c>
      <c r="F1334">
        <v>25</v>
      </c>
      <c r="G1334">
        <v>0</v>
      </c>
      <c r="H1334" t="s">
        <v>3778</v>
      </c>
      <c r="I1334" t="s">
        <v>190</v>
      </c>
      <c r="J1334" s="29">
        <v>300</v>
      </c>
      <c r="K1334">
        <v>600</v>
      </c>
      <c r="L1334">
        <v>250</v>
      </c>
      <c r="M1334" t="s">
        <v>5457</v>
      </c>
      <c r="N1334" t="s">
        <v>4745</v>
      </c>
      <c r="O1334" t="s">
        <v>5473</v>
      </c>
    </row>
    <row r="1335" spans="1:15" x14ac:dyDescent="0.2">
      <c r="A1335">
        <v>1834</v>
      </c>
      <c r="B1335">
        <v>41672234</v>
      </c>
      <c r="C1335" t="s">
        <v>1802</v>
      </c>
      <c r="D1335" t="s">
        <v>1076</v>
      </c>
      <c r="E1335" t="s">
        <v>6815</v>
      </c>
      <c r="F1335">
        <v>3</v>
      </c>
      <c r="G1335">
        <v>1</v>
      </c>
      <c r="H1335" t="s">
        <v>3779</v>
      </c>
      <c r="I1335" t="s">
        <v>185</v>
      </c>
      <c r="J1335" s="29">
        <v>175</v>
      </c>
      <c r="K1335">
        <v>350</v>
      </c>
      <c r="L1335">
        <v>100</v>
      </c>
      <c r="M1335" t="s">
        <v>5453</v>
      </c>
      <c r="N1335" t="s">
        <v>4291</v>
      </c>
      <c r="O1335" t="s">
        <v>5474</v>
      </c>
    </row>
    <row r="1336" spans="1:15" x14ac:dyDescent="0.2">
      <c r="A1336">
        <v>1835</v>
      </c>
      <c r="B1336">
        <v>41672435</v>
      </c>
      <c r="C1336" t="s">
        <v>577</v>
      </c>
      <c r="D1336" t="s">
        <v>1077</v>
      </c>
      <c r="E1336" t="s">
        <v>6816</v>
      </c>
      <c r="F1336">
        <v>18</v>
      </c>
      <c r="G1336">
        <v>0</v>
      </c>
      <c r="H1336" t="s">
        <v>3780</v>
      </c>
      <c r="I1336" t="s">
        <v>186</v>
      </c>
      <c r="J1336" s="29">
        <v>150</v>
      </c>
      <c r="K1336">
        <v>300</v>
      </c>
      <c r="L1336">
        <v>125</v>
      </c>
      <c r="M1336" t="s">
        <v>5451</v>
      </c>
      <c r="N1336" t="s">
        <v>5261</v>
      </c>
      <c r="O1336" t="s">
        <v>5475</v>
      </c>
    </row>
    <row r="1337" spans="1:15" x14ac:dyDescent="0.2">
      <c r="A1337">
        <v>1836</v>
      </c>
      <c r="B1337">
        <v>41672636</v>
      </c>
      <c r="C1337" t="s">
        <v>687</v>
      </c>
      <c r="D1337" t="s">
        <v>1078</v>
      </c>
      <c r="E1337" t="s">
        <v>6817</v>
      </c>
      <c r="F1337">
        <v>20</v>
      </c>
      <c r="G1337">
        <v>1</v>
      </c>
      <c r="H1337" t="s">
        <v>3781</v>
      </c>
      <c r="I1337" t="s">
        <v>187</v>
      </c>
      <c r="J1337" s="29">
        <v>250</v>
      </c>
      <c r="K1337">
        <v>500</v>
      </c>
      <c r="L1337">
        <v>200</v>
      </c>
      <c r="M1337" t="s">
        <v>3947</v>
      </c>
      <c r="N1337" t="s">
        <v>4657</v>
      </c>
      <c r="O1337" t="s">
        <v>5476</v>
      </c>
    </row>
    <row r="1338" spans="1:15" x14ac:dyDescent="0.2">
      <c r="A1338">
        <v>1837</v>
      </c>
      <c r="B1338">
        <v>41672837</v>
      </c>
      <c r="C1338" t="s">
        <v>1712</v>
      </c>
      <c r="D1338" t="s">
        <v>1079</v>
      </c>
      <c r="E1338" t="s">
        <v>6818</v>
      </c>
      <c r="F1338">
        <v>25</v>
      </c>
      <c r="G1338">
        <v>0</v>
      </c>
      <c r="H1338" t="s">
        <v>3782</v>
      </c>
      <c r="I1338" t="s">
        <v>185</v>
      </c>
      <c r="J1338" s="29">
        <v>175</v>
      </c>
      <c r="K1338">
        <v>350</v>
      </c>
      <c r="L1338">
        <v>100</v>
      </c>
      <c r="M1338" t="s">
        <v>5450</v>
      </c>
      <c r="N1338" t="s">
        <v>5410</v>
      </c>
      <c r="O1338" t="s">
        <v>5477</v>
      </c>
    </row>
    <row r="1339" spans="1:15" x14ac:dyDescent="0.2">
      <c r="A1339">
        <v>1838</v>
      </c>
      <c r="B1339">
        <v>41673038</v>
      </c>
      <c r="C1339" t="s">
        <v>1712</v>
      </c>
      <c r="D1339" t="s">
        <v>1080</v>
      </c>
      <c r="E1339" t="s">
        <v>6819</v>
      </c>
      <c r="F1339">
        <v>18</v>
      </c>
      <c r="G1339">
        <v>2</v>
      </c>
      <c r="H1339" t="s">
        <v>3783</v>
      </c>
      <c r="I1339" t="s">
        <v>186</v>
      </c>
      <c r="J1339" s="29">
        <v>150</v>
      </c>
      <c r="K1339">
        <v>300</v>
      </c>
      <c r="L1339">
        <v>125</v>
      </c>
      <c r="M1339" t="s">
        <v>5457</v>
      </c>
      <c r="N1339" t="s">
        <v>5327</v>
      </c>
      <c r="O1339" t="s">
        <v>5478</v>
      </c>
    </row>
    <row r="1340" spans="1:15" x14ac:dyDescent="0.2">
      <c r="A1340">
        <v>1839</v>
      </c>
      <c r="B1340">
        <v>41673239</v>
      </c>
      <c r="C1340" t="s">
        <v>721</v>
      </c>
      <c r="D1340" t="s">
        <v>1081</v>
      </c>
      <c r="E1340" t="s">
        <v>6820</v>
      </c>
      <c r="F1340">
        <v>20</v>
      </c>
      <c r="G1340">
        <v>0</v>
      </c>
      <c r="H1340" t="s">
        <v>3784</v>
      </c>
      <c r="I1340" t="s">
        <v>187</v>
      </c>
      <c r="J1340" s="29">
        <v>250</v>
      </c>
      <c r="K1340">
        <v>500</v>
      </c>
      <c r="L1340">
        <v>200</v>
      </c>
      <c r="M1340" t="s">
        <v>5456</v>
      </c>
      <c r="N1340" t="s">
        <v>4594</v>
      </c>
      <c r="O1340" t="s">
        <v>5479</v>
      </c>
    </row>
    <row r="1341" spans="1:15" x14ac:dyDescent="0.2">
      <c r="A1341">
        <v>1840</v>
      </c>
      <c r="B1341">
        <v>41673440</v>
      </c>
      <c r="C1341" t="s">
        <v>2154</v>
      </c>
      <c r="D1341" t="s">
        <v>1082</v>
      </c>
      <c r="E1341" t="s">
        <v>6821</v>
      </c>
      <c r="F1341">
        <v>25</v>
      </c>
      <c r="G1341">
        <v>0</v>
      </c>
      <c r="H1341" t="s">
        <v>3785</v>
      </c>
      <c r="I1341" t="s">
        <v>188</v>
      </c>
      <c r="J1341" s="29">
        <v>125</v>
      </c>
      <c r="K1341">
        <v>250</v>
      </c>
      <c r="L1341">
        <v>75</v>
      </c>
      <c r="M1341" t="s">
        <v>5456</v>
      </c>
      <c r="N1341" t="s">
        <v>4284</v>
      </c>
      <c r="O1341" t="s">
        <v>5480</v>
      </c>
    </row>
    <row r="1342" spans="1:15" x14ac:dyDescent="0.2">
      <c r="A1342">
        <v>1841</v>
      </c>
      <c r="B1342">
        <v>41673641</v>
      </c>
      <c r="C1342" t="s">
        <v>1969</v>
      </c>
      <c r="D1342" t="s">
        <v>1083</v>
      </c>
      <c r="E1342" t="s">
        <v>6822</v>
      </c>
      <c r="F1342">
        <v>3</v>
      </c>
      <c r="G1342">
        <v>0</v>
      </c>
      <c r="H1342" t="s">
        <v>3786</v>
      </c>
      <c r="I1342" t="s">
        <v>190</v>
      </c>
      <c r="J1342" s="29">
        <v>300</v>
      </c>
      <c r="K1342">
        <v>600</v>
      </c>
      <c r="L1342">
        <v>250</v>
      </c>
      <c r="M1342" t="s">
        <v>3947</v>
      </c>
      <c r="N1342" t="s">
        <v>4697</v>
      </c>
      <c r="O1342" t="s">
        <v>5461</v>
      </c>
    </row>
    <row r="1343" spans="1:15" x14ac:dyDescent="0.2">
      <c r="A1343">
        <v>1842</v>
      </c>
      <c r="B1343">
        <v>41673842</v>
      </c>
      <c r="C1343" t="s">
        <v>1941</v>
      </c>
      <c r="D1343" t="s">
        <v>1084</v>
      </c>
      <c r="E1343" t="s">
        <v>6823</v>
      </c>
      <c r="F1343">
        <v>18</v>
      </c>
      <c r="G1343">
        <v>1</v>
      </c>
      <c r="H1343" t="s">
        <v>3787</v>
      </c>
      <c r="I1343" t="s">
        <v>185</v>
      </c>
      <c r="J1343" s="29">
        <v>175</v>
      </c>
      <c r="K1343">
        <v>350</v>
      </c>
      <c r="L1343">
        <v>100</v>
      </c>
      <c r="M1343" t="s">
        <v>5450</v>
      </c>
      <c r="N1343" t="s">
        <v>5290</v>
      </c>
      <c r="O1343" t="s">
        <v>5462</v>
      </c>
    </row>
    <row r="1344" spans="1:15" x14ac:dyDescent="0.2">
      <c r="A1344">
        <v>1843</v>
      </c>
      <c r="B1344">
        <v>41674043</v>
      </c>
      <c r="C1344" t="s">
        <v>1713</v>
      </c>
      <c r="D1344" t="s">
        <v>1085</v>
      </c>
      <c r="E1344" t="s">
        <v>6824</v>
      </c>
      <c r="F1344">
        <v>20</v>
      </c>
      <c r="G1344">
        <v>0</v>
      </c>
      <c r="H1344" t="s">
        <v>3788</v>
      </c>
      <c r="I1344" t="s">
        <v>186</v>
      </c>
      <c r="J1344" s="29">
        <v>150</v>
      </c>
      <c r="K1344">
        <v>300</v>
      </c>
      <c r="L1344">
        <v>125</v>
      </c>
      <c r="M1344" t="s">
        <v>5454</v>
      </c>
      <c r="N1344" t="s">
        <v>5396</v>
      </c>
      <c r="O1344" t="s">
        <v>5463</v>
      </c>
    </row>
    <row r="1345" spans="1:15" x14ac:dyDescent="0.2">
      <c r="A1345">
        <v>1844</v>
      </c>
      <c r="B1345">
        <v>41674244</v>
      </c>
      <c r="C1345" t="s">
        <v>1713</v>
      </c>
      <c r="D1345" t="s">
        <v>1086</v>
      </c>
      <c r="E1345" t="s">
        <v>6825</v>
      </c>
      <c r="F1345">
        <v>25</v>
      </c>
      <c r="G1345">
        <v>0</v>
      </c>
      <c r="H1345" t="s">
        <v>3789</v>
      </c>
      <c r="I1345" t="s">
        <v>187</v>
      </c>
      <c r="J1345" s="29">
        <v>250</v>
      </c>
      <c r="K1345">
        <v>500</v>
      </c>
      <c r="L1345">
        <v>200</v>
      </c>
      <c r="M1345" t="s">
        <v>5451</v>
      </c>
      <c r="N1345" t="s">
        <v>4409</v>
      </c>
      <c r="O1345" t="s">
        <v>5464</v>
      </c>
    </row>
    <row r="1346" spans="1:15" x14ac:dyDescent="0.2">
      <c r="A1346">
        <v>1845</v>
      </c>
      <c r="B1346">
        <v>41674445</v>
      </c>
      <c r="C1346" t="s">
        <v>357</v>
      </c>
      <c r="D1346" t="s">
        <v>1087</v>
      </c>
      <c r="E1346" t="s">
        <v>6826</v>
      </c>
      <c r="F1346">
        <v>18</v>
      </c>
      <c r="G1346">
        <v>1</v>
      </c>
      <c r="H1346" t="s">
        <v>3790</v>
      </c>
      <c r="I1346" t="s">
        <v>185</v>
      </c>
      <c r="J1346" s="29">
        <v>175</v>
      </c>
      <c r="K1346">
        <v>350</v>
      </c>
      <c r="L1346">
        <v>100</v>
      </c>
      <c r="M1346" t="s">
        <v>5451</v>
      </c>
      <c r="N1346" t="s">
        <v>4089</v>
      </c>
      <c r="O1346" t="s">
        <v>5465</v>
      </c>
    </row>
    <row r="1347" spans="1:15" x14ac:dyDescent="0.2">
      <c r="A1347">
        <v>1846</v>
      </c>
      <c r="B1347">
        <v>41674646</v>
      </c>
      <c r="C1347" t="s">
        <v>367</v>
      </c>
      <c r="D1347" t="s">
        <v>1088</v>
      </c>
      <c r="E1347" t="s">
        <v>6827</v>
      </c>
      <c r="F1347">
        <v>20</v>
      </c>
      <c r="G1347">
        <v>0</v>
      </c>
      <c r="H1347" t="s">
        <v>3791</v>
      </c>
      <c r="I1347" t="s">
        <v>186</v>
      </c>
      <c r="J1347" s="29">
        <v>150</v>
      </c>
      <c r="K1347">
        <v>300</v>
      </c>
      <c r="L1347">
        <v>125</v>
      </c>
      <c r="M1347" t="s">
        <v>5456</v>
      </c>
      <c r="N1347" t="s">
        <v>4534</v>
      </c>
      <c r="O1347" t="s">
        <v>5466</v>
      </c>
    </row>
    <row r="1348" spans="1:15" x14ac:dyDescent="0.2">
      <c r="A1348">
        <v>1847</v>
      </c>
      <c r="B1348">
        <v>41674847</v>
      </c>
      <c r="C1348" t="s">
        <v>2272</v>
      </c>
      <c r="D1348" t="s">
        <v>1089</v>
      </c>
      <c r="E1348" t="s">
        <v>6828</v>
      </c>
      <c r="F1348">
        <v>25</v>
      </c>
      <c r="G1348">
        <v>0</v>
      </c>
      <c r="H1348" t="s">
        <v>3792</v>
      </c>
      <c r="I1348" t="s">
        <v>187</v>
      </c>
      <c r="J1348" s="29">
        <v>250</v>
      </c>
      <c r="K1348">
        <v>500</v>
      </c>
      <c r="L1348">
        <v>200</v>
      </c>
      <c r="M1348" t="s">
        <v>5457</v>
      </c>
      <c r="N1348" t="s">
        <v>4083</v>
      </c>
      <c r="O1348" t="s">
        <v>5467</v>
      </c>
    </row>
    <row r="1349" spans="1:15" x14ac:dyDescent="0.2">
      <c r="A1349">
        <v>1848</v>
      </c>
      <c r="B1349">
        <v>41675048</v>
      </c>
      <c r="C1349" t="s">
        <v>2317</v>
      </c>
      <c r="D1349" t="s">
        <v>1090</v>
      </c>
      <c r="E1349" t="s">
        <v>6829</v>
      </c>
      <c r="F1349">
        <v>3</v>
      </c>
      <c r="G1349">
        <v>1</v>
      </c>
      <c r="H1349" t="s">
        <v>3793</v>
      </c>
      <c r="I1349" t="s">
        <v>188</v>
      </c>
      <c r="J1349" s="29">
        <v>125</v>
      </c>
      <c r="K1349">
        <v>250</v>
      </c>
      <c r="L1349">
        <v>75</v>
      </c>
      <c r="M1349" t="s">
        <v>5454</v>
      </c>
      <c r="N1349" t="s">
        <v>4322</v>
      </c>
      <c r="O1349" t="s">
        <v>5468</v>
      </c>
    </row>
    <row r="1350" spans="1:15" x14ac:dyDescent="0.2">
      <c r="A1350">
        <v>1849</v>
      </c>
      <c r="B1350">
        <v>41675249</v>
      </c>
      <c r="C1350" t="s">
        <v>1714</v>
      </c>
      <c r="D1350" t="s">
        <v>1091</v>
      </c>
      <c r="E1350" t="s">
        <v>6830</v>
      </c>
      <c r="F1350">
        <v>18</v>
      </c>
      <c r="G1350">
        <v>2</v>
      </c>
      <c r="H1350" t="s">
        <v>3794</v>
      </c>
      <c r="I1350" t="s">
        <v>190</v>
      </c>
      <c r="J1350" s="29">
        <v>300</v>
      </c>
      <c r="K1350">
        <v>600</v>
      </c>
      <c r="L1350">
        <v>250</v>
      </c>
      <c r="M1350" t="s">
        <v>5453</v>
      </c>
      <c r="N1350" t="s">
        <v>4421</v>
      </c>
      <c r="O1350" t="s">
        <v>5469</v>
      </c>
    </row>
    <row r="1351" spans="1:15" x14ac:dyDescent="0.2">
      <c r="A1351">
        <v>1850</v>
      </c>
      <c r="B1351">
        <v>41675450</v>
      </c>
      <c r="C1351" t="s">
        <v>1714</v>
      </c>
      <c r="D1351" t="s">
        <v>1092</v>
      </c>
      <c r="E1351" t="s">
        <v>6831</v>
      </c>
      <c r="F1351">
        <v>20</v>
      </c>
      <c r="G1351">
        <v>0</v>
      </c>
      <c r="H1351" t="s">
        <v>3795</v>
      </c>
      <c r="I1351" t="s">
        <v>185</v>
      </c>
      <c r="J1351" s="29">
        <v>175</v>
      </c>
      <c r="K1351">
        <v>350</v>
      </c>
      <c r="L1351">
        <v>100</v>
      </c>
      <c r="M1351" t="s">
        <v>5454</v>
      </c>
      <c r="N1351" t="s">
        <v>5094</v>
      </c>
      <c r="O1351" t="s">
        <v>5470</v>
      </c>
    </row>
    <row r="1352" spans="1:15" x14ac:dyDescent="0.2">
      <c r="A1352">
        <v>1851</v>
      </c>
      <c r="B1352">
        <v>41675651</v>
      </c>
      <c r="C1352" t="s">
        <v>371</v>
      </c>
      <c r="D1352" t="s">
        <v>1093</v>
      </c>
      <c r="E1352" t="s">
        <v>6832</v>
      </c>
      <c r="F1352">
        <v>25</v>
      </c>
      <c r="G1352">
        <v>0</v>
      </c>
      <c r="H1352" t="s">
        <v>3796</v>
      </c>
      <c r="I1352" t="s">
        <v>186</v>
      </c>
      <c r="J1352" s="29">
        <v>150</v>
      </c>
      <c r="K1352">
        <v>300</v>
      </c>
      <c r="L1352">
        <v>125</v>
      </c>
      <c r="M1352" t="s">
        <v>5451</v>
      </c>
      <c r="N1352" t="s">
        <v>4679</v>
      </c>
      <c r="O1352" t="s">
        <v>5471</v>
      </c>
    </row>
    <row r="1353" spans="1:15" x14ac:dyDescent="0.2">
      <c r="A1353">
        <v>1852</v>
      </c>
      <c r="B1353">
        <v>41675852</v>
      </c>
      <c r="C1353" t="s">
        <v>462</v>
      </c>
      <c r="D1353" t="s">
        <v>1094</v>
      </c>
      <c r="E1353" t="s">
        <v>6833</v>
      </c>
      <c r="F1353">
        <v>3</v>
      </c>
      <c r="G1353">
        <v>0</v>
      </c>
      <c r="H1353" t="s">
        <v>3797</v>
      </c>
      <c r="I1353" t="s">
        <v>187</v>
      </c>
      <c r="J1353" s="29">
        <v>250</v>
      </c>
      <c r="K1353">
        <v>500</v>
      </c>
      <c r="L1353">
        <v>200</v>
      </c>
      <c r="M1353" t="s">
        <v>5457</v>
      </c>
      <c r="N1353" t="s">
        <v>4385</v>
      </c>
      <c r="O1353" t="s">
        <v>5472</v>
      </c>
    </row>
    <row r="1354" spans="1:15" x14ac:dyDescent="0.2">
      <c r="A1354">
        <v>1853</v>
      </c>
      <c r="B1354">
        <v>41676053</v>
      </c>
      <c r="C1354" t="s">
        <v>2296</v>
      </c>
      <c r="D1354" t="s">
        <v>1095</v>
      </c>
      <c r="E1354" t="s">
        <v>6834</v>
      </c>
      <c r="F1354">
        <v>18</v>
      </c>
      <c r="G1354">
        <v>0</v>
      </c>
      <c r="H1354" t="s">
        <v>3798</v>
      </c>
      <c r="I1354" t="s">
        <v>185</v>
      </c>
      <c r="J1354" s="29">
        <v>175</v>
      </c>
      <c r="K1354">
        <v>350</v>
      </c>
      <c r="L1354">
        <v>100</v>
      </c>
      <c r="M1354" t="s">
        <v>5457</v>
      </c>
      <c r="N1354" t="s">
        <v>4175</v>
      </c>
      <c r="O1354" t="s">
        <v>5473</v>
      </c>
    </row>
    <row r="1355" spans="1:15" x14ac:dyDescent="0.2">
      <c r="A1355">
        <v>1854</v>
      </c>
      <c r="B1355">
        <v>41676254</v>
      </c>
      <c r="C1355" t="s">
        <v>2208</v>
      </c>
      <c r="D1355" t="s">
        <v>1096</v>
      </c>
      <c r="E1355" t="s">
        <v>6835</v>
      </c>
      <c r="F1355">
        <v>20</v>
      </c>
      <c r="G1355">
        <v>1</v>
      </c>
      <c r="H1355" t="s">
        <v>3799</v>
      </c>
      <c r="I1355" t="s">
        <v>186</v>
      </c>
      <c r="J1355" s="29">
        <v>150</v>
      </c>
      <c r="K1355">
        <v>300</v>
      </c>
      <c r="L1355">
        <v>125</v>
      </c>
      <c r="M1355" t="s">
        <v>5457</v>
      </c>
      <c r="N1355" t="s">
        <v>4925</v>
      </c>
      <c r="O1355" t="s">
        <v>5474</v>
      </c>
    </row>
    <row r="1356" spans="1:15" x14ac:dyDescent="0.2">
      <c r="A1356">
        <v>1855</v>
      </c>
      <c r="B1356">
        <v>41676455</v>
      </c>
      <c r="C1356" t="s">
        <v>11</v>
      </c>
      <c r="D1356" t="s">
        <v>1097</v>
      </c>
      <c r="E1356" t="s">
        <v>6836</v>
      </c>
      <c r="F1356">
        <v>25</v>
      </c>
      <c r="G1356">
        <v>0</v>
      </c>
      <c r="H1356" t="s">
        <v>3800</v>
      </c>
      <c r="I1356" t="s">
        <v>187</v>
      </c>
      <c r="J1356" s="29">
        <v>250</v>
      </c>
      <c r="K1356">
        <v>500</v>
      </c>
      <c r="L1356">
        <v>200</v>
      </c>
      <c r="M1356" t="s">
        <v>5450</v>
      </c>
      <c r="N1356" t="s">
        <v>4044</v>
      </c>
      <c r="O1356" t="s">
        <v>5475</v>
      </c>
    </row>
    <row r="1357" spans="1:15" x14ac:dyDescent="0.2">
      <c r="A1357">
        <v>1856</v>
      </c>
      <c r="B1357">
        <v>41676656</v>
      </c>
      <c r="C1357" t="s">
        <v>585</v>
      </c>
      <c r="D1357" t="s">
        <v>1098</v>
      </c>
      <c r="E1357" t="s">
        <v>6837</v>
      </c>
      <c r="F1357">
        <v>3</v>
      </c>
      <c r="G1357">
        <v>1</v>
      </c>
      <c r="H1357" t="s">
        <v>3801</v>
      </c>
      <c r="I1357" t="s">
        <v>188</v>
      </c>
      <c r="J1357" s="29">
        <v>125</v>
      </c>
      <c r="K1357">
        <v>250</v>
      </c>
      <c r="L1357">
        <v>75</v>
      </c>
      <c r="M1357" t="s">
        <v>5455</v>
      </c>
      <c r="N1357" t="s">
        <v>4653</v>
      </c>
      <c r="O1357" t="s">
        <v>5476</v>
      </c>
    </row>
    <row r="1358" spans="1:15" x14ac:dyDescent="0.2">
      <c r="A1358">
        <v>1857</v>
      </c>
      <c r="B1358">
        <v>41676857</v>
      </c>
      <c r="C1358" t="s">
        <v>379</v>
      </c>
      <c r="D1358" t="s">
        <v>1099</v>
      </c>
      <c r="E1358" t="s">
        <v>6838</v>
      </c>
      <c r="F1358">
        <v>18</v>
      </c>
      <c r="G1358">
        <v>0</v>
      </c>
      <c r="H1358" t="s">
        <v>3802</v>
      </c>
      <c r="I1358" t="s">
        <v>190</v>
      </c>
      <c r="J1358" s="29">
        <v>300</v>
      </c>
      <c r="K1358">
        <v>600</v>
      </c>
      <c r="L1358">
        <v>250</v>
      </c>
      <c r="M1358" t="s">
        <v>5456</v>
      </c>
      <c r="N1358" t="s">
        <v>5166</v>
      </c>
      <c r="O1358" t="s">
        <v>5477</v>
      </c>
    </row>
    <row r="1359" spans="1:15" x14ac:dyDescent="0.2">
      <c r="A1359">
        <v>1858</v>
      </c>
      <c r="B1359">
        <v>41677058</v>
      </c>
      <c r="C1359" t="s">
        <v>386</v>
      </c>
      <c r="D1359" t="s">
        <v>251</v>
      </c>
      <c r="E1359" t="s">
        <v>6839</v>
      </c>
      <c r="F1359">
        <v>20</v>
      </c>
      <c r="G1359">
        <v>2</v>
      </c>
      <c r="H1359" t="s">
        <v>3803</v>
      </c>
      <c r="I1359" t="s">
        <v>185</v>
      </c>
      <c r="J1359" s="29">
        <v>175</v>
      </c>
      <c r="K1359">
        <v>350</v>
      </c>
      <c r="L1359">
        <v>100</v>
      </c>
      <c r="M1359" t="s">
        <v>5451</v>
      </c>
      <c r="N1359" t="s">
        <v>4001</v>
      </c>
      <c r="O1359" t="s">
        <v>5478</v>
      </c>
    </row>
    <row r="1360" spans="1:15" x14ac:dyDescent="0.2">
      <c r="A1360">
        <v>1859</v>
      </c>
      <c r="B1360">
        <v>41677259</v>
      </c>
      <c r="C1360" t="s">
        <v>727</v>
      </c>
      <c r="D1360" t="s">
        <v>1100</v>
      </c>
      <c r="E1360" t="s">
        <v>6840</v>
      </c>
      <c r="F1360">
        <v>25</v>
      </c>
      <c r="G1360">
        <v>0</v>
      </c>
      <c r="H1360" t="s">
        <v>3804</v>
      </c>
      <c r="I1360" t="s">
        <v>186</v>
      </c>
      <c r="J1360" s="29">
        <v>150</v>
      </c>
      <c r="K1360">
        <v>300</v>
      </c>
      <c r="L1360">
        <v>125</v>
      </c>
      <c r="M1360" t="s">
        <v>5456</v>
      </c>
      <c r="N1360" t="s">
        <v>5026</v>
      </c>
      <c r="O1360" t="s">
        <v>5479</v>
      </c>
    </row>
    <row r="1361" spans="1:15" x14ac:dyDescent="0.2">
      <c r="A1361">
        <v>1860</v>
      </c>
      <c r="B1361">
        <v>41677460</v>
      </c>
      <c r="C1361" t="s">
        <v>1850</v>
      </c>
      <c r="D1361" t="s">
        <v>1101</v>
      </c>
      <c r="E1361" t="s">
        <v>6841</v>
      </c>
      <c r="F1361">
        <v>3</v>
      </c>
      <c r="G1361">
        <v>0</v>
      </c>
      <c r="H1361" t="s">
        <v>3805</v>
      </c>
      <c r="I1361" t="s">
        <v>187</v>
      </c>
      <c r="J1361" s="29">
        <v>250</v>
      </c>
      <c r="K1361">
        <v>500</v>
      </c>
      <c r="L1361">
        <v>200</v>
      </c>
      <c r="M1361" t="s">
        <v>5450</v>
      </c>
      <c r="N1361" t="s">
        <v>4448</v>
      </c>
      <c r="O1361" t="s">
        <v>5480</v>
      </c>
    </row>
    <row r="1362" spans="1:15" x14ac:dyDescent="0.2">
      <c r="A1362">
        <v>1861</v>
      </c>
      <c r="B1362">
        <v>41677661</v>
      </c>
      <c r="C1362" t="s">
        <v>392</v>
      </c>
      <c r="D1362" t="s">
        <v>1102</v>
      </c>
      <c r="E1362" t="s">
        <v>6842</v>
      </c>
      <c r="F1362">
        <v>18</v>
      </c>
      <c r="G1362">
        <v>0</v>
      </c>
      <c r="H1362" t="s">
        <v>3806</v>
      </c>
      <c r="I1362" t="s">
        <v>185</v>
      </c>
      <c r="J1362" s="29">
        <v>175</v>
      </c>
      <c r="K1362">
        <v>350</v>
      </c>
      <c r="L1362">
        <v>100</v>
      </c>
      <c r="M1362" t="s">
        <v>5450</v>
      </c>
      <c r="N1362" t="s">
        <v>5070</v>
      </c>
      <c r="O1362" t="s">
        <v>5461</v>
      </c>
    </row>
    <row r="1363" spans="1:15" x14ac:dyDescent="0.2">
      <c r="A1363">
        <v>1862</v>
      </c>
      <c r="B1363">
        <v>41677862</v>
      </c>
      <c r="C1363" t="s">
        <v>399</v>
      </c>
      <c r="D1363" t="s">
        <v>1103</v>
      </c>
      <c r="E1363" t="s">
        <v>6843</v>
      </c>
      <c r="F1363">
        <v>20</v>
      </c>
      <c r="G1363">
        <v>1</v>
      </c>
      <c r="H1363" t="s">
        <v>3807</v>
      </c>
      <c r="I1363" t="s">
        <v>186</v>
      </c>
      <c r="J1363" s="29">
        <v>150</v>
      </c>
      <c r="K1363">
        <v>300</v>
      </c>
      <c r="L1363">
        <v>125</v>
      </c>
      <c r="M1363" t="s">
        <v>5450</v>
      </c>
      <c r="N1363" t="s">
        <v>4298</v>
      </c>
      <c r="O1363" t="s">
        <v>5462</v>
      </c>
    </row>
    <row r="1364" spans="1:15" x14ac:dyDescent="0.2">
      <c r="A1364">
        <v>1863</v>
      </c>
      <c r="B1364">
        <v>41678063</v>
      </c>
      <c r="C1364" t="s">
        <v>2273</v>
      </c>
      <c r="D1364" t="s">
        <v>1104</v>
      </c>
      <c r="E1364" t="s">
        <v>6844</v>
      </c>
      <c r="F1364">
        <v>25</v>
      </c>
      <c r="G1364">
        <v>0</v>
      </c>
      <c r="H1364" t="s">
        <v>3808</v>
      </c>
      <c r="I1364" t="s">
        <v>187</v>
      </c>
      <c r="J1364" s="29">
        <v>250</v>
      </c>
      <c r="K1364">
        <v>500</v>
      </c>
      <c r="L1364">
        <v>200</v>
      </c>
      <c r="M1364" t="s">
        <v>5452</v>
      </c>
      <c r="N1364" t="s">
        <v>5432</v>
      </c>
      <c r="O1364" t="s">
        <v>5463</v>
      </c>
    </row>
    <row r="1365" spans="1:15" x14ac:dyDescent="0.2">
      <c r="A1365">
        <v>1864</v>
      </c>
      <c r="B1365">
        <v>41678264</v>
      </c>
      <c r="C1365" t="s">
        <v>2377</v>
      </c>
      <c r="D1365" t="s">
        <v>1105</v>
      </c>
      <c r="E1365" t="s">
        <v>6845</v>
      </c>
      <c r="F1365">
        <v>3</v>
      </c>
      <c r="G1365">
        <v>0</v>
      </c>
      <c r="H1365" t="s">
        <v>3809</v>
      </c>
      <c r="I1365" t="s">
        <v>188</v>
      </c>
      <c r="J1365" s="29">
        <v>125</v>
      </c>
      <c r="K1365">
        <v>250</v>
      </c>
      <c r="L1365">
        <v>75</v>
      </c>
      <c r="M1365" t="s">
        <v>5453</v>
      </c>
      <c r="N1365" t="s">
        <v>4961</v>
      </c>
      <c r="O1365" t="s">
        <v>5464</v>
      </c>
    </row>
    <row r="1366" spans="1:15" x14ac:dyDescent="0.2">
      <c r="A1366">
        <v>1865</v>
      </c>
      <c r="B1366">
        <v>41678465</v>
      </c>
      <c r="C1366" t="s">
        <v>125</v>
      </c>
      <c r="D1366" t="s">
        <v>1106</v>
      </c>
      <c r="E1366" t="s">
        <v>6846</v>
      </c>
      <c r="F1366">
        <v>3</v>
      </c>
      <c r="G1366">
        <v>1</v>
      </c>
      <c r="H1366" t="s">
        <v>3810</v>
      </c>
      <c r="I1366" t="s">
        <v>190</v>
      </c>
      <c r="J1366" s="29">
        <v>300</v>
      </c>
      <c r="K1366">
        <v>600</v>
      </c>
      <c r="L1366">
        <v>250</v>
      </c>
      <c r="M1366" t="s">
        <v>5454</v>
      </c>
      <c r="N1366" t="s">
        <v>4038</v>
      </c>
      <c r="O1366" t="s">
        <v>5465</v>
      </c>
    </row>
    <row r="1367" spans="1:15" x14ac:dyDescent="0.2">
      <c r="A1367">
        <v>1866</v>
      </c>
      <c r="B1367">
        <v>41678666</v>
      </c>
      <c r="C1367" t="s">
        <v>2357</v>
      </c>
      <c r="D1367" t="s">
        <v>1107</v>
      </c>
      <c r="E1367" t="s">
        <v>6847</v>
      </c>
      <c r="F1367">
        <v>18</v>
      </c>
      <c r="G1367">
        <v>0</v>
      </c>
      <c r="H1367" t="s">
        <v>3811</v>
      </c>
      <c r="I1367" t="s">
        <v>185</v>
      </c>
      <c r="J1367" s="29">
        <v>175</v>
      </c>
      <c r="K1367">
        <v>350</v>
      </c>
      <c r="L1367">
        <v>100</v>
      </c>
      <c r="M1367" t="s">
        <v>5454</v>
      </c>
      <c r="N1367" t="s">
        <v>5324</v>
      </c>
      <c r="O1367" t="s">
        <v>5466</v>
      </c>
    </row>
    <row r="1368" spans="1:15" x14ac:dyDescent="0.2">
      <c r="A1368">
        <v>1867</v>
      </c>
      <c r="B1368">
        <v>41678867</v>
      </c>
      <c r="C1368" t="s">
        <v>1715</v>
      </c>
      <c r="D1368" t="s">
        <v>1108</v>
      </c>
      <c r="E1368" t="s">
        <v>6848</v>
      </c>
      <c r="F1368">
        <v>20</v>
      </c>
      <c r="G1368">
        <v>0</v>
      </c>
      <c r="H1368" t="s">
        <v>3812</v>
      </c>
      <c r="I1368" t="s">
        <v>186</v>
      </c>
      <c r="J1368" s="29">
        <v>150</v>
      </c>
      <c r="K1368">
        <v>300</v>
      </c>
      <c r="L1368">
        <v>125</v>
      </c>
      <c r="M1368" t="s">
        <v>5455</v>
      </c>
      <c r="N1368" t="s">
        <v>4543</v>
      </c>
      <c r="O1368" t="s">
        <v>5467</v>
      </c>
    </row>
    <row r="1369" spans="1:15" x14ac:dyDescent="0.2">
      <c r="A1369">
        <v>1868</v>
      </c>
      <c r="B1369">
        <v>41679068</v>
      </c>
      <c r="C1369" t="s">
        <v>1715</v>
      </c>
      <c r="D1369" t="s">
        <v>1109</v>
      </c>
      <c r="E1369" t="s">
        <v>6849</v>
      </c>
      <c r="F1369">
        <v>25</v>
      </c>
      <c r="G1369">
        <v>1</v>
      </c>
      <c r="H1369" t="s">
        <v>3813</v>
      </c>
      <c r="I1369" t="s">
        <v>187</v>
      </c>
      <c r="J1369" s="29">
        <v>250</v>
      </c>
      <c r="K1369">
        <v>500</v>
      </c>
      <c r="L1369">
        <v>200</v>
      </c>
      <c r="M1369" t="s">
        <v>5450</v>
      </c>
      <c r="N1369" t="s">
        <v>5110</v>
      </c>
      <c r="O1369" t="s">
        <v>5468</v>
      </c>
    </row>
    <row r="1370" spans="1:15" x14ac:dyDescent="0.2">
      <c r="A1370">
        <v>1869</v>
      </c>
      <c r="B1370">
        <v>41679269</v>
      </c>
      <c r="C1370" t="s">
        <v>733</v>
      </c>
      <c r="D1370" t="s">
        <v>1110</v>
      </c>
      <c r="E1370" t="s">
        <v>6850</v>
      </c>
      <c r="F1370">
        <v>3</v>
      </c>
      <c r="G1370">
        <v>2</v>
      </c>
      <c r="H1370" t="s">
        <v>3814</v>
      </c>
      <c r="I1370" t="s">
        <v>185</v>
      </c>
      <c r="J1370" s="29">
        <v>175</v>
      </c>
      <c r="K1370">
        <v>350</v>
      </c>
      <c r="L1370">
        <v>100</v>
      </c>
      <c r="M1370" t="s">
        <v>5457</v>
      </c>
      <c r="N1370" t="s">
        <v>5117</v>
      </c>
      <c r="O1370" t="s">
        <v>5469</v>
      </c>
    </row>
    <row r="1371" spans="1:15" x14ac:dyDescent="0.2">
      <c r="A1371">
        <v>1870</v>
      </c>
      <c r="B1371">
        <v>41679470</v>
      </c>
      <c r="C1371" t="s">
        <v>1912</v>
      </c>
      <c r="D1371" t="s">
        <v>1111</v>
      </c>
      <c r="E1371" t="s">
        <v>6851</v>
      </c>
      <c r="F1371">
        <v>18</v>
      </c>
      <c r="G1371">
        <v>0</v>
      </c>
      <c r="H1371" t="s">
        <v>3815</v>
      </c>
      <c r="I1371" t="s">
        <v>186</v>
      </c>
      <c r="J1371" s="29">
        <v>150</v>
      </c>
      <c r="K1371">
        <v>300</v>
      </c>
      <c r="L1371">
        <v>125</v>
      </c>
      <c r="M1371" t="s">
        <v>5453</v>
      </c>
      <c r="N1371" t="s">
        <v>5133</v>
      </c>
      <c r="O1371" t="s">
        <v>5470</v>
      </c>
    </row>
    <row r="1372" spans="1:15" x14ac:dyDescent="0.2">
      <c r="A1372">
        <v>1871</v>
      </c>
      <c r="B1372">
        <v>41679671</v>
      </c>
      <c r="C1372" t="s">
        <v>407</v>
      </c>
      <c r="D1372" t="s">
        <v>1112</v>
      </c>
      <c r="E1372" t="s">
        <v>6852</v>
      </c>
      <c r="F1372">
        <v>20</v>
      </c>
      <c r="G1372">
        <v>0</v>
      </c>
      <c r="H1372" t="s">
        <v>3816</v>
      </c>
      <c r="I1372" t="s">
        <v>187</v>
      </c>
      <c r="J1372" s="29">
        <v>250</v>
      </c>
      <c r="K1372">
        <v>500</v>
      </c>
      <c r="L1372">
        <v>200</v>
      </c>
      <c r="M1372" t="s">
        <v>5453</v>
      </c>
      <c r="N1372" t="s">
        <v>4601</v>
      </c>
      <c r="O1372" t="s">
        <v>5471</v>
      </c>
    </row>
    <row r="1373" spans="1:15" x14ac:dyDescent="0.2">
      <c r="A1373">
        <v>1872</v>
      </c>
      <c r="B1373">
        <v>41679872</v>
      </c>
      <c r="C1373" t="s">
        <v>1751</v>
      </c>
      <c r="D1373" t="s">
        <v>2402</v>
      </c>
      <c r="E1373" t="s">
        <v>6853</v>
      </c>
      <c r="F1373">
        <v>25</v>
      </c>
      <c r="G1373">
        <v>0</v>
      </c>
      <c r="H1373" t="s">
        <v>3817</v>
      </c>
      <c r="I1373" t="s">
        <v>188</v>
      </c>
      <c r="J1373" s="29">
        <v>125</v>
      </c>
      <c r="K1373">
        <v>250</v>
      </c>
      <c r="L1373">
        <v>75</v>
      </c>
      <c r="M1373" t="s">
        <v>5457</v>
      </c>
      <c r="N1373" t="s">
        <v>4965</v>
      </c>
      <c r="O1373" t="s">
        <v>5472</v>
      </c>
    </row>
    <row r="1374" spans="1:15" x14ac:dyDescent="0.2">
      <c r="A1374">
        <v>1873</v>
      </c>
      <c r="B1374">
        <v>41680073</v>
      </c>
      <c r="C1374" t="s">
        <v>1751</v>
      </c>
      <c r="D1374" t="s">
        <v>1113</v>
      </c>
      <c r="E1374" t="s">
        <v>6854</v>
      </c>
      <c r="F1374">
        <v>3</v>
      </c>
      <c r="G1374">
        <v>0</v>
      </c>
      <c r="H1374" t="s">
        <v>3818</v>
      </c>
      <c r="I1374" t="s">
        <v>190</v>
      </c>
      <c r="J1374" s="29">
        <v>300</v>
      </c>
      <c r="K1374">
        <v>600</v>
      </c>
      <c r="L1374">
        <v>250</v>
      </c>
      <c r="M1374" t="s">
        <v>5456</v>
      </c>
      <c r="N1374" t="s">
        <v>4164</v>
      </c>
      <c r="O1374" t="s">
        <v>5473</v>
      </c>
    </row>
    <row r="1375" spans="1:15" x14ac:dyDescent="0.2">
      <c r="A1375">
        <v>1874</v>
      </c>
      <c r="B1375">
        <v>41680274</v>
      </c>
      <c r="C1375" t="s">
        <v>1913</v>
      </c>
      <c r="D1375" t="s">
        <v>1114</v>
      </c>
      <c r="E1375" t="s">
        <v>6855</v>
      </c>
      <c r="F1375">
        <v>18</v>
      </c>
      <c r="G1375">
        <v>1</v>
      </c>
      <c r="H1375" t="s">
        <v>3819</v>
      </c>
      <c r="I1375" t="s">
        <v>185</v>
      </c>
      <c r="J1375" s="29">
        <v>175</v>
      </c>
      <c r="K1375">
        <v>350</v>
      </c>
      <c r="L1375">
        <v>100</v>
      </c>
      <c r="M1375" t="s">
        <v>5450</v>
      </c>
      <c r="N1375" t="s">
        <v>4248</v>
      </c>
      <c r="O1375" t="s">
        <v>5474</v>
      </c>
    </row>
    <row r="1376" spans="1:15" x14ac:dyDescent="0.2">
      <c r="A1376">
        <v>1875</v>
      </c>
      <c r="B1376">
        <v>41680475</v>
      </c>
      <c r="C1376" t="s">
        <v>2378</v>
      </c>
      <c r="D1376" t="s">
        <v>1115</v>
      </c>
      <c r="E1376" t="s">
        <v>6856</v>
      </c>
      <c r="F1376">
        <v>20</v>
      </c>
      <c r="G1376">
        <v>0</v>
      </c>
      <c r="H1376" t="s">
        <v>3820</v>
      </c>
      <c r="I1376" t="s">
        <v>186</v>
      </c>
      <c r="J1376" s="29">
        <v>150</v>
      </c>
      <c r="K1376">
        <v>300</v>
      </c>
      <c r="L1376">
        <v>125</v>
      </c>
      <c r="M1376" t="s">
        <v>5452</v>
      </c>
      <c r="N1376" t="s">
        <v>4840</v>
      </c>
      <c r="O1376" t="s">
        <v>5475</v>
      </c>
    </row>
    <row r="1377" spans="1:15" x14ac:dyDescent="0.2">
      <c r="A1377">
        <v>1876</v>
      </c>
      <c r="B1377">
        <v>41680676</v>
      </c>
      <c r="C1377" t="s">
        <v>2358</v>
      </c>
      <c r="D1377" t="s">
        <v>1116</v>
      </c>
      <c r="E1377" t="s">
        <v>6857</v>
      </c>
      <c r="F1377">
        <v>25</v>
      </c>
      <c r="G1377">
        <v>1</v>
      </c>
      <c r="H1377" t="s">
        <v>3821</v>
      </c>
      <c r="I1377" t="s">
        <v>187</v>
      </c>
      <c r="J1377" s="29">
        <v>250</v>
      </c>
      <c r="K1377">
        <v>500</v>
      </c>
      <c r="L1377">
        <v>200</v>
      </c>
      <c r="M1377" t="s">
        <v>5455</v>
      </c>
      <c r="N1377" t="s">
        <v>5295</v>
      </c>
      <c r="O1377" t="s">
        <v>5476</v>
      </c>
    </row>
    <row r="1378" spans="1:15" x14ac:dyDescent="0.2">
      <c r="A1378">
        <v>1877</v>
      </c>
      <c r="B1378">
        <v>41680877</v>
      </c>
      <c r="C1378" t="s">
        <v>72</v>
      </c>
      <c r="D1378" t="s">
        <v>1117</v>
      </c>
      <c r="E1378" t="s">
        <v>6858</v>
      </c>
      <c r="F1378">
        <v>3</v>
      </c>
      <c r="G1378">
        <v>0</v>
      </c>
      <c r="H1378" t="s">
        <v>3822</v>
      </c>
      <c r="I1378" t="s">
        <v>185</v>
      </c>
      <c r="J1378" s="29">
        <v>175</v>
      </c>
      <c r="K1378">
        <v>350</v>
      </c>
      <c r="L1378">
        <v>100</v>
      </c>
      <c r="M1378" t="s">
        <v>5453</v>
      </c>
      <c r="N1378" t="s">
        <v>4261</v>
      </c>
      <c r="O1378" t="s">
        <v>5477</v>
      </c>
    </row>
    <row r="1379" spans="1:15" x14ac:dyDescent="0.2">
      <c r="A1379">
        <v>1878</v>
      </c>
      <c r="B1379">
        <v>41681078</v>
      </c>
      <c r="C1379" t="s">
        <v>413</v>
      </c>
      <c r="D1379" t="s">
        <v>1118</v>
      </c>
      <c r="E1379" t="s">
        <v>6859</v>
      </c>
      <c r="F1379">
        <v>18</v>
      </c>
      <c r="G1379">
        <v>2</v>
      </c>
      <c r="H1379" t="s">
        <v>3823</v>
      </c>
      <c r="I1379" t="s">
        <v>186</v>
      </c>
      <c r="J1379" s="29">
        <v>150</v>
      </c>
      <c r="K1379">
        <v>300</v>
      </c>
      <c r="L1379">
        <v>125</v>
      </c>
      <c r="M1379" t="s">
        <v>5454</v>
      </c>
      <c r="N1379" t="s">
        <v>4382</v>
      </c>
      <c r="O1379" t="s">
        <v>5478</v>
      </c>
    </row>
    <row r="1380" spans="1:15" x14ac:dyDescent="0.2">
      <c r="A1380">
        <v>1879</v>
      </c>
      <c r="B1380">
        <v>41681279</v>
      </c>
      <c r="C1380" t="s">
        <v>419</v>
      </c>
      <c r="D1380" t="s">
        <v>929</v>
      </c>
      <c r="E1380" t="s">
        <v>6860</v>
      </c>
      <c r="F1380">
        <v>20</v>
      </c>
      <c r="G1380">
        <v>0</v>
      </c>
      <c r="H1380" t="s">
        <v>3824</v>
      </c>
      <c r="I1380" t="s">
        <v>187</v>
      </c>
      <c r="J1380" s="29">
        <v>250</v>
      </c>
      <c r="K1380">
        <v>500</v>
      </c>
      <c r="L1380">
        <v>200</v>
      </c>
      <c r="M1380" t="s">
        <v>5455</v>
      </c>
      <c r="N1380" t="s">
        <v>4493</v>
      </c>
      <c r="O1380" t="s">
        <v>5479</v>
      </c>
    </row>
    <row r="1381" spans="1:15" x14ac:dyDescent="0.2">
      <c r="A1381">
        <v>1880</v>
      </c>
      <c r="B1381">
        <v>41681480</v>
      </c>
      <c r="C1381" t="s">
        <v>419</v>
      </c>
      <c r="D1381" t="s">
        <v>1119</v>
      </c>
      <c r="E1381" t="s">
        <v>6861</v>
      </c>
      <c r="F1381">
        <v>25</v>
      </c>
      <c r="G1381">
        <v>0</v>
      </c>
      <c r="H1381" t="s">
        <v>3825</v>
      </c>
      <c r="I1381" t="s">
        <v>188</v>
      </c>
      <c r="J1381" s="29">
        <v>125</v>
      </c>
      <c r="K1381">
        <v>250</v>
      </c>
      <c r="L1381">
        <v>75</v>
      </c>
      <c r="M1381" t="s">
        <v>5450</v>
      </c>
      <c r="N1381" t="s">
        <v>4878</v>
      </c>
      <c r="O1381" t="s">
        <v>5480</v>
      </c>
    </row>
    <row r="1382" spans="1:15" x14ac:dyDescent="0.2">
      <c r="A1382">
        <v>1881</v>
      </c>
      <c r="B1382">
        <v>41681681</v>
      </c>
      <c r="C1382" t="s">
        <v>425</v>
      </c>
      <c r="D1382" t="s">
        <v>1122</v>
      </c>
      <c r="E1382" t="s">
        <v>6862</v>
      </c>
      <c r="F1382">
        <v>3</v>
      </c>
      <c r="G1382">
        <v>0</v>
      </c>
      <c r="H1382" t="s">
        <v>3826</v>
      </c>
      <c r="I1382" t="s">
        <v>190</v>
      </c>
      <c r="J1382" s="29">
        <v>300</v>
      </c>
      <c r="K1382">
        <v>600</v>
      </c>
      <c r="L1382">
        <v>250</v>
      </c>
      <c r="M1382" t="s">
        <v>5450</v>
      </c>
      <c r="N1382" t="s">
        <v>4198</v>
      </c>
      <c r="O1382" t="s">
        <v>5461</v>
      </c>
    </row>
    <row r="1383" spans="1:15" x14ac:dyDescent="0.2">
      <c r="A1383">
        <v>1882</v>
      </c>
      <c r="B1383">
        <v>41681882</v>
      </c>
      <c r="C1383" t="s">
        <v>1942</v>
      </c>
      <c r="D1383" t="s">
        <v>1123</v>
      </c>
      <c r="E1383" t="s">
        <v>6863</v>
      </c>
      <c r="F1383">
        <v>18</v>
      </c>
      <c r="G1383">
        <v>1</v>
      </c>
      <c r="H1383" t="s">
        <v>3827</v>
      </c>
      <c r="I1383" t="s">
        <v>185</v>
      </c>
      <c r="J1383" s="29">
        <v>175</v>
      </c>
      <c r="K1383">
        <v>350</v>
      </c>
      <c r="L1383">
        <v>100</v>
      </c>
      <c r="M1383" t="s">
        <v>5454</v>
      </c>
      <c r="N1383" t="s">
        <v>5244</v>
      </c>
      <c r="O1383" t="s">
        <v>5462</v>
      </c>
    </row>
    <row r="1384" spans="1:15" x14ac:dyDescent="0.2">
      <c r="A1384">
        <v>1883</v>
      </c>
      <c r="B1384">
        <v>41682083</v>
      </c>
      <c r="C1384" t="s">
        <v>2259</v>
      </c>
      <c r="D1384" t="s">
        <v>1124</v>
      </c>
      <c r="E1384" t="s">
        <v>6864</v>
      </c>
      <c r="F1384">
        <v>20</v>
      </c>
      <c r="G1384">
        <v>0</v>
      </c>
      <c r="H1384" t="s">
        <v>3828</v>
      </c>
      <c r="I1384" t="s">
        <v>186</v>
      </c>
      <c r="J1384" s="29">
        <v>150</v>
      </c>
      <c r="K1384">
        <v>300</v>
      </c>
      <c r="L1384">
        <v>125</v>
      </c>
      <c r="M1384" t="s">
        <v>5453</v>
      </c>
      <c r="N1384" t="s">
        <v>5013</v>
      </c>
      <c r="O1384" t="s">
        <v>5463</v>
      </c>
    </row>
    <row r="1385" spans="1:15" x14ac:dyDescent="0.2">
      <c r="A1385">
        <v>1884</v>
      </c>
      <c r="B1385">
        <v>41682284</v>
      </c>
      <c r="C1385" t="s">
        <v>2236</v>
      </c>
      <c r="D1385" t="s">
        <v>1125</v>
      </c>
      <c r="E1385" t="s">
        <v>6865</v>
      </c>
      <c r="F1385">
        <v>25</v>
      </c>
      <c r="G1385">
        <v>0</v>
      </c>
      <c r="H1385" t="s">
        <v>3829</v>
      </c>
      <c r="I1385" t="s">
        <v>187</v>
      </c>
      <c r="J1385" s="29">
        <v>250</v>
      </c>
      <c r="K1385">
        <v>500</v>
      </c>
      <c r="L1385">
        <v>200</v>
      </c>
      <c r="M1385" t="s">
        <v>5450</v>
      </c>
      <c r="N1385" t="s">
        <v>5366</v>
      </c>
      <c r="O1385" t="s">
        <v>5464</v>
      </c>
    </row>
    <row r="1386" spans="1:15" x14ac:dyDescent="0.2">
      <c r="A1386">
        <v>1885</v>
      </c>
      <c r="B1386">
        <v>41682485</v>
      </c>
      <c r="C1386" t="s">
        <v>1775</v>
      </c>
      <c r="D1386" t="s">
        <v>1126</v>
      </c>
      <c r="E1386" t="s">
        <v>6866</v>
      </c>
      <c r="F1386">
        <v>18</v>
      </c>
      <c r="G1386">
        <v>1</v>
      </c>
      <c r="H1386" t="s">
        <v>3830</v>
      </c>
      <c r="I1386" t="s">
        <v>185</v>
      </c>
      <c r="J1386" s="29">
        <v>175</v>
      </c>
      <c r="K1386">
        <v>350</v>
      </c>
      <c r="L1386">
        <v>100</v>
      </c>
      <c r="M1386" t="s">
        <v>5450</v>
      </c>
      <c r="N1386" t="s">
        <v>5360</v>
      </c>
      <c r="O1386" t="s">
        <v>5465</v>
      </c>
    </row>
    <row r="1387" spans="1:15" x14ac:dyDescent="0.2">
      <c r="A1387">
        <v>1886</v>
      </c>
      <c r="B1387">
        <v>41682686</v>
      </c>
      <c r="C1387" t="s">
        <v>1775</v>
      </c>
      <c r="D1387" t="s">
        <v>1127</v>
      </c>
      <c r="E1387" t="s">
        <v>6867</v>
      </c>
      <c r="F1387">
        <v>20</v>
      </c>
      <c r="G1387">
        <v>0</v>
      </c>
      <c r="H1387" t="s">
        <v>3831</v>
      </c>
      <c r="I1387" t="s">
        <v>186</v>
      </c>
      <c r="J1387" s="29">
        <v>150</v>
      </c>
      <c r="K1387">
        <v>300</v>
      </c>
      <c r="L1387">
        <v>125</v>
      </c>
      <c r="M1387" t="s">
        <v>5450</v>
      </c>
      <c r="N1387" t="s">
        <v>4518</v>
      </c>
      <c r="O1387" t="s">
        <v>5466</v>
      </c>
    </row>
    <row r="1388" spans="1:15" x14ac:dyDescent="0.2">
      <c r="A1388">
        <v>1887</v>
      </c>
      <c r="B1388">
        <v>41682887</v>
      </c>
      <c r="C1388" t="s">
        <v>2026</v>
      </c>
      <c r="D1388" t="s">
        <v>47</v>
      </c>
      <c r="E1388" t="s">
        <v>6868</v>
      </c>
      <c r="F1388">
        <v>25</v>
      </c>
      <c r="G1388">
        <v>0</v>
      </c>
      <c r="H1388" t="s">
        <v>3832</v>
      </c>
      <c r="I1388" t="s">
        <v>187</v>
      </c>
      <c r="J1388" s="29">
        <v>250</v>
      </c>
      <c r="K1388">
        <v>500</v>
      </c>
      <c r="L1388">
        <v>200</v>
      </c>
      <c r="M1388" t="s">
        <v>5457</v>
      </c>
      <c r="N1388" t="s">
        <v>4725</v>
      </c>
      <c r="O1388" t="s">
        <v>5467</v>
      </c>
    </row>
    <row r="1389" spans="1:15" x14ac:dyDescent="0.2">
      <c r="A1389">
        <v>1888</v>
      </c>
      <c r="B1389">
        <v>41683088</v>
      </c>
      <c r="C1389" t="s">
        <v>2088</v>
      </c>
      <c r="D1389" t="s">
        <v>1128</v>
      </c>
      <c r="E1389" t="s">
        <v>6869</v>
      </c>
      <c r="F1389">
        <v>3</v>
      </c>
      <c r="G1389">
        <v>1</v>
      </c>
      <c r="H1389" t="s">
        <v>3833</v>
      </c>
      <c r="I1389" t="s">
        <v>188</v>
      </c>
      <c r="J1389" s="29">
        <v>125</v>
      </c>
      <c r="K1389">
        <v>250</v>
      </c>
      <c r="L1389">
        <v>75</v>
      </c>
      <c r="M1389" t="s">
        <v>5451</v>
      </c>
      <c r="N1389" t="s">
        <v>5221</v>
      </c>
      <c r="O1389" t="s">
        <v>5468</v>
      </c>
    </row>
    <row r="1390" spans="1:15" x14ac:dyDescent="0.2">
      <c r="A1390">
        <v>1889</v>
      </c>
      <c r="B1390">
        <v>41683289</v>
      </c>
      <c r="C1390" t="s">
        <v>375</v>
      </c>
      <c r="D1390" t="s">
        <v>1129</v>
      </c>
      <c r="E1390" t="s">
        <v>6870</v>
      </c>
      <c r="F1390">
        <v>18</v>
      </c>
      <c r="G1390">
        <v>2</v>
      </c>
      <c r="H1390" t="s">
        <v>3834</v>
      </c>
      <c r="I1390" t="s">
        <v>190</v>
      </c>
      <c r="J1390" s="29">
        <v>300</v>
      </c>
      <c r="K1390">
        <v>600</v>
      </c>
      <c r="L1390">
        <v>250</v>
      </c>
      <c r="M1390" t="s">
        <v>5453</v>
      </c>
      <c r="N1390" t="s">
        <v>5083</v>
      </c>
      <c r="O1390" t="s">
        <v>5469</v>
      </c>
    </row>
    <row r="1391" spans="1:15" x14ac:dyDescent="0.2">
      <c r="A1391">
        <v>1890</v>
      </c>
      <c r="B1391">
        <v>41683490</v>
      </c>
      <c r="C1391" t="s">
        <v>699</v>
      </c>
      <c r="D1391" t="s">
        <v>1130</v>
      </c>
      <c r="E1391" t="s">
        <v>6871</v>
      </c>
      <c r="F1391">
        <v>20</v>
      </c>
      <c r="G1391">
        <v>0</v>
      </c>
      <c r="H1391" t="s">
        <v>3835</v>
      </c>
      <c r="I1391" t="s">
        <v>185</v>
      </c>
      <c r="J1391" s="29">
        <v>175</v>
      </c>
      <c r="K1391">
        <v>350</v>
      </c>
      <c r="L1391">
        <v>100</v>
      </c>
      <c r="M1391" t="s">
        <v>3947</v>
      </c>
      <c r="N1391" t="s">
        <v>4777</v>
      </c>
      <c r="O1391" t="s">
        <v>5470</v>
      </c>
    </row>
    <row r="1392" spans="1:15" x14ac:dyDescent="0.2">
      <c r="A1392">
        <v>1891</v>
      </c>
      <c r="B1392">
        <v>41683691</v>
      </c>
      <c r="C1392" t="s">
        <v>2056</v>
      </c>
      <c r="D1392" t="s">
        <v>1131</v>
      </c>
      <c r="E1392" t="s">
        <v>6872</v>
      </c>
      <c r="F1392">
        <v>25</v>
      </c>
      <c r="G1392">
        <v>3</v>
      </c>
      <c r="H1392" t="s">
        <v>3836</v>
      </c>
      <c r="I1392" t="s">
        <v>186</v>
      </c>
      <c r="J1392" s="29">
        <v>150</v>
      </c>
      <c r="K1392">
        <v>300</v>
      </c>
      <c r="L1392">
        <v>125</v>
      </c>
      <c r="M1392" t="s">
        <v>5449</v>
      </c>
      <c r="N1392" t="s">
        <v>5078</v>
      </c>
      <c r="O1392" t="s">
        <v>5471</v>
      </c>
    </row>
    <row r="1393" spans="1:15" x14ac:dyDescent="0.2">
      <c r="A1393">
        <v>1892</v>
      </c>
      <c r="B1393">
        <v>41683892</v>
      </c>
      <c r="C1393" t="s">
        <v>2118</v>
      </c>
      <c r="D1393" t="s">
        <v>1132</v>
      </c>
      <c r="E1393" t="s">
        <v>6873</v>
      </c>
      <c r="F1393">
        <v>18</v>
      </c>
      <c r="G1393">
        <v>3</v>
      </c>
      <c r="H1393" t="s">
        <v>3837</v>
      </c>
      <c r="I1393" t="s">
        <v>187</v>
      </c>
      <c r="J1393" s="29">
        <v>250</v>
      </c>
      <c r="K1393">
        <v>500</v>
      </c>
      <c r="L1393">
        <v>200</v>
      </c>
      <c r="M1393" t="s">
        <v>5451</v>
      </c>
      <c r="N1393" t="s">
        <v>4419</v>
      </c>
      <c r="O1393" t="s">
        <v>5472</v>
      </c>
    </row>
    <row r="1394" spans="1:15" x14ac:dyDescent="0.2">
      <c r="A1394">
        <v>1893</v>
      </c>
      <c r="B1394">
        <v>41684093</v>
      </c>
      <c r="C1394" t="s">
        <v>1716</v>
      </c>
      <c r="D1394" t="s">
        <v>1133</v>
      </c>
      <c r="E1394" t="s">
        <v>6874</v>
      </c>
      <c r="F1394">
        <v>20</v>
      </c>
      <c r="G1394">
        <v>1</v>
      </c>
      <c r="H1394" t="s">
        <v>3838</v>
      </c>
      <c r="I1394" t="s">
        <v>185</v>
      </c>
      <c r="J1394" s="29">
        <v>175</v>
      </c>
      <c r="K1394">
        <v>350</v>
      </c>
      <c r="L1394">
        <v>100</v>
      </c>
      <c r="M1394" t="s">
        <v>5450</v>
      </c>
      <c r="N1394" t="s">
        <v>3970</v>
      </c>
      <c r="O1394" t="s">
        <v>5473</v>
      </c>
    </row>
    <row r="1395" spans="1:15" x14ac:dyDescent="0.2">
      <c r="A1395">
        <v>1894</v>
      </c>
      <c r="B1395">
        <v>41684294</v>
      </c>
      <c r="C1395" t="s">
        <v>1716</v>
      </c>
      <c r="D1395" t="s">
        <v>1134</v>
      </c>
      <c r="E1395" t="s">
        <v>6875</v>
      </c>
      <c r="F1395">
        <v>25</v>
      </c>
      <c r="G1395">
        <v>0</v>
      </c>
      <c r="H1395" t="s">
        <v>3839</v>
      </c>
      <c r="I1395" t="s">
        <v>186</v>
      </c>
      <c r="J1395" s="29">
        <v>150</v>
      </c>
      <c r="K1395">
        <v>300</v>
      </c>
      <c r="L1395">
        <v>125</v>
      </c>
      <c r="M1395" t="s">
        <v>5451</v>
      </c>
      <c r="N1395" t="s">
        <v>4619</v>
      </c>
      <c r="O1395" t="s">
        <v>5474</v>
      </c>
    </row>
    <row r="1396" spans="1:15" x14ac:dyDescent="0.2">
      <c r="A1396">
        <v>1895</v>
      </c>
      <c r="B1396">
        <v>41684495</v>
      </c>
      <c r="C1396" t="s">
        <v>2379</v>
      </c>
      <c r="D1396" t="s">
        <v>1133</v>
      </c>
      <c r="E1396" t="s">
        <v>6876</v>
      </c>
      <c r="F1396">
        <v>3</v>
      </c>
      <c r="G1396">
        <v>1</v>
      </c>
      <c r="H1396" t="s">
        <v>3840</v>
      </c>
      <c r="I1396" t="s">
        <v>187</v>
      </c>
      <c r="J1396" s="29">
        <v>250</v>
      </c>
      <c r="K1396">
        <v>500</v>
      </c>
      <c r="L1396">
        <v>200</v>
      </c>
      <c r="M1396" t="s">
        <v>5451</v>
      </c>
      <c r="N1396" t="s">
        <v>3971</v>
      </c>
      <c r="O1396" t="s">
        <v>5475</v>
      </c>
    </row>
    <row r="1397" spans="1:15" x14ac:dyDescent="0.2">
      <c r="A1397">
        <v>1896</v>
      </c>
      <c r="B1397">
        <v>41684696</v>
      </c>
      <c r="C1397" t="s">
        <v>1717</v>
      </c>
      <c r="D1397" t="s">
        <v>1134</v>
      </c>
      <c r="E1397" t="s">
        <v>6877</v>
      </c>
      <c r="F1397">
        <v>18</v>
      </c>
      <c r="G1397">
        <v>3</v>
      </c>
      <c r="H1397" t="s">
        <v>3841</v>
      </c>
      <c r="I1397" t="s">
        <v>188</v>
      </c>
      <c r="J1397" s="29">
        <v>125</v>
      </c>
      <c r="K1397">
        <v>250</v>
      </c>
      <c r="L1397">
        <v>75</v>
      </c>
      <c r="M1397" t="s">
        <v>5452</v>
      </c>
      <c r="N1397" t="s">
        <v>4620</v>
      </c>
      <c r="O1397" t="s">
        <v>5476</v>
      </c>
    </row>
    <row r="1398" spans="1:15" x14ac:dyDescent="0.2">
      <c r="A1398">
        <v>1897</v>
      </c>
      <c r="B1398">
        <v>41684897</v>
      </c>
      <c r="C1398" t="s">
        <v>1717</v>
      </c>
      <c r="D1398" t="s">
        <v>1656</v>
      </c>
      <c r="E1398" t="s">
        <v>6878</v>
      </c>
      <c r="F1398">
        <v>20</v>
      </c>
      <c r="G1398">
        <v>0</v>
      </c>
      <c r="H1398" t="s">
        <v>3842</v>
      </c>
      <c r="I1398" t="s">
        <v>190</v>
      </c>
      <c r="J1398" s="29">
        <v>300</v>
      </c>
      <c r="K1398">
        <v>600</v>
      </c>
      <c r="L1398">
        <v>250</v>
      </c>
      <c r="M1398" t="s">
        <v>5453</v>
      </c>
      <c r="N1398" t="s">
        <v>4301</v>
      </c>
      <c r="O1398" t="s">
        <v>5477</v>
      </c>
    </row>
    <row r="1399" spans="1:15" x14ac:dyDescent="0.2">
      <c r="A1399">
        <v>1898</v>
      </c>
      <c r="B1399">
        <v>41685098</v>
      </c>
      <c r="C1399" t="s">
        <v>785</v>
      </c>
      <c r="D1399" t="s">
        <v>1657</v>
      </c>
      <c r="E1399" t="s">
        <v>6879</v>
      </c>
      <c r="F1399">
        <v>25</v>
      </c>
      <c r="G1399">
        <v>0</v>
      </c>
      <c r="H1399" t="s">
        <v>3843</v>
      </c>
      <c r="I1399" t="s">
        <v>185</v>
      </c>
      <c r="J1399" s="29">
        <v>175</v>
      </c>
      <c r="K1399">
        <v>350</v>
      </c>
      <c r="L1399">
        <v>100</v>
      </c>
      <c r="M1399" t="s">
        <v>5455</v>
      </c>
      <c r="N1399" t="s">
        <v>4463</v>
      </c>
      <c r="O1399" t="s">
        <v>5478</v>
      </c>
    </row>
    <row r="1400" spans="1:15" x14ac:dyDescent="0.2">
      <c r="A1400">
        <v>1899</v>
      </c>
      <c r="B1400">
        <v>41685299</v>
      </c>
      <c r="C1400" t="s">
        <v>1970</v>
      </c>
      <c r="D1400" t="s">
        <v>1658</v>
      </c>
      <c r="E1400" t="s">
        <v>6880</v>
      </c>
      <c r="F1400">
        <v>3</v>
      </c>
      <c r="G1400">
        <v>0</v>
      </c>
      <c r="H1400" t="s">
        <v>3844</v>
      </c>
      <c r="I1400" t="s">
        <v>186</v>
      </c>
      <c r="J1400" s="29">
        <v>150</v>
      </c>
      <c r="K1400">
        <v>300</v>
      </c>
      <c r="L1400">
        <v>125</v>
      </c>
      <c r="M1400" t="s">
        <v>3947</v>
      </c>
      <c r="N1400" t="s">
        <v>4407</v>
      </c>
      <c r="O1400" t="s">
        <v>5479</v>
      </c>
    </row>
    <row r="1401" spans="1:15" x14ac:dyDescent="0.2">
      <c r="A1401">
        <v>1900</v>
      </c>
      <c r="B1401">
        <v>41685500</v>
      </c>
      <c r="C1401" t="s">
        <v>432</v>
      </c>
      <c r="D1401" t="s">
        <v>1659</v>
      </c>
      <c r="E1401" t="s">
        <v>6881</v>
      </c>
      <c r="F1401">
        <v>18</v>
      </c>
      <c r="G1401">
        <v>1</v>
      </c>
      <c r="H1401" t="s">
        <v>3845</v>
      </c>
      <c r="I1401" t="s">
        <v>187</v>
      </c>
      <c r="J1401" s="29">
        <v>250</v>
      </c>
      <c r="K1401">
        <v>500</v>
      </c>
      <c r="L1401">
        <v>200</v>
      </c>
      <c r="M1401" t="s">
        <v>5450</v>
      </c>
      <c r="N1401" t="s">
        <v>4388</v>
      </c>
      <c r="O1401" t="s">
        <v>5480</v>
      </c>
    </row>
    <row r="1402" spans="1:15" x14ac:dyDescent="0.2">
      <c r="A1402">
        <v>1901</v>
      </c>
      <c r="B1402">
        <v>41685701</v>
      </c>
      <c r="C1402" t="s">
        <v>1914</v>
      </c>
      <c r="D1402" t="s">
        <v>1660</v>
      </c>
      <c r="E1402" t="s">
        <v>6882</v>
      </c>
      <c r="F1402">
        <v>20</v>
      </c>
      <c r="G1402">
        <v>0</v>
      </c>
      <c r="H1402" t="s">
        <v>3846</v>
      </c>
      <c r="I1402" t="s">
        <v>185</v>
      </c>
      <c r="J1402" s="29">
        <v>175</v>
      </c>
      <c r="K1402">
        <v>350</v>
      </c>
      <c r="L1402">
        <v>100</v>
      </c>
      <c r="M1402" t="s">
        <v>5456</v>
      </c>
      <c r="N1402" t="s">
        <v>5226</v>
      </c>
      <c r="O1402" t="s">
        <v>5461</v>
      </c>
    </row>
    <row r="1403" spans="1:15" x14ac:dyDescent="0.2">
      <c r="A1403">
        <v>1902</v>
      </c>
      <c r="B1403">
        <v>41685902</v>
      </c>
      <c r="C1403" t="s">
        <v>1828</v>
      </c>
      <c r="D1403" t="s">
        <v>1661</v>
      </c>
      <c r="E1403" t="s">
        <v>6883</v>
      </c>
      <c r="F1403">
        <v>25</v>
      </c>
      <c r="G1403">
        <v>1</v>
      </c>
      <c r="H1403" t="s">
        <v>3847</v>
      </c>
      <c r="I1403" t="s">
        <v>186</v>
      </c>
      <c r="J1403" s="29">
        <v>150</v>
      </c>
      <c r="K1403">
        <v>300</v>
      </c>
      <c r="L1403">
        <v>125</v>
      </c>
      <c r="M1403" t="s">
        <v>5456</v>
      </c>
      <c r="N1403" t="s">
        <v>4884</v>
      </c>
      <c r="O1403" t="s">
        <v>5462</v>
      </c>
    </row>
    <row r="1404" spans="1:15" x14ac:dyDescent="0.2">
      <c r="A1404">
        <v>1903</v>
      </c>
      <c r="B1404">
        <v>41686103</v>
      </c>
      <c r="C1404" t="s">
        <v>1828</v>
      </c>
      <c r="D1404" t="s">
        <v>1662</v>
      </c>
      <c r="E1404" t="s">
        <v>6884</v>
      </c>
      <c r="F1404">
        <v>3</v>
      </c>
      <c r="G1404">
        <v>0</v>
      </c>
      <c r="H1404" t="s">
        <v>3848</v>
      </c>
      <c r="I1404" t="s">
        <v>187</v>
      </c>
      <c r="J1404" s="29">
        <v>250</v>
      </c>
      <c r="K1404">
        <v>500</v>
      </c>
      <c r="L1404">
        <v>200</v>
      </c>
      <c r="M1404" t="s">
        <v>3947</v>
      </c>
      <c r="N1404" t="s">
        <v>5169</v>
      </c>
      <c r="O1404" t="s">
        <v>5463</v>
      </c>
    </row>
    <row r="1405" spans="1:15" x14ac:dyDescent="0.2">
      <c r="A1405">
        <v>1904</v>
      </c>
      <c r="B1405">
        <v>41686304</v>
      </c>
      <c r="C1405" t="s">
        <v>1881</v>
      </c>
      <c r="D1405" t="s">
        <v>1663</v>
      </c>
      <c r="E1405" t="s">
        <v>6885</v>
      </c>
      <c r="F1405">
        <v>18</v>
      </c>
      <c r="G1405">
        <v>2</v>
      </c>
      <c r="H1405" t="s">
        <v>3849</v>
      </c>
      <c r="I1405" t="s">
        <v>188</v>
      </c>
      <c r="J1405" s="29">
        <v>125</v>
      </c>
      <c r="K1405">
        <v>250</v>
      </c>
      <c r="L1405">
        <v>75</v>
      </c>
      <c r="M1405" t="s">
        <v>5456</v>
      </c>
      <c r="N1405" t="s">
        <v>4274</v>
      </c>
      <c r="O1405" t="s">
        <v>5464</v>
      </c>
    </row>
    <row r="1406" spans="1:15" x14ac:dyDescent="0.2">
      <c r="A1406">
        <v>1905</v>
      </c>
      <c r="B1406">
        <v>41686505</v>
      </c>
      <c r="C1406" t="s">
        <v>76</v>
      </c>
      <c r="D1406" t="s">
        <v>1664</v>
      </c>
      <c r="E1406" t="s">
        <v>6886</v>
      </c>
      <c r="F1406">
        <v>20</v>
      </c>
      <c r="G1406">
        <v>0</v>
      </c>
      <c r="H1406" t="s">
        <v>3850</v>
      </c>
      <c r="I1406" t="s">
        <v>190</v>
      </c>
      <c r="J1406" s="29">
        <v>300</v>
      </c>
      <c r="K1406">
        <v>600</v>
      </c>
      <c r="L1406">
        <v>250</v>
      </c>
      <c r="M1406" t="s">
        <v>5450</v>
      </c>
      <c r="N1406" t="s">
        <v>5060</v>
      </c>
      <c r="O1406" t="s">
        <v>5465</v>
      </c>
    </row>
    <row r="1407" spans="1:15" x14ac:dyDescent="0.2">
      <c r="A1407">
        <v>1906</v>
      </c>
      <c r="B1407">
        <v>41686706</v>
      </c>
      <c r="C1407" t="s">
        <v>1803</v>
      </c>
      <c r="D1407" t="s">
        <v>1665</v>
      </c>
      <c r="E1407" t="s">
        <v>6887</v>
      </c>
      <c r="F1407">
        <v>25</v>
      </c>
      <c r="G1407">
        <v>0</v>
      </c>
      <c r="H1407" t="s">
        <v>3851</v>
      </c>
      <c r="I1407" t="s">
        <v>185</v>
      </c>
      <c r="J1407" s="29">
        <v>175</v>
      </c>
      <c r="K1407">
        <v>350</v>
      </c>
      <c r="L1407">
        <v>100</v>
      </c>
      <c r="M1407" t="s">
        <v>5457</v>
      </c>
      <c r="N1407" t="s">
        <v>5247</v>
      </c>
      <c r="O1407" t="s">
        <v>5466</v>
      </c>
    </row>
    <row r="1408" spans="1:15" x14ac:dyDescent="0.2">
      <c r="A1408">
        <v>1907</v>
      </c>
      <c r="B1408">
        <v>41686907</v>
      </c>
      <c r="C1408" t="s">
        <v>1803</v>
      </c>
      <c r="D1408" t="s">
        <v>1666</v>
      </c>
      <c r="E1408" t="s">
        <v>6888</v>
      </c>
      <c r="F1408">
        <v>3</v>
      </c>
      <c r="G1408">
        <v>0</v>
      </c>
      <c r="H1408" t="s">
        <v>3852</v>
      </c>
      <c r="I1408" t="s">
        <v>186</v>
      </c>
      <c r="J1408" s="29">
        <v>150</v>
      </c>
      <c r="K1408">
        <v>300</v>
      </c>
      <c r="L1408">
        <v>125</v>
      </c>
      <c r="M1408" t="s">
        <v>5453</v>
      </c>
      <c r="N1408" t="s">
        <v>5193</v>
      </c>
      <c r="O1408" t="s">
        <v>5467</v>
      </c>
    </row>
    <row r="1409" spans="1:15" x14ac:dyDescent="0.2">
      <c r="A1409">
        <v>1908</v>
      </c>
      <c r="B1409">
        <v>41687108</v>
      </c>
      <c r="C1409" t="s">
        <v>2359</v>
      </c>
      <c r="D1409" t="s">
        <v>1667</v>
      </c>
      <c r="E1409" t="s">
        <v>6889</v>
      </c>
      <c r="F1409">
        <v>18</v>
      </c>
      <c r="G1409">
        <v>1</v>
      </c>
      <c r="H1409" t="s">
        <v>3853</v>
      </c>
      <c r="I1409" t="s">
        <v>187</v>
      </c>
      <c r="J1409" s="29">
        <v>250</v>
      </c>
      <c r="K1409">
        <v>500</v>
      </c>
      <c r="L1409">
        <v>200</v>
      </c>
      <c r="M1409" t="s">
        <v>5452</v>
      </c>
      <c r="N1409" t="s">
        <v>4830</v>
      </c>
      <c r="O1409" t="s">
        <v>5468</v>
      </c>
    </row>
    <row r="1410" spans="1:15" x14ac:dyDescent="0.2">
      <c r="A1410">
        <v>1909</v>
      </c>
      <c r="B1410">
        <v>41687309</v>
      </c>
      <c r="C1410" t="s">
        <v>2274</v>
      </c>
      <c r="D1410" t="s">
        <v>1668</v>
      </c>
      <c r="E1410" t="s">
        <v>6890</v>
      </c>
      <c r="F1410">
        <v>20</v>
      </c>
      <c r="G1410">
        <v>0</v>
      </c>
      <c r="H1410" t="s">
        <v>3854</v>
      </c>
      <c r="I1410" t="s">
        <v>185</v>
      </c>
      <c r="J1410" s="29">
        <v>175</v>
      </c>
      <c r="K1410">
        <v>350</v>
      </c>
      <c r="L1410">
        <v>100</v>
      </c>
      <c r="M1410" t="s">
        <v>5451</v>
      </c>
      <c r="N1410" t="s">
        <v>4269</v>
      </c>
      <c r="O1410" t="s">
        <v>5469</v>
      </c>
    </row>
    <row r="1411" spans="1:15" x14ac:dyDescent="0.2">
      <c r="A1411">
        <v>1910</v>
      </c>
      <c r="B1411">
        <v>41687510</v>
      </c>
      <c r="C1411" t="s">
        <v>438</v>
      </c>
      <c r="D1411" t="s">
        <v>1669</v>
      </c>
      <c r="E1411" t="s">
        <v>6891</v>
      </c>
      <c r="F1411">
        <v>25</v>
      </c>
      <c r="G1411">
        <v>0</v>
      </c>
      <c r="H1411" t="s">
        <v>3855</v>
      </c>
      <c r="I1411" t="s">
        <v>186</v>
      </c>
      <c r="J1411" s="29">
        <v>150</v>
      </c>
      <c r="K1411">
        <v>300</v>
      </c>
      <c r="L1411">
        <v>125</v>
      </c>
      <c r="M1411" t="s">
        <v>5457</v>
      </c>
      <c r="N1411" t="s">
        <v>5047</v>
      </c>
      <c r="O1411" t="s">
        <v>5470</v>
      </c>
    </row>
    <row r="1412" spans="1:15" x14ac:dyDescent="0.2">
      <c r="A1412">
        <v>1911</v>
      </c>
      <c r="B1412">
        <v>41687711</v>
      </c>
      <c r="C1412" t="s">
        <v>2027</v>
      </c>
      <c r="D1412" t="s">
        <v>2413</v>
      </c>
      <c r="E1412" t="s">
        <v>6892</v>
      </c>
      <c r="F1412">
        <v>3</v>
      </c>
      <c r="G1412">
        <v>1</v>
      </c>
      <c r="H1412" t="s">
        <v>3856</v>
      </c>
      <c r="I1412" t="s">
        <v>187</v>
      </c>
      <c r="J1412" s="29">
        <v>250</v>
      </c>
      <c r="K1412">
        <v>500</v>
      </c>
      <c r="L1412">
        <v>200</v>
      </c>
      <c r="M1412" t="s">
        <v>5451</v>
      </c>
      <c r="N1412" t="s">
        <v>4991</v>
      </c>
      <c r="O1412" t="s">
        <v>5471</v>
      </c>
    </row>
    <row r="1413" spans="1:15" x14ac:dyDescent="0.2">
      <c r="A1413">
        <v>1912</v>
      </c>
      <c r="B1413">
        <v>41687912</v>
      </c>
      <c r="C1413" t="s">
        <v>445</v>
      </c>
      <c r="D1413" t="s">
        <v>1670</v>
      </c>
      <c r="E1413" t="s">
        <v>6893</v>
      </c>
      <c r="F1413">
        <v>18</v>
      </c>
      <c r="G1413">
        <v>0</v>
      </c>
      <c r="H1413" t="s">
        <v>3857</v>
      </c>
      <c r="I1413" t="s">
        <v>188</v>
      </c>
      <c r="J1413" s="29">
        <v>125</v>
      </c>
      <c r="K1413">
        <v>250</v>
      </c>
      <c r="L1413">
        <v>75</v>
      </c>
      <c r="M1413" t="s">
        <v>5450</v>
      </c>
      <c r="N1413" t="s">
        <v>4478</v>
      </c>
      <c r="O1413" t="s">
        <v>5472</v>
      </c>
    </row>
    <row r="1414" spans="1:15" x14ac:dyDescent="0.2">
      <c r="A1414">
        <v>1913</v>
      </c>
      <c r="B1414">
        <v>41688113</v>
      </c>
      <c r="C1414" t="s">
        <v>2220</v>
      </c>
      <c r="D1414" t="s">
        <v>1034</v>
      </c>
      <c r="E1414" t="s">
        <v>6894</v>
      </c>
      <c r="F1414">
        <v>20</v>
      </c>
      <c r="G1414">
        <v>0</v>
      </c>
      <c r="H1414" t="s">
        <v>3858</v>
      </c>
      <c r="I1414" t="s">
        <v>190</v>
      </c>
      <c r="J1414" s="29">
        <v>300</v>
      </c>
      <c r="K1414">
        <v>600</v>
      </c>
      <c r="L1414">
        <v>250</v>
      </c>
      <c r="M1414" t="s">
        <v>5454</v>
      </c>
      <c r="N1414" t="s">
        <v>4552</v>
      </c>
      <c r="O1414" t="s">
        <v>5473</v>
      </c>
    </row>
    <row r="1415" spans="1:15" x14ac:dyDescent="0.2">
      <c r="A1415">
        <v>1914</v>
      </c>
      <c r="B1415">
        <v>41688314</v>
      </c>
      <c r="C1415" t="s">
        <v>2220</v>
      </c>
      <c r="D1415" t="s">
        <v>505</v>
      </c>
      <c r="E1415" t="s">
        <v>6895</v>
      </c>
      <c r="F1415">
        <v>25</v>
      </c>
      <c r="G1415">
        <v>1</v>
      </c>
      <c r="H1415" t="s">
        <v>3859</v>
      </c>
      <c r="I1415" t="s">
        <v>185</v>
      </c>
      <c r="J1415" s="29">
        <v>175</v>
      </c>
      <c r="K1415">
        <v>350</v>
      </c>
      <c r="L1415">
        <v>100</v>
      </c>
      <c r="M1415" t="s">
        <v>5452</v>
      </c>
      <c r="N1415" t="s">
        <v>4820</v>
      </c>
      <c r="O1415" t="s">
        <v>5474</v>
      </c>
    </row>
    <row r="1416" spans="1:15" x14ac:dyDescent="0.2">
      <c r="A1416">
        <v>1915</v>
      </c>
      <c r="B1416">
        <v>41688515</v>
      </c>
      <c r="C1416" t="s">
        <v>2275</v>
      </c>
      <c r="D1416" t="s">
        <v>1035</v>
      </c>
      <c r="E1416" t="s">
        <v>6896</v>
      </c>
      <c r="F1416">
        <v>3</v>
      </c>
      <c r="G1416">
        <v>2</v>
      </c>
      <c r="H1416" t="s">
        <v>3860</v>
      </c>
      <c r="I1416" t="s">
        <v>186</v>
      </c>
      <c r="J1416" s="29">
        <v>150</v>
      </c>
      <c r="K1416">
        <v>300</v>
      </c>
      <c r="L1416">
        <v>125</v>
      </c>
      <c r="M1416" t="s">
        <v>5456</v>
      </c>
      <c r="N1416" t="s">
        <v>5316</v>
      </c>
      <c r="O1416" t="s">
        <v>5475</v>
      </c>
    </row>
    <row r="1417" spans="1:15" x14ac:dyDescent="0.2">
      <c r="A1417">
        <v>1916</v>
      </c>
      <c r="B1417">
        <v>41688716</v>
      </c>
      <c r="C1417" t="s">
        <v>1943</v>
      </c>
      <c r="D1417" t="s">
        <v>1036</v>
      </c>
      <c r="E1417" t="s">
        <v>6897</v>
      </c>
      <c r="F1417">
        <v>18</v>
      </c>
      <c r="G1417">
        <v>0</v>
      </c>
      <c r="H1417" t="s">
        <v>3861</v>
      </c>
      <c r="I1417" t="s">
        <v>187</v>
      </c>
      <c r="J1417" s="29">
        <v>250</v>
      </c>
      <c r="K1417">
        <v>500</v>
      </c>
      <c r="L1417">
        <v>200</v>
      </c>
      <c r="M1417" t="s">
        <v>5451</v>
      </c>
      <c r="N1417" t="s">
        <v>4909</v>
      </c>
      <c r="O1417" t="s">
        <v>5476</v>
      </c>
    </row>
    <row r="1418" spans="1:15" x14ac:dyDescent="0.2">
      <c r="A1418">
        <v>1917</v>
      </c>
      <c r="B1418">
        <v>41688917</v>
      </c>
      <c r="C1418" t="s">
        <v>2305</v>
      </c>
      <c r="D1418" t="s">
        <v>1037</v>
      </c>
      <c r="E1418" t="s">
        <v>6898</v>
      </c>
      <c r="F1418">
        <v>20</v>
      </c>
      <c r="G1418">
        <v>0</v>
      </c>
      <c r="H1418" t="s">
        <v>3862</v>
      </c>
      <c r="I1418" t="s">
        <v>185</v>
      </c>
      <c r="J1418" s="29">
        <v>175</v>
      </c>
      <c r="K1418">
        <v>350</v>
      </c>
      <c r="L1418">
        <v>100</v>
      </c>
      <c r="M1418" t="s">
        <v>5456</v>
      </c>
      <c r="N1418" t="s">
        <v>4234</v>
      </c>
      <c r="O1418" t="s">
        <v>5477</v>
      </c>
    </row>
    <row r="1419" spans="1:15" x14ac:dyDescent="0.2">
      <c r="A1419">
        <v>1918</v>
      </c>
      <c r="B1419">
        <v>41689118</v>
      </c>
      <c r="C1419" t="s">
        <v>2119</v>
      </c>
      <c r="D1419" t="s">
        <v>1038</v>
      </c>
      <c r="E1419" t="s">
        <v>6899</v>
      </c>
      <c r="F1419">
        <v>25</v>
      </c>
      <c r="G1419">
        <v>0</v>
      </c>
      <c r="H1419" t="s">
        <v>3863</v>
      </c>
      <c r="I1419" t="s">
        <v>186</v>
      </c>
      <c r="J1419" s="29">
        <v>150</v>
      </c>
      <c r="K1419">
        <v>300</v>
      </c>
      <c r="L1419">
        <v>125</v>
      </c>
      <c r="M1419" t="s">
        <v>5454</v>
      </c>
      <c r="N1419" t="s">
        <v>5334</v>
      </c>
      <c r="O1419" t="s">
        <v>5478</v>
      </c>
    </row>
    <row r="1420" spans="1:15" x14ac:dyDescent="0.2">
      <c r="A1420">
        <v>1919</v>
      </c>
      <c r="B1420">
        <v>41689319</v>
      </c>
      <c r="C1420" t="s">
        <v>452</v>
      </c>
      <c r="D1420" t="s">
        <v>1039</v>
      </c>
      <c r="E1420" t="s">
        <v>6900</v>
      </c>
      <c r="F1420">
        <v>18</v>
      </c>
      <c r="G1420">
        <v>0</v>
      </c>
      <c r="H1420" t="s">
        <v>3864</v>
      </c>
      <c r="I1420" t="s">
        <v>187</v>
      </c>
      <c r="J1420" s="29">
        <v>250</v>
      </c>
      <c r="K1420">
        <v>500</v>
      </c>
      <c r="L1420">
        <v>200</v>
      </c>
      <c r="M1420" t="s">
        <v>5453</v>
      </c>
      <c r="N1420" t="s">
        <v>5163</v>
      </c>
      <c r="O1420" t="s">
        <v>5479</v>
      </c>
    </row>
    <row r="1421" spans="1:15" x14ac:dyDescent="0.2">
      <c r="A1421">
        <v>1920</v>
      </c>
      <c r="B1421">
        <v>41689520</v>
      </c>
      <c r="C1421" t="s">
        <v>1804</v>
      </c>
      <c r="D1421" t="s">
        <v>1040</v>
      </c>
      <c r="E1421" t="s">
        <v>6901</v>
      </c>
      <c r="F1421">
        <v>20</v>
      </c>
      <c r="G1421">
        <v>1</v>
      </c>
      <c r="H1421" t="s">
        <v>3865</v>
      </c>
      <c r="I1421" t="s">
        <v>188</v>
      </c>
      <c r="J1421" s="29">
        <v>125</v>
      </c>
      <c r="K1421">
        <v>250</v>
      </c>
      <c r="L1421">
        <v>75</v>
      </c>
      <c r="M1421" t="s">
        <v>5450</v>
      </c>
      <c r="N1421" t="s">
        <v>4238</v>
      </c>
      <c r="O1421" t="s">
        <v>5480</v>
      </c>
    </row>
    <row r="1422" spans="1:15" x14ac:dyDescent="0.2">
      <c r="A1422">
        <v>1921</v>
      </c>
      <c r="B1422">
        <v>41689721</v>
      </c>
      <c r="C1422" t="s">
        <v>1804</v>
      </c>
      <c r="D1422" t="s">
        <v>1041</v>
      </c>
      <c r="E1422" t="s">
        <v>6902</v>
      </c>
      <c r="F1422">
        <v>25</v>
      </c>
      <c r="G1422">
        <v>0</v>
      </c>
      <c r="H1422" t="s">
        <v>3866</v>
      </c>
      <c r="I1422" t="s">
        <v>190</v>
      </c>
      <c r="J1422" s="29">
        <v>300</v>
      </c>
      <c r="K1422">
        <v>600</v>
      </c>
      <c r="L1422">
        <v>250</v>
      </c>
      <c r="M1422" t="s">
        <v>5449</v>
      </c>
      <c r="N1422" t="s">
        <v>4032</v>
      </c>
      <c r="O1422" t="s">
        <v>5461</v>
      </c>
    </row>
    <row r="1423" spans="1:15" x14ac:dyDescent="0.2">
      <c r="A1423">
        <v>1922</v>
      </c>
      <c r="B1423">
        <v>41689922</v>
      </c>
      <c r="C1423" t="s">
        <v>1804</v>
      </c>
      <c r="D1423" t="s">
        <v>314</v>
      </c>
      <c r="E1423" t="s">
        <v>6903</v>
      </c>
      <c r="F1423">
        <v>3</v>
      </c>
      <c r="G1423">
        <v>1</v>
      </c>
      <c r="H1423" t="s">
        <v>3867</v>
      </c>
      <c r="I1423" t="s">
        <v>185</v>
      </c>
      <c r="J1423" s="29">
        <v>175</v>
      </c>
      <c r="K1423">
        <v>350</v>
      </c>
      <c r="L1423">
        <v>100</v>
      </c>
      <c r="M1423" t="s">
        <v>5453</v>
      </c>
      <c r="N1423" t="s">
        <v>4861</v>
      </c>
      <c r="O1423" t="s">
        <v>5462</v>
      </c>
    </row>
    <row r="1424" spans="1:15" x14ac:dyDescent="0.2">
      <c r="A1424">
        <v>1923</v>
      </c>
      <c r="B1424">
        <v>41690123</v>
      </c>
      <c r="C1424" t="s">
        <v>1804</v>
      </c>
      <c r="D1424" t="s">
        <v>1042</v>
      </c>
      <c r="E1424" t="s">
        <v>6904</v>
      </c>
      <c r="F1424">
        <v>3</v>
      </c>
      <c r="G1424">
        <v>0</v>
      </c>
      <c r="H1424" t="s">
        <v>3868</v>
      </c>
      <c r="I1424" t="s">
        <v>186</v>
      </c>
      <c r="J1424" s="29">
        <v>150</v>
      </c>
      <c r="K1424">
        <v>300</v>
      </c>
      <c r="L1424">
        <v>125</v>
      </c>
      <c r="M1424" t="s">
        <v>5455</v>
      </c>
      <c r="N1424" t="s">
        <v>4143</v>
      </c>
      <c r="O1424" t="s">
        <v>5463</v>
      </c>
    </row>
    <row r="1425" spans="1:15" x14ac:dyDescent="0.2">
      <c r="A1425">
        <v>1924</v>
      </c>
      <c r="B1425">
        <v>41690324</v>
      </c>
      <c r="C1425" t="s">
        <v>241</v>
      </c>
      <c r="D1425" t="s">
        <v>1043</v>
      </c>
      <c r="E1425" t="s">
        <v>6905</v>
      </c>
      <c r="F1425">
        <v>18</v>
      </c>
      <c r="G1425">
        <v>2</v>
      </c>
      <c r="H1425" t="s">
        <v>3869</v>
      </c>
      <c r="I1425" t="s">
        <v>187</v>
      </c>
      <c r="J1425" s="29">
        <v>250</v>
      </c>
      <c r="K1425">
        <v>500</v>
      </c>
      <c r="L1425">
        <v>200</v>
      </c>
      <c r="M1425" t="s">
        <v>5456</v>
      </c>
      <c r="N1425" t="s">
        <v>5176</v>
      </c>
      <c r="O1425" t="s">
        <v>5464</v>
      </c>
    </row>
    <row r="1426" spans="1:15" x14ac:dyDescent="0.2">
      <c r="A1426">
        <v>1925</v>
      </c>
      <c r="B1426">
        <v>41690525</v>
      </c>
      <c r="C1426" t="s">
        <v>460</v>
      </c>
      <c r="D1426" t="s">
        <v>1044</v>
      </c>
      <c r="E1426" t="s">
        <v>6906</v>
      </c>
      <c r="F1426">
        <v>20</v>
      </c>
      <c r="G1426">
        <v>0</v>
      </c>
      <c r="H1426" t="s">
        <v>3870</v>
      </c>
      <c r="I1426" t="s">
        <v>185</v>
      </c>
      <c r="J1426" s="29">
        <v>175</v>
      </c>
      <c r="K1426">
        <v>350</v>
      </c>
      <c r="L1426">
        <v>100</v>
      </c>
      <c r="M1426" t="s">
        <v>5450</v>
      </c>
      <c r="N1426" t="s">
        <v>3990</v>
      </c>
      <c r="O1426" t="s">
        <v>5465</v>
      </c>
    </row>
    <row r="1427" spans="1:15" x14ac:dyDescent="0.2">
      <c r="A1427">
        <v>1926</v>
      </c>
      <c r="B1427">
        <v>41690726</v>
      </c>
      <c r="C1427" t="s">
        <v>508</v>
      </c>
      <c r="D1427" t="s">
        <v>1045</v>
      </c>
      <c r="E1427" t="s">
        <v>6907</v>
      </c>
      <c r="F1427">
        <v>25</v>
      </c>
      <c r="G1427">
        <v>0</v>
      </c>
      <c r="H1427" t="s">
        <v>3871</v>
      </c>
      <c r="I1427" t="s">
        <v>186</v>
      </c>
      <c r="J1427" s="29">
        <v>150</v>
      </c>
      <c r="K1427">
        <v>300</v>
      </c>
      <c r="L1427">
        <v>125</v>
      </c>
      <c r="M1427" t="s">
        <v>5454</v>
      </c>
      <c r="N1427" t="s">
        <v>4232</v>
      </c>
      <c r="O1427" t="s">
        <v>5466</v>
      </c>
    </row>
    <row r="1428" spans="1:15" x14ac:dyDescent="0.2">
      <c r="A1428">
        <v>1927</v>
      </c>
      <c r="B1428">
        <v>41690927</v>
      </c>
      <c r="C1428" t="s">
        <v>465</v>
      </c>
      <c r="D1428" t="s">
        <v>1046</v>
      </c>
      <c r="E1428" t="s">
        <v>6908</v>
      </c>
      <c r="F1428">
        <v>3</v>
      </c>
      <c r="G1428">
        <v>0</v>
      </c>
      <c r="H1428" t="s">
        <v>3872</v>
      </c>
      <c r="I1428" t="s">
        <v>187</v>
      </c>
      <c r="J1428" s="29">
        <v>250</v>
      </c>
      <c r="K1428">
        <v>500</v>
      </c>
      <c r="L1428">
        <v>200</v>
      </c>
      <c r="M1428" t="s">
        <v>5455</v>
      </c>
      <c r="N1428" t="s">
        <v>3985</v>
      </c>
      <c r="O1428" t="s">
        <v>5467</v>
      </c>
    </row>
    <row r="1429" spans="1:15" x14ac:dyDescent="0.2">
      <c r="A1429">
        <v>1928</v>
      </c>
      <c r="B1429">
        <v>41691128</v>
      </c>
      <c r="C1429" t="s">
        <v>2028</v>
      </c>
      <c r="D1429" t="s">
        <v>1047</v>
      </c>
      <c r="E1429" t="s">
        <v>6909</v>
      </c>
      <c r="F1429">
        <v>18</v>
      </c>
      <c r="G1429">
        <v>1</v>
      </c>
      <c r="H1429" t="s">
        <v>3873</v>
      </c>
      <c r="I1429" t="s">
        <v>188</v>
      </c>
      <c r="J1429" s="29">
        <v>125</v>
      </c>
      <c r="K1429">
        <v>250</v>
      </c>
      <c r="L1429">
        <v>75</v>
      </c>
      <c r="M1429" t="s">
        <v>5449</v>
      </c>
      <c r="N1429" t="s">
        <v>5228</v>
      </c>
      <c r="O1429" t="s">
        <v>5468</v>
      </c>
    </row>
    <row r="1430" spans="1:15" x14ac:dyDescent="0.2">
      <c r="A1430">
        <v>1929</v>
      </c>
      <c r="B1430">
        <v>41691329</v>
      </c>
      <c r="C1430" t="s">
        <v>2454</v>
      </c>
      <c r="D1430" t="s">
        <v>1048</v>
      </c>
      <c r="E1430" t="s">
        <v>6910</v>
      </c>
      <c r="F1430">
        <v>20</v>
      </c>
      <c r="G1430">
        <v>0</v>
      </c>
      <c r="H1430" t="s">
        <v>3874</v>
      </c>
      <c r="I1430" t="s">
        <v>190</v>
      </c>
      <c r="J1430" s="29">
        <v>300</v>
      </c>
      <c r="K1430">
        <v>600</v>
      </c>
      <c r="L1430">
        <v>250</v>
      </c>
      <c r="M1430" t="s">
        <v>5449</v>
      </c>
      <c r="N1430" t="s">
        <v>5375</v>
      </c>
      <c r="O1430" t="s">
        <v>5469</v>
      </c>
    </row>
    <row r="1431" spans="1:15" x14ac:dyDescent="0.2">
      <c r="A1431">
        <v>1930</v>
      </c>
      <c r="B1431">
        <v>41691530</v>
      </c>
      <c r="C1431" t="s">
        <v>2126</v>
      </c>
      <c r="D1431" t="s">
        <v>1049</v>
      </c>
      <c r="E1431" t="s">
        <v>6911</v>
      </c>
      <c r="F1431">
        <v>25</v>
      </c>
      <c r="G1431">
        <v>0</v>
      </c>
      <c r="H1431" t="s">
        <v>3875</v>
      </c>
      <c r="I1431" t="s">
        <v>185</v>
      </c>
      <c r="J1431" s="29">
        <v>175</v>
      </c>
      <c r="K1431">
        <v>350</v>
      </c>
      <c r="L1431">
        <v>100</v>
      </c>
      <c r="M1431" t="s">
        <v>5454</v>
      </c>
      <c r="N1431" t="s">
        <v>3964</v>
      </c>
      <c r="O1431" t="s">
        <v>5470</v>
      </c>
    </row>
    <row r="1432" spans="1:15" x14ac:dyDescent="0.2">
      <c r="A1432">
        <v>1931</v>
      </c>
      <c r="B1432">
        <v>41691731</v>
      </c>
      <c r="C1432" t="s">
        <v>2209</v>
      </c>
      <c r="D1432" t="s">
        <v>1050</v>
      </c>
      <c r="E1432" t="s">
        <v>6912</v>
      </c>
      <c r="F1432">
        <v>3</v>
      </c>
      <c r="G1432">
        <v>1</v>
      </c>
      <c r="H1432" t="s">
        <v>3876</v>
      </c>
      <c r="I1432" t="s">
        <v>186</v>
      </c>
      <c r="J1432" s="29">
        <v>150</v>
      </c>
      <c r="K1432">
        <v>300</v>
      </c>
      <c r="L1432">
        <v>125</v>
      </c>
      <c r="M1432" t="s">
        <v>5457</v>
      </c>
      <c r="N1432" t="s">
        <v>4785</v>
      </c>
      <c r="O1432" t="s">
        <v>5471</v>
      </c>
    </row>
    <row r="1433" spans="1:15" x14ac:dyDescent="0.2">
      <c r="A1433">
        <v>1932</v>
      </c>
      <c r="B1433">
        <v>41691932</v>
      </c>
      <c r="C1433" t="s">
        <v>2306</v>
      </c>
      <c r="D1433" t="s">
        <v>1051</v>
      </c>
      <c r="E1433" t="s">
        <v>6913</v>
      </c>
      <c r="F1433">
        <v>18</v>
      </c>
      <c r="G1433">
        <v>0</v>
      </c>
      <c r="H1433" t="s">
        <v>3877</v>
      </c>
      <c r="I1433" t="s">
        <v>187</v>
      </c>
      <c r="J1433" s="29">
        <v>250</v>
      </c>
      <c r="K1433">
        <v>500</v>
      </c>
      <c r="L1433">
        <v>200</v>
      </c>
      <c r="M1433" t="s">
        <v>5453</v>
      </c>
      <c r="N1433" t="s">
        <v>4941</v>
      </c>
      <c r="O1433" t="s">
        <v>5472</v>
      </c>
    </row>
    <row r="1434" spans="1:15" x14ac:dyDescent="0.2">
      <c r="A1434">
        <v>1933</v>
      </c>
      <c r="B1434">
        <v>41692133</v>
      </c>
      <c r="C1434" t="s">
        <v>2029</v>
      </c>
      <c r="D1434" t="s">
        <v>1052</v>
      </c>
      <c r="E1434" t="s">
        <v>6914</v>
      </c>
      <c r="F1434">
        <v>20</v>
      </c>
      <c r="G1434">
        <v>0</v>
      </c>
      <c r="H1434" t="s">
        <v>3878</v>
      </c>
      <c r="I1434" t="s">
        <v>185</v>
      </c>
      <c r="J1434" s="29">
        <v>175</v>
      </c>
      <c r="K1434">
        <v>350</v>
      </c>
      <c r="L1434">
        <v>100</v>
      </c>
      <c r="M1434" t="s">
        <v>5456</v>
      </c>
      <c r="N1434" t="s">
        <v>4484</v>
      </c>
      <c r="O1434" t="s">
        <v>5473</v>
      </c>
    </row>
    <row r="1435" spans="1:15" x14ac:dyDescent="0.2">
      <c r="A1435">
        <v>1934</v>
      </c>
      <c r="B1435">
        <v>41692334</v>
      </c>
      <c r="C1435" t="s">
        <v>1776</v>
      </c>
      <c r="D1435" t="s">
        <v>1053</v>
      </c>
      <c r="E1435" t="s">
        <v>6915</v>
      </c>
      <c r="F1435">
        <v>25</v>
      </c>
      <c r="G1435">
        <v>1</v>
      </c>
      <c r="H1435" t="s">
        <v>3879</v>
      </c>
      <c r="I1435" t="s">
        <v>186</v>
      </c>
      <c r="J1435" s="29">
        <v>150</v>
      </c>
      <c r="K1435">
        <v>300</v>
      </c>
      <c r="L1435">
        <v>125</v>
      </c>
      <c r="M1435" t="s">
        <v>5452</v>
      </c>
      <c r="N1435" t="s">
        <v>5252</v>
      </c>
      <c r="O1435" t="s">
        <v>5474</v>
      </c>
    </row>
    <row r="1436" spans="1:15" x14ac:dyDescent="0.2">
      <c r="A1436">
        <v>1935</v>
      </c>
      <c r="B1436">
        <v>41692535</v>
      </c>
      <c r="C1436" t="s">
        <v>1776</v>
      </c>
      <c r="D1436" t="s">
        <v>1054</v>
      </c>
      <c r="E1436" t="s">
        <v>6916</v>
      </c>
      <c r="F1436">
        <v>3</v>
      </c>
      <c r="G1436">
        <v>2</v>
      </c>
      <c r="H1436" t="s">
        <v>3880</v>
      </c>
      <c r="I1436" t="s">
        <v>187</v>
      </c>
      <c r="J1436" s="29">
        <v>250</v>
      </c>
      <c r="K1436">
        <v>500</v>
      </c>
      <c r="L1436">
        <v>200</v>
      </c>
      <c r="M1436" t="s">
        <v>5449</v>
      </c>
      <c r="N1436" t="s">
        <v>5188</v>
      </c>
      <c r="O1436" t="s">
        <v>5475</v>
      </c>
    </row>
    <row r="1437" spans="1:15" x14ac:dyDescent="0.2">
      <c r="A1437">
        <v>1936</v>
      </c>
      <c r="B1437">
        <v>41692736</v>
      </c>
      <c r="C1437" t="s">
        <v>1851</v>
      </c>
      <c r="D1437" t="s">
        <v>1055</v>
      </c>
      <c r="E1437" t="s">
        <v>6917</v>
      </c>
      <c r="F1437">
        <v>18</v>
      </c>
      <c r="G1437">
        <v>0</v>
      </c>
      <c r="H1437" t="s">
        <v>3881</v>
      </c>
      <c r="I1437" t="s">
        <v>188</v>
      </c>
      <c r="J1437" s="29">
        <v>125</v>
      </c>
      <c r="K1437">
        <v>250</v>
      </c>
      <c r="L1437">
        <v>75</v>
      </c>
      <c r="M1437" t="s">
        <v>3947</v>
      </c>
      <c r="N1437" t="s">
        <v>4897</v>
      </c>
      <c r="O1437" t="s">
        <v>5476</v>
      </c>
    </row>
    <row r="1438" spans="1:15" x14ac:dyDescent="0.2">
      <c r="A1438">
        <v>1937</v>
      </c>
      <c r="B1438">
        <v>41692937</v>
      </c>
      <c r="C1438" t="s">
        <v>80</v>
      </c>
      <c r="D1438" t="s">
        <v>1056</v>
      </c>
      <c r="E1438" t="s">
        <v>6918</v>
      </c>
      <c r="F1438">
        <v>20</v>
      </c>
      <c r="G1438">
        <v>0</v>
      </c>
      <c r="H1438" t="s">
        <v>3882</v>
      </c>
      <c r="I1438" t="s">
        <v>190</v>
      </c>
      <c r="J1438" s="29">
        <v>300</v>
      </c>
      <c r="K1438">
        <v>600</v>
      </c>
      <c r="L1438">
        <v>250</v>
      </c>
      <c r="M1438" t="s">
        <v>5451</v>
      </c>
      <c r="N1438" t="s">
        <v>4849</v>
      </c>
      <c r="O1438" t="s">
        <v>5477</v>
      </c>
    </row>
    <row r="1439" spans="1:15" x14ac:dyDescent="0.2">
      <c r="A1439">
        <v>1938</v>
      </c>
      <c r="B1439">
        <v>41693138</v>
      </c>
      <c r="C1439" t="s">
        <v>2030</v>
      </c>
      <c r="D1439" t="s">
        <v>1057</v>
      </c>
      <c r="E1439" t="s">
        <v>6919</v>
      </c>
      <c r="F1439">
        <v>25</v>
      </c>
      <c r="G1439">
        <v>0</v>
      </c>
      <c r="H1439" t="s">
        <v>3883</v>
      </c>
      <c r="I1439" t="s">
        <v>185</v>
      </c>
      <c r="J1439" s="29">
        <v>175</v>
      </c>
      <c r="K1439">
        <v>350</v>
      </c>
      <c r="L1439">
        <v>100</v>
      </c>
      <c r="M1439" t="s">
        <v>3947</v>
      </c>
      <c r="N1439" t="s">
        <v>5059</v>
      </c>
      <c r="O1439" t="s">
        <v>5478</v>
      </c>
    </row>
    <row r="1440" spans="1:15" x14ac:dyDescent="0.2">
      <c r="A1440">
        <v>1939</v>
      </c>
      <c r="B1440">
        <v>41693339</v>
      </c>
      <c r="C1440" t="s">
        <v>475</v>
      </c>
      <c r="D1440" t="s">
        <v>1058</v>
      </c>
      <c r="E1440" t="s">
        <v>6920</v>
      </c>
      <c r="F1440">
        <v>3</v>
      </c>
      <c r="G1440">
        <v>0</v>
      </c>
      <c r="H1440" t="s">
        <v>3884</v>
      </c>
      <c r="I1440" t="s">
        <v>186</v>
      </c>
      <c r="J1440" s="29">
        <v>150</v>
      </c>
      <c r="K1440">
        <v>300</v>
      </c>
      <c r="L1440">
        <v>125</v>
      </c>
      <c r="M1440" t="s">
        <v>5457</v>
      </c>
      <c r="N1440" t="s">
        <v>4365</v>
      </c>
      <c r="O1440" t="s">
        <v>5479</v>
      </c>
    </row>
    <row r="1441" spans="1:15" x14ac:dyDescent="0.2">
      <c r="A1441">
        <v>1940</v>
      </c>
      <c r="B1441">
        <v>41693540</v>
      </c>
      <c r="C1441" t="s">
        <v>479</v>
      </c>
      <c r="D1441" t="s">
        <v>1059</v>
      </c>
      <c r="E1441" t="s">
        <v>6921</v>
      </c>
      <c r="F1441">
        <v>18</v>
      </c>
      <c r="G1441">
        <v>1</v>
      </c>
      <c r="H1441" t="s">
        <v>3885</v>
      </c>
      <c r="I1441" t="s">
        <v>187</v>
      </c>
      <c r="J1441" s="29">
        <v>250</v>
      </c>
      <c r="K1441">
        <v>500</v>
      </c>
      <c r="L1441">
        <v>200</v>
      </c>
      <c r="M1441" t="s">
        <v>5455</v>
      </c>
      <c r="N1441" t="s">
        <v>4029</v>
      </c>
      <c r="O1441" t="s">
        <v>5480</v>
      </c>
    </row>
    <row r="1442" spans="1:15" x14ac:dyDescent="0.2">
      <c r="A1442">
        <v>1941</v>
      </c>
      <c r="B1442">
        <v>41693741</v>
      </c>
      <c r="C1442" t="s">
        <v>595</v>
      </c>
      <c r="D1442" t="s">
        <v>1060</v>
      </c>
      <c r="E1442" t="s">
        <v>6922</v>
      </c>
      <c r="F1442">
        <v>20</v>
      </c>
      <c r="G1442">
        <v>0</v>
      </c>
      <c r="H1442" t="s">
        <v>3886</v>
      </c>
      <c r="I1442" t="s">
        <v>185</v>
      </c>
      <c r="J1442" s="29">
        <v>175</v>
      </c>
      <c r="K1442">
        <v>350</v>
      </c>
      <c r="L1442">
        <v>100</v>
      </c>
      <c r="M1442" t="s">
        <v>5451</v>
      </c>
      <c r="N1442" t="s">
        <v>4829</v>
      </c>
      <c r="O1442" t="s">
        <v>5461</v>
      </c>
    </row>
    <row r="1443" spans="1:15" x14ac:dyDescent="0.2">
      <c r="A1443">
        <v>1942</v>
      </c>
      <c r="B1443">
        <v>41693942</v>
      </c>
      <c r="C1443" t="s">
        <v>2155</v>
      </c>
      <c r="D1443" t="s">
        <v>1061</v>
      </c>
      <c r="E1443" t="s">
        <v>6923</v>
      </c>
      <c r="F1443">
        <v>25</v>
      </c>
      <c r="G1443">
        <v>1</v>
      </c>
      <c r="H1443" t="s">
        <v>3887</v>
      </c>
      <c r="I1443" t="s">
        <v>186</v>
      </c>
      <c r="J1443" s="29">
        <v>150</v>
      </c>
      <c r="K1443">
        <v>300</v>
      </c>
      <c r="L1443">
        <v>125</v>
      </c>
      <c r="M1443" t="s">
        <v>5452</v>
      </c>
      <c r="N1443" t="s">
        <v>4690</v>
      </c>
      <c r="O1443" t="s">
        <v>5462</v>
      </c>
    </row>
    <row r="1444" spans="1:15" x14ac:dyDescent="0.2">
      <c r="A1444">
        <v>1943</v>
      </c>
      <c r="B1444">
        <v>41694143</v>
      </c>
      <c r="C1444" t="s">
        <v>1997</v>
      </c>
      <c r="D1444" t="s">
        <v>1062</v>
      </c>
      <c r="E1444" t="s">
        <v>6924</v>
      </c>
      <c r="F1444">
        <v>18</v>
      </c>
      <c r="G1444">
        <v>0</v>
      </c>
      <c r="H1444" t="s">
        <v>3888</v>
      </c>
      <c r="I1444" t="s">
        <v>187</v>
      </c>
      <c r="J1444" s="29">
        <v>250</v>
      </c>
      <c r="K1444">
        <v>500</v>
      </c>
      <c r="L1444">
        <v>200</v>
      </c>
      <c r="M1444" t="s">
        <v>5455</v>
      </c>
      <c r="N1444" t="s">
        <v>4873</v>
      </c>
      <c r="O1444" t="s">
        <v>5463</v>
      </c>
    </row>
    <row r="1445" spans="1:15" x14ac:dyDescent="0.2">
      <c r="A1445">
        <v>1944</v>
      </c>
      <c r="B1445">
        <v>41694344</v>
      </c>
      <c r="C1445" t="s">
        <v>487</v>
      </c>
      <c r="D1445" t="s">
        <v>1000</v>
      </c>
      <c r="E1445" t="s">
        <v>6925</v>
      </c>
      <c r="F1445">
        <v>20</v>
      </c>
      <c r="G1445">
        <v>2</v>
      </c>
      <c r="H1445" t="s">
        <v>3889</v>
      </c>
      <c r="I1445" t="s">
        <v>188</v>
      </c>
      <c r="J1445" s="29">
        <v>125</v>
      </c>
      <c r="K1445">
        <v>250</v>
      </c>
      <c r="L1445">
        <v>75</v>
      </c>
      <c r="M1445" t="s">
        <v>5451</v>
      </c>
      <c r="N1445" t="s">
        <v>4035</v>
      </c>
      <c r="O1445" t="s">
        <v>5464</v>
      </c>
    </row>
    <row r="1446" spans="1:15" x14ac:dyDescent="0.2">
      <c r="A1446">
        <v>1945</v>
      </c>
      <c r="B1446">
        <v>41694545</v>
      </c>
      <c r="C1446" t="s">
        <v>19</v>
      </c>
      <c r="D1446" t="s">
        <v>1001</v>
      </c>
      <c r="E1446" t="s">
        <v>6926</v>
      </c>
      <c r="F1446">
        <v>25</v>
      </c>
      <c r="G1446">
        <v>0</v>
      </c>
      <c r="H1446" t="s">
        <v>3890</v>
      </c>
      <c r="I1446" t="s">
        <v>190</v>
      </c>
      <c r="J1446" s="29">
        <v>300</v>
      </c>
      <c r="K1446">
        <v>600</v>
      </c>
      <c r="L1446">
        <v>250</v>
      </c>
      <c r="M1446" t="s">
        <v>3947</v>
      </c>
      <c r="N1446" t="s">
        <v>4937</v>
      </c>
      <c r="O1446" t="s">
        <v>5465</v>
      </c>
    </row>
    <row r="1447" spans="1:15" x14ac:dyDescent="0.2">
      <c r="A1447">
        <v>1946</v>
      </c>
      <c r="B1447">
        <v>41694746</v>
      </c>
      <c r="C1447" t="s">
        <v>498</v>
      </c>
      <c r="D1447" t="s">
        <v>1002</v>
      </c>
      <c r="E1447" t="s">
        <v>6927</v>
      </c>
      <c r="F1447">
        <v>3</v>
      </c>
      <c r="G1447">
        <v>0</v>
      </c>
      <c r="H1447" t="s">
        <v>3891</v>
      </c>
      <c r="I1447" t="s">
        <v>185</v>
      </c>
      <c r="J1447" s="29">
        <v>175</v>
      </c>
      <c r="K1447">
        <v>350</v>
      </c>
      <c r="L1447">
        <v>100</v>
      </c>
      <c r="M1447" t="s">
        <v>5456</v>
      </c>
      <c r="N1447" t="s">
        <v>4424</v>
      </c>
      <c r="O1447" t="s">
        <v>5466</v>
      </c>
    </row>
    <row r="1448" spans="1:15" x14ac:dyDescent="0.2">
      <c r="A1448">
        <v>1947</v>
      </c>
      <c r="B1448">
        <v>41694947</v>
      </c>
      <c r="C1448" t="s">
        <v>798</v>
      </c>
      <c r="D1448" t="s">
        <v>1003</v>
      </c>
      <c r="E1448" t="s">
        <v>6928</v>
      </c>
      <c r="F1448">
        <v>18</v>
      </c>
      <c r="G1448">
        <v>0</v>
      </c>
      <c r="H1448" t="s">
        <v>3892</v>
      </c>
      <c r="I1448" t="s">
        <v>186</v>
      </c>
      <c r="J1448" s="29">
        <v>150</v>
      </c>
      <c r="K1448">
        <v>300</v>
      </c>
      <c r="L1448">
        <v>125</v>
      </c>
      <c r="M1448" t="s">
        <v>5452</v>
      </c>
      <c r="N1448" t="s">
        <v>4500</v>
      </c>
      <c r="O1448" t="s">
        <v>5467</v>
      </c>
    </row>
    <row r="1449" spans="1:15" x14ac:dyDescent="0.2">
      <c r="A1449">
        <v>1948</v>
      </c>
      <c r="B1449">
        <v>41695148</v>
      </c>
      <c r="C1449" t="s">
        <v>2057</v>
      </c>
      <c r="D1449" t="s">
        <v>1004</v>
      </c>
      <c r="E1449" t="s">
        <v>6929</v>
      </c>
      <c r="F1449">
        <v>20</v>
      </c>
      <c r="G1449">
        <v>1</v>
      </c>
      <c r="H1449" t="s">
        <v>3893</v>
      </c>
      <c r="I1449" t="s">
        <v>187</v>
      </c>
      <c r="J1449" s="29">
        <v>250</v>
      </c>
      <c r="K1449">
        <v>500</v>
      </c>
      <c r="L1449">
        <v>200</v>
      </c>
      <c r="M1449" t="s">
        <v>5454</v>
      </c>
      <c r="N1449" t="s">
        <v>4432</v>
      </c>
      <c r="O1449" t="s">
        <v>5468</v>
      </c>
    </row>
    <row r="1450" spans="1:15" x14ac:dyDescent="0.2">
      <c r="A1450">
        <v>1949</v>
      </c>
      <c r="B1450">
        <v>41695349</v>
      </c>
      <c r="C1450" t="s">
        <v>137</v>
      </c>
      <c r="D1450" t="s">
        <v>1005</v>
      </c>
      <c r="E1450" t="s">
        <v>6930</v>
      </c>
      <c r="F1450">
        <v>25</v>
      </c>
      <c r="G1450">
        <v>0</v>
      </c>
      <c r="H1450" t="s">
        <v>3894</v>
      </c>
      <c r="I1450" t="s">
        <v>185</v>
      </c>
      <c r="J1450" s="29">
        <v>175</v>
      </c>
      <c r="K1450">
        <v>350</v>
      </c>
      <c r="L1450">
        <v>100</v>
      </c>
      <c r="M1450" t="s">
        <v>5451</v>
      </c>
      <c r="N1450" t="s">
        <v>4309</v>
      </c>
      <c r="O1450" t="s">
        <v>5469</v>
      </c>
    </row>
    <row r="1451" spans="1:15" x14ac:dyDescent="0.2">
      <c r="A1451">
        <v>1950</v>
      </c>
      <c r="B1451">
        <v>41695550</v>
      </c>
      <c r="C1451" t="s">
        <v>603</v>
      </c>
      <c r="D1451" t="s">
        <v>1006</v>
      </c>
      <c r="E1451" t="s">
        <v>6931</v>
      </c>
      <c r="F1451">
        <v>18</v>
      </c>
      <c r="G1451">
        <v>0</v>
      </c>
      <c r="H1451" t="s">
        <v>3895</v>
      </c>
      <c r="I1451" t="s">
        <v>186</v>
      </c>
      <c r="J1451" s="29">
        <v>150</v>
      </c>
      <c r="K1451">
        <v>300</v>
      </c>
      <c r="L1451">
        <v>125</v>
      </c>
      <c r="M1451" t="s">
        <v>5455</v>
      </c>
      <c r="N1451" t="s">
        <v>5135</v>
      </c>
      <c r="O1451" t="s">
        <v>5470</v>
      </c>
    </row>
    <row r="1452" spans="1:15" x14ac:dyDescent="0.2">
      <c r="A1452">
        <v>1951</v>
      </c>
      <c r="B1452">
        <v>41695751</v>
      </c>
      <c r="C1452" t="s">
        <v>510</v>
      </c>
      <c r="D1452" t="s">
        <v>1007</v>
      </c>
      <c r="E1452" t="s">
        <v>6932</v>
      </c>
      <c r="F1452">
        <v>20</v>
      </c>
      <c r="G1452">
        <v>1</v>
      </c>
      <c r="H1452" t="s">
        <v>3896</v>
      </c>
      <c r="I1452" t="s">
        <v>187</v>
      </c>
      <c r="J1452" s="29">
        <v>250</v>
      </c>
      <c r="K1452">
        <v>500</v>
      </c>
      <c r="L1452">
        <v>200</v>
      </c>
      <c r="M1452" t="s">
        <v>5455</v>
      </c>
      <c r="N1452" t="s">
        <v>5085</v>
      </c>
      <c r="O1452" t="s">
        <v>5471</v>
      </c>
    </row>
    <row r="1453" spans="1:15" x14ac:dyDescent="0.2">
      <c r="A1453">
        <v>1952</v>
      </c>
      <c r="B1453">
        <v>41695952</v>
      </c>
      <c r="C1453" t="s">
        <v>2185</v>
      </c>
      <c r="D1453" t="s">
        <v>1008</v>
      </c>
      <c r="E1453" t="s">
        <v>6933</v>
      </c>
      <c r="F1453">
        <v>25</v>
      </c>
      <c r="G1453">
        <v>0</v>
      </c>
      <c r="H1453" t="s">
        <v>3897</v>
      </c>
      <c r="I1453" t="s">
        <v>188</v>
      </c>
      <c r="J1453" s="29">
        <v>125</v>
      </c>
      <c r="K1453">
        <v>250</v>
      </c>
      <c r="L1453">
        <v>75</v>
      </c>
      <c r="M1453" t="s">
        <v>5454</v>
      </c>
      <c r="N1453" t="s">
        <v>5414</v>
      </c>
      <c r="O1453" t="s">
        <v>5472</v>
      </c>
    </row>
    <row r="1454" spans="1:15" x14ac:dyDescent="0.2">
      <c r="A1454">
        <v>1953</v>
      </c>
      <c r="B1454">
        <v>41696153</v>
      </c>
      <c r="C1454" t="s">
        <v>2237</v>
      </c>
      <c r="D1454" t="s">
        <v>1009</v>
      </c>
      <c r="E1454" t="s">
        <v>6934</v>
      </c>
      <c r="F1454">
        <v>3</v>
      </c>
      <c r="G1454">
        <v>0</v>
      </c>
      <c r="H1454" t="s">
        <v>3898</v>
      </c>
      <c r="I1454" t="s">
        <v>190</v>
      </c>
      <c r="J1454" s="29">
        <v>300</v>
      </c>
      <c r="K1454">
        <v>600</v>
      </c>
      <c r="L1454">
        <v>250</v>
      </c>
      <c r="M1454" t="s">
        <v>5457</v>
      </c>
      <c r="N1454" t="s">
        <v>4415</v>
      </c>
      <c r="O1454" t="s">
        <v>5473</v>
      </c>
    </row>
    <row r="1455" spans="1:15" x14ac:dyDescent="0.2">
      <c r="A1455">
        <v>1954</v>
      </c>
      <c r="B1455">
        <v>41696354</v>
      </c>
      <c r="C1455" t="s">
        <v>2186</v>
      </c>
      <c r="D1455" t="s">
        <v>1010</v>
      </c>
      <c r="E1455" t="s">
        <v>6935</v>
      </c>
      <c r="F1455">
        <v>18</v>
      </c>
      <c r="G1455">
        <v>1</v>
      </c>
      <c r="H1455" t="s">
        <v>3899</v>
      </c>
      <c r="I1455" t="s">
        <v>185</v>
      </c>
      <c r="J1455" s="29">
        <v>175</v>
      </c>
      <c r="K1455">
        <v>350</v>
      </c>
      <c r="L1455">
        <v>100</v>
      </c>
      <c r="M1455" t="s">
        <v>5449</v>
      </c>
      <c r="N1455" t="s">
        <v>4596</v>
      </c>
      <c r="O1455" t="s">
        <v>5474</v>
      </c>
    </row>
    <row r="1456" spans="1:15" x14ac:dyDescent="0.2">
      <c r="A1456">
        <v>1955</v>
      </c>
      <c r="B1456">
        <v>41696555</v>
      </c>
      <c r="C1456" t="s">
        <v>1944</v>
      </c>
      <c r="D1456" t="s">
        <v>1011</v>
      </c>
      <c r="E1456" t="s">
        <v>6936</v>
      </c>
      <c r="F1456">
        <v>20</v>
      </c>
      <c r="G1456">
        <v>2</v>
      </c>
      <c r="H1456" t="s">
        <v>3900</v>
      </c>
      <c r="I1456" t="s">
        <v>186</v>
      </c>
      <c r="J1456" s="29">
        <v>150</v>
      </c>
      <c r="K1456">
        <v>300</v>
      </c>
      <c r="L1456">
        <v>125</v>
      </c>
      <c r="M1456" t="s">
        <v>5451</v>
      </c>
      <c r="N1456" t="s">
        <v>5393</v>
      </c>
      <c r="O1456" t="s">
        <v>5475</v>
      </c>
    </row>
    <row r="1457" spans="1:15" x14ac:dyDescent="0.2">
      <c r="A1457">
        <v>1956</v>
      </c>
      <c r="B1457">
        <v>41696756</v>
      </c>
      <c r="C1457" t="s">
        <v>1944</v>
      </c>
      <c r="D1457" t="s">
        <v>1012</v>
      </c>
      <c r="E1457" t="s">
        <v>6937</v>
      </c>
      <c r="F1457">
        <v>25</v>
      </c>
      <c r="G1457">
        <v>0</v>
      </c>
      <c r="H1457" t="s">
        <v>3901</v>
      </c>
      <c r="I1457" t="s">
        <v>187</v>
      </c>
      <c r="J1457" s="29">
        <v>250</v>
      </c>
      <c r="K1457">
        <v>500</v>
      </c>
      <c r="L1457">
        <v>200</v>
      </c>
      <c r="M1457" t="s">
        <v>5450</v>
      </c>
      <c r="N1457" t="s">
        <v>4138</v>
      </c>
      <c r="O1457" t="s">
        <v>5476</v>
      </c>
    </row>
    <row r="1458" spans="1:15" x14ac:dyDescent="0.2">
      <c r="A1458">
        <v>1957</v>
      </c>
      <c r="B1458">
        <v>41696957</v>
      </c>
      <c r="C1458" t="s">
        <v>1944</v>
      </c>
      <c r="D1458" t="s">
        <v>1013</v>
      </c>
      <c r="E1458" t="s">
        <v>6938</v>
      </c>
      <c r="F1458">
        <v>3</v>
      </c>
      <c r="G1458">
        <v>3</v>
      </c>
      <c r="H1458" t="s">
        <v>3902</v>
      </c>
      <c r="I1458" t="s">
        <v>185</v>
      </c>
      <c r="J1458" s="29">
        <v>175</v>
      </c>
      <c r="K1458">
        <v>350</v>
      </c>
      <c r="L1458">
        <v>100</v>
      </c>
      <c r="M1458" t="s">
        <v>5456</v>
      </c>
      <c r="N1458" t="s">
        <v>4664</v>
      </c>
      <c r="O1458" t="s">
        <v>5477</v>
      </c>
    </row>
    <row r="1459" spans="1:15" x14ac:dyDescent="0.2">
      <c r="A1459">
        <v>1958</v>
      </c>
      <c r="B1459">
        <v>41697158</v>
      </c>
      <c r="C1459" t="s">
        <v>527</v>
      </c>
      <c r="D1459" t="s">
        <v>1014</v>
      </c>
      <c r="E1459" t="s">
        <v>6939</v>
      </c>
      <c r="F1459">
        <v>18</v>
      </c>
      <c r="G1459">
        <v>3</v>
      </c>
      <c r="H1459" t="s">
        <v>3903</v>
      </c>
      <c r="I1459" t="s">
        <v>186</v>
      </c>
      <c r="J1459" s="29">
        <v>150</v>
      </c>
      <c r="K1459">
        <v>300</v>
      </c>
      <c r="L1459">
        <v>125</v>
      </c>
      <c r="M1459" t="s">
        <v>5451</v>
      </c>
      <c r="N1459" t="s">
        <v>4529</v>
      </c>
      <c r="O1459" t="s">
        <v>5478</v>
      </c>
    </row>
    <row r="1460" spans="1:15" x14ac:dyDescent="0.2">
      <c r="A1460">
        <v>1959</v>
      </c>
      <c r="B1460">
        <v>41697359</v>
      </c>
      <c r="C1460" t="s">
        <v>2307</v>
      </c>
      <c r="D1460" t="s">
        <v>1015</v>
      </c>
      <c r="E1460" t="s">
        <v>6940</v>
      </c>
      <c r="F1460">
        <v>20</v>
      </c>
      <c r="G1460">
        <v>1</v>
      </c>
      <c r="H1460" t="s">
        <v>3904</v>
      </c>
      <c r="I1460" t="s">
        <v>187</v>
      </c>
      <c r="J1460" s="29">
        <v>250</v>
      </c>
      <c r="K1460">
        <v>500</v>
      </c>
      <c r="L1460">
        <v>200</v>
      </c>
      <c r="M1460" t="s">
        <v>5450</v>
      </c>
      <c r="N1460" t="s">
        <v>5368</v>
      </c>
      <c r="O1460" t="s">
        <v>5479</v>
      </c>
    </row>
    <row r="1461" spans="1:15" x14ac:dyDescent="0.2">
      <c r="A1461">
        <v>1960</v>
      </c>
      <c r="B1461">
        <v>41697560</v>
      </c>
      <c r="C1461" t="s">
        <v>2339</v>
      </c>
      <c r="D1461" t="s">
        <v>1016</v>
      </c>
      <c r="E1461" t="s">
        <v>6941</v>
      </c>
      <c r="F1461">
        <v>25</v>
      </c>
      <c r="G1461">
        <v>0</v>
      </c>
      <c r="H1461" t="s">
        <v>3905</v>
      </c>
      <c r="I1461" t="s">
        <v>188</v>
      </c>
      <c r="J1461" s="29">
        <v>125</v>
      </c>
      <c r="K1461">
        <v>250</v>
      </c>
      <c r="L1461">
        <v>75</v>
      </c>
      <c r="M1461" t="s">
        <v>5453</v>
      </c>
      <c r="N1461" t="s">
        <v>4811</v>
      </c>
      <c r="O1461" t="s">
        <v>5480</v>
      </c>
    </row>
    <row r="1462" spans="1:15" x14ac:dyDescent="0.2">
      <c r="A1462">
        <v>1961</v>
      </c>
      <c r="B1462">
        <v>41697761</v>
      </c>
      <c r="C1462" t="s">
        <v>524</v>
      </c>
      <c r="D1462" t="s">
        <v>1017</v>
      </c>
      <c r="E1462" t="s">
        <v>6942</v>
      </c>
      <c r="F1462">
        <v>3</v>
      </c>
      <c r="G1462">
        <v>1</v>
      </c>
      <c r="H1462" t="s">
        <v>3906</v>
      </c>
      <c r="I1462" t="s">
        <v>190</v>
      </c>
      <c r="J1462" s="29">
        <v>300</v>
      </c>
      <c r="K1462">
        <v>600</v>
      </c>
      <c r="L1462">
        <v>250</v>
      </c>
      <c r="M1462" t="s">
        <v>3947</v>
      </c>
      <c r="N1462" t="s">
        <v>5199</v>
      </c>
      <c r="O1462" t="s">
        <v>5461</v>
      </c>
    </row>
    <row r="1463" spans="1:15" x14ac:dyDescent="0.2">
      <c r="A1463">
        <v>1962</v>
      </c>
      <c r="B1463">
        <v>41697962</v>
      </c>
      <c r="C1463" t="s">
        <v>1882</v>
      </c>
      <c r="D1463" t="s">
        <v>1018</v>
      </c>
      <c r="E1463" t="s">
        <v>6943</v>
      </c>
      <c r="F1463">
        <v>18</v>
      </c>
      <c r="G1463">
        <v>3</v>
      </c>
      <c r="H1463" t="s">
        <v>3907</v>
      </c>
      <c r="I1463" t="s">
        <v>185</v>
      </c>
      <c r="J1463" s="29">
        <v>175</v>
      </c>
      <c r="K1463">
        <v>350</v>
      </c>
      <c r="L1463">
        <v>100</v>
      </c>
      <c r="M1463" t="s">
        <v>5451</v>
      </c>
      <c r="N1463" t="s">
        <v>4759</v>
      </c>
      <c r="O1463" t="s">
        <v>5462</v>
      </c>
    </row>
    <row r="1464" spans="1:15" x14ac:dyDescent="0.2">
      <c r="A1464">
        <v>1963</v>
      </c>
      <c r="B1464">
        <v>41698163</v>
      </c>
      <c r="C1464" t="s">
        <v>127</v>
      </c>
      <c r="D1464" t="s">
        <v>1019</v>
      </c>
      <c r="E1464" t="s">
        <v>6944</v>
      </c>
      <c r="F1464">
        <v>20</v>
      </c>
      <c r="G1464">
        <v>0</v>
      </c>
      <c r="H1464" t="s">
        <v>3908</v>
      </c>
      <c r="I1464" t="s">
        <v>186</v>
      </c>
      <c r="J1464" s="29">
        <v>150</v>
      </c>
      <c r="K1464">
        <v>300</v>
      </c>
      <c r="L1464">
        <v>125</v>
      </c>
      <c r="M1464" t="s">
        <v>5454</v>
      </c>
      <c r="N1464" t="s">
        <v>4922</v>
      </c>
      <c r="O1464" t="s">
        <v>5463</v>
      </c>
    </row>
    <row r="1465" spans="1:15" x14ac:dyDescent="0.2">
      <c r="A1465">
        <v>1964</v>
      </c>
      <c r="B1465">
        <v>41698364</v>
      </c>
      <c r="C1465" t="s">
        <v>1777</v>
      </c>
      <c r="D1465" t="s">
        <v>1020</v>
      </c>
      <c r="E1465" t="s">
        <v>6945</v>
      </c>
      <c r="F1465">
        <v>25</v>
      </c>
      <c r="G1465">
        <v>0</v>
      </c>
      <c r="H1465" t="s">
        <v>3909</v>
      </c>
      <c r="I1465" t="s">
        <v>187</v>
      </c>
      <c r="J1465" s="29">
        <v>250</v>
      </c>
      <c r="K1465">
        <v>500</v>
      </c>
      <c r="L1465">
        <v>200</v>
      </c>
      <c r="M1465" t="s">
        <v>5450</v>
      </c>
      <c r="N1465" t="s">
        <v>4568</v>
      </c>
      <c r="O1465" t="s">
        <v>5464</v>
      </c>
    </row>
    <row r="1466" spans="1:15" x14ac:dyDescent="0.2">
      <c r="A1466">
        <v>1965</v>
      </c>
      <c r="B1466">
        <v>41698565</v>
      </c>
      <c r="C1466" t="s">
        <v>1777</v>
      </c>
      <c r="D1466" t="s">
        <v>1021</v>
      </c>
      <c r="E1466" t="s">
        <v>6946</v>
      </c>
      <c r="F1466">
        <v>3</v>
      </c>
      <c r="G1466">
        <v>0</v>
      </c>
      <c r="H1466" t="s">
        <v>3910</v>
      </c>
      <c r="I1466" t="s">
        <v>185</v>
      </c>
      <c r="J1466" s="29">
        <v>175</v>
      </c>
      <c r="K1466">
        <v>350</v>
      </c>
      <c r="L1466">
        <v>100</v>
      </c>
      <c r="M1466" t="s">
        <v>5450</v>
      </c>
      <c r="N1466" t="s">
        <v>4728</v>
      </c>
      <c r="O1466" t="s">
        <v>5465</v>
      </c>
    </row>
    <row r="1467" spans="1:15" x14ac:dyDescent="0.2">
      <c r="A1467">
        <v>1966</v>
      </c>
      <c r="B1467">
        <v>41698766</v>
      </c>
      <c r="C1467" t="s">
        <v>1852</v>
      </c>
      <c r="D1467" t="s">
        <v>204</v>
      </c>
      <c r="E1467" t="s">
        <v>6947</v>
      </c>
      <c r="F1467">
        <v>18</v>
      </c>
      <c r="G1467">
        <v>1</v>
      </c>
      <c r="H1467" t="s">
        <v>3911</v>
      </c>
      <c r="I1467" t="s">
        <v>186</v>
      </c>
      <c r="J1467" s="29">
        <v>150</v>
      </c>
      <c r="K1467">
        <v>300</v>
      </c>
      <c r="L1467">
        <v>125</v>
      </c>
      <c r="M1467" t="s">
        <v>5450</v>
      </c>
      <c r="N1467" t="s">
        <v>5050</v>
      </c>
      <c r="O1467" t="s">
        <v>5466</v>
      </c>
    </row>
    <row r="1468" spans="1:15" x14ac:dyDescent="0.2">
      <c r="A1468">
        <v>1967</v>
      </c>
      <c r="B1468">
        <v>41698967</v>
      </c>
      <c r="C1468" t="s">
        <v>2031</v>
      </c>
      <c r="D1468" t="s">
        <v>1022</v>
      </c>
      <c r="E1468" t="s">
        <v>6948</v>
      </c>
      <c r="F1468">
        <v>20</v>
      </c>
      <c r="G1468">
        <v>0</v>
      </c>
      <c r="H1468" t="s">
        <v>3912</v>
      </c>
      <c r="I1468" t="s">
        <v>187</v>
      </c>
      <c r="J1468" s="29">
        <v>250</v>
      </c>
      <c r="K1468">
        <v>500</v>
      </c>
      <c r="L1468">
        <v>200</v>
      </c>
      <c r="M1468" t="s">
        <v>5456</v>
      </c>
      <c r="N1468" t="s">
        <v>4374</v>
      </c>
      <c r="O1468" t="s">
        <v>5467</v>
      </c>
    </row>
    <row r="1469" spans="1:15" x14ac:dyDescent="0.2">
      <c r="A1469">
        <v>1968</v>
      </c>
      <c r="B1469">
        <v>41699168</v>
      </c>
      <c r="C1469" t="s">
        <v>611</v>
      </c>
      <c r="D1469" t="s">
        <v>1023</v>
      </c>
      <c r="E1469" t="s">
        <v>6949</v>
      </c>
      <c r="F1469">
        <v>25</v>
      </c>
      <c r="G1469">
        <v>1</v>
      </c>
      <c r="H1469" t="s">
        <v>3913</v>
      </c>
      <c r="I1469" t="s">
        <v>188</v>
      </c>
      <c r="J1469" s="29">
        <v>125</v>
      </c>
      <c r="K1469">
        <v>250</v>
      </c>
      <c r="L1469">
        <v>75</v>
      </c>
      <c r="M1469" t="s">
        <v>5457</v>
      </c>
      <c r="N1469" t="s">
        <v>4465</v>
      </c>
      <c r="O1469" t="s">
        <v>5468</v>
      </c>
    </row>
    <row r="1470" spans="1:15" x14ac:dyDescent="0.2">
      <c r="A1470">
        <v>1969</v>
      </c>
      <c r="B1470">
        <v>41699369</v>
      </c>
      <c r="C1470" t="s">
        <v>2284</v>
      </c>
      <c r="D1470" t="s">
        <v>1024</v>
      </c>
      <c r="E1470" t="s">
        <v>6950</v>
      </c>
      <c r="F1470">
        <v>3</v>
      </c>
      <c r="G1470">
        <v>0</v>
      </c>
      <c r="H1470" t="s">
        <v>3914</v>
      </c>
      <c r="I1470" t="s">
        <v>190</v>
      </c>
      <c r="J1470" s="29">
        <v>300</v>
      </c>
      <c r="K1470">
        <v>600</v>
      </c>
      <c r="L1470">
        <v>250</v>
      </c>
      <c r="M1470" t="s">
        <v>5451</v>
      </c>
      <c r="N1470" t="s">
        <v>4179</v>
      </c>
      <c r="O1470" t="s">
        <v>5469</v>
      </c>
    </row>
    <row r="1471" spans="1:15" x14ac:dyDescent="0.2">
      <c r="A1471">
        <v>1970</v>
      </c>
      <c r="B1471">
        <v>41699570</v>
      </c>
      <c r="C1471" t="s">
        <v>2260</v>
      </c>
      <c r="D1471" t="s">
        <v>1025</v>
      </c>
      <c r="E1471" t="s">
        <v>6951</v>
      </c>
      <c r="F1471">
        <v>18</v>
      </c>
      <c r="G1471">
        <v>2</v>
      </c>
      <c r="H1471" t="s">
        <v>3915</v>
      </c>
      <c r="I1471" t="s">
        <v>185</v>
      </c>
      <c r="J1471" s="29">
        <v>175</v>
      </c>
      <c r="K1471">
        <v>350</v>
      </c>
      <c r="L1471">
        <v>100</v>
      </c>
      <c r="M1471" t="s">
        <v>5451</v>
      </c>
      <c r="N1471" t="s">
        <v>4329</v>
      </c>
      <c r="O1471" t="s">
        <v>5470</v>
      </c>
    </row>
    <row r="1472" spans="1:15" x14ac:dyDescent="0.2">
      <c r="A1472">
        <v>1971</v>
      </c>
      <c r="B1472">
        <v>41699771</v>
      </c>
      <c r="C1472" t="s">
        <v>534</v>
      </c>
      <c r="D1472" t="s">
        <v>1026</v>
      </c>
      <c r="E1472" t="s">
        <v>6952</v>
      </c>
      <c r="F1472">
        <v>20</v>
      </c>
      <c r="G1472">
        <v>0</v>
      </c>
      <c r="H1472" t="s">
        <v>3916</v>
      </c>
      <c r="I1472" t="s">
        <v>186</v>
      </c>
      <c r="J1472" s="29">
        <v>150</v>
      </c>
      <c r="K1472">
        <v>300</v>
      </c>
      <c r="L1472">
        <v>125</v>
      </c>
      <c r="M1472" t="s">
        <v>5453</v>
      </c>
      <c r="N1472" t="s">
        <v>4651</v>
      </c>
      <c r="O1472" t="s">
        <v>5471</v>
      </c>
    </row>
    <row r="1473" spans="1:15" x14ac:dyDescent="0.2">
      <c r="A1473">
        <v>1972</v>
      </c>
      <c r="B1473">
        <v>41699972</v>
      </c>
      <c r="C1473" t="s">
        <v>647</v>
      </c>
      <c r="D1473" t="s">
        <v>2400</v>
      </c>
      <c r="E1473" t="s">
        <v>6953</v>
      </c>
      <c r="F1473">
        <v>25</v>
      </c>
      <c r="G1473">
        <v>0</v>
      </c>
      <c r="H1473" t="s">
        <v>3917</v>
      </c>
      <c r="I1473" t="s">
        <v>187</v>
      </c>
      <c r="J1473" s="29">
        <v>250</v>
      </c>
      <c r="K1473">
        <v>500</v>
      </c>
      <c r="L1473">
        <v>200</v>
      </c>
      <c r="M1473" t="s">
        <v>3947</v>
      </c>
      <c r="N1473" t="s">
        <v>5179</v>
      </c>
      <c r="O1473" t="s">
        <v>5472</v>
      </c>
    </row>
    <row r="1474" spans="1:15" x14ac:dyDescent="0.2">
      <c r="A1474">
        <v>1973</v>
      </c>
      <c r="B1474">
        <v>41700173</v>
      </c>
      <c r="C1474" t="s">
        <v>542</v>
      </c>
      <c r="D1474" t="s">
        <v>1027</v>
      </c>
      <c r="E1474" t="s">
        <v>6954</v>
      </c>
      <c r="F1474">
        <v>3</v>
      </c>
      <c r="G1474">
        <v>0</v>
      </c>
      <c r="H1474" t="s">
        <v>3918</v>
      </c>
      <c r="I1474" t="s">
        <v>185</v>
      </c>
      <c r="J1474" s="29">
        <v>175</v>
      </c>
      <c r="K1474">
        <v>350</v>
      </c>
      <c r="L1474">
        <v>100</v>
      </c>
      <c r="M1474" t="s">
        <v>5455</v>
      </c>
      <c r="N1474" t="s">
        <v>4733</v>
      </c>
      <c r="O1474" t="s">
        <v>5473</v>
      </c>
    </row>
    <row r="1475" spans="1:15" x14ac:dyDescent="0.2">
      <c r="A1475">
        <v>1974</v>
      </c>
      <c r="B1475">
        <v>41700374</v>
      </c>
      <c r="C1475" t="s">
        <v>877</v>
      </c>
      <c r="D1475" t="s">
        <v>1028</v>
      </c>
      <c r="E1475" t="s">
        <v>6955</v>
      </c>
      <c r="F1475">
        <v>18</v>
      </c>
      <c r="G1475">
        <v>1</v>
      </c>
      <c r="H1475" t="s">
        <v>3919</v>
      </c>
      <c r="I1475" t="s">
        <v>186</v>
      </c>
      <c r="J1475" s="29">
        <v>150</v>
      </c>
      <c r="K1475">
        <v>300</v>
      </c>
      <c r="L1475">
        <v>125</v>
      </c>
      <c r="M1475" t="s">
        <v>5452</v>
      </c>
      <c r="N1475" t="s">
        <v>5362</v>
      </c>
      <c r="O1475" t="s">
        <v>5474</v>
      </c>
    </row>
    <row r="1476" spans="1:15" x14ac:dyDescent="0.2">
      <c r="A1476">
        <v>1975</v>
      </c>
      <c r="B1476">
        <v>41700575</v>
      </c>
      <c r="C1476" t="s">
        <v>84</v>
      </c>
      <c r="D1476" t="s">
        <v>1029</v>
      </c>
      <c r="E1476" t="s">
        <v>6956</v>
      </c>
      <c r="F1476">
        <v>20</v>
      </c>
      <c r="G1476">
        <v>0</v>
      </c>
      <c r="H1476" t="s">
        <v>3920</v>
      </c>
      <c r="I1476" t="s">
        <v>187</v>
      </c>
      <c r="J1476" s="29">
        <v>250</v>
      </c>
      <c r="K1476">
        <v>500</v>
      </c>
      <c r="L1476">
        <v>200</v>
      </c>
      <c r="M1476" t="s">
        <v>5450</v>
      </c>
      <c r="N1476" t="s">
        <v>4718</v>
      </c>
      <c r="O1476" t="s">
        <v>5475</v>
      </c>
    </row>
    <row r="1477" spans="1:15" x14ac:dyDescent="0.2">
      <c r="A1477">
        <v>1976</v>
      </c>
      <c r="B1477">
        <v>41700776</v>
      </c>
      <c r="C1477" t="s">
        <v>2316</v>
      </c>
      <c r="D1477" t="s">
        <v>1030</v>
      </c>
      <c r="E1477" t="s">
        <v>6957</v>
      </c>
      <c r="F1477">
        <v>25</v>
      </c>
      <c r="G1477">
        <v>0</v>
      </c>
      <c r="H1477" t="s">
        <v>3921</v>
      </c>
      <c r="I1477" t="s">
        <v>188</v>
      </c>
      <c r="J1477" s="29">
        <v>125</v>
      </c>
      <c r="K1477">
        <v>250</v>
      </c>
      <c r="L1477">
        <v>75</v>
      </c>
      <c r="M1477" t="s">
        <v>3947</v>
      </c>
      <c r="N1477" t="s">
        <v>4307</v>
      </c>
      <c r="O1477" t="s">
        <v>5476</v>
      </c>
    </row>
    <row r="1478" spans="1:15" x14ac:dyDescent="0.2">
      <c r="A1478">
        <v>1977</v>
      </c>
      <c r="B1478">
        <v>41700977</v>
      </c>
      <c r="C1478" t="s">
        <v>2089</v>
      </c>
      <c r="D1478" t="s">
        <v>1031</v>
      </c>
      <c r="E1478" t="s">
        <v>6958</v>
      </c>
      <c r="F1478">
        <v>18</v>
      </c>
      <c r="G1478">
        <v>1</v>
      </c>
      <c r="H1478" t="s">
        <v>3922</v>
      </c>
      <c r="I1478" t="s">
        <v>190</v>
      </c>
      <c r="J1478" s="29">
        <v>300</v>
      </c>
      <c r="K1478">
        <v>600</v>
      </c>
      <c r="L1478">
        <v>250</v>
      </c>
      <c r="M1478" t="s">
        <v>3947</v>
      </c>
      <c r="N1478" t="s">
        <v>5089</v>
      </c>
      <c r="O1478" t="s">
        <v>5477</v>
      </c>
    </row>
    <row r="1479" spans="1:15" x14ac:dyDescent="0.2">
      <c r="A1479">
        <v>1978</v>
      </c>
      <c r="B1479">
        <v>41701178</v>
      </c>
      <c r="C1479" t="s">
        <v>388</v>
      </c>
      <c r="D1479" t="s">
        <v>1032</v>
      </c>
      <c r="E1479" t="s">
        <v>6959</v>
      </c>
      <c r="F1479">
        <v>20</v>
      </c>
      <c r="G1479">
        <v>0</v>
      </c>
      <c r="H1479" t="s">
        <v>3923</v>
      </c>
      <c r="I1479" t="s">
        <v>185</v>
      </c>
      <c r="J1479" s="29">
        <v>175</v>
      </c>
      <c r="K1479">
        <v>350</v>
      </c>
      <c r="L1479">
        <v>100</v>
      </c>
      <c r="M1479" t="s">
        <v>5449</v>
      </c>
      <c r="N1479" t="s">
        <v>4136</v>
      </c>
      <c r="O1479" t="s">
        <v>5478</v>
      </c>
    </row>
    <row r="1480" spans="1:15" x14ac:dyDescent="0.2">
      <c r="A1480">
        <v>1979</v>
      </c>
      <c r="B1480">
        <v>41701379</v>
      </c>
      <c r="C1480" t="s">
        <v>135</v>
      </c>
      <c r="D1480" t="s">
        <v>1033</v>
      </c>
      <c r="E1480" t="s">
        <v>6960</v>
      </c>
      <c r="F1480">
        <v>25</v>
      </c>
      <c r="G1480">
        <v>0</v>
      </c>
      <c r="H1480" t="s">
        <v>3924</v>
      </c>
      <c r="I1480" t="s">
        <v>186</v>
      </c>
      <c r="J1480" s="29">
        <v>150</v>
      </c>
      <c r="K1480">
        <v>300</v>
      </c>
      <c r="L1480">
        <v>125</v>
      </c>
      <c r="M1480" t="s">
        <v>5452</v>
      </c>
      <c r="N1480" t="s">
        <v>4470</v>
      </c>
      <c r="O1480" t="s">
        <v>5479</v>
      </c>
    </row>
    <row r="1481" spans="1:15" x14ac:dyDescent="0.2">
      <c r="A1481">
        <v>1980</v>
      </c>
      <c r="B1481">
        <v>41701580</v>
      </c>
      <c r="C1481" t="s">
        <v>550</v>
      </c>
      <c r="D1481" t="s">
        <v>1671</v>
      </c>
      <c r="E1481" t="s">
        <v>6961</v>
      </c>
      <c r="F1481">
        <v>3</v>
      </c>
      <c r="G1481">
        <v>1</v>
      </c>
      <c r="H1481" t="s">
        <v>3925</v>
      </c>
      <c r="I1481" t="s">
        <v>187</v>
      </c>
      <c r="J1481" s="29">
        <v>250</v>
      </c>
      <c r="K1481">
        <v>500</v>
      </c>
      <c r="L1481">
        <v>200</v>
      </c>
      <c r="M1481" t="s">
        <v>5453</v>
      </c>
      <c r="N1481" t="s">
        <v>4501</v>
      </c>
      <c r="O1481" t="s">
        <v>5480</v>
      </c>
    </row>
    <row r="1482" spans="1:15" x14ac:dyDescent="0.2">
      <c r="A1482">
        <v>1981</v>
      </c>
      <c r="B1482">
        <v>41701781</v>
      </c>
      <c r="C1482" t="s">
        <v>2120</v>
      </c>
      <c r="D1482" t="s">
        <v>1672</v>
      </c>
      <c r="E1482" t="s">
        <v>6962</v>
      </c>
      <c r="F1482">
        <v>18</v>
      </c>
      <c r="G1482">
        <v>2</v>
      </c>
      <c r="H1482" t="s">
        <v>3926</v>
      </c>
      <c r="I1482" t="s">
        <v>185</v>
      </c>
      <c r="J1482" s="29">
        <v>175</v>
      </c>
      <c r="K1482">
        <v>350</v>
      </c>
      <c r="L1482">
        <v>100</v>
      </c>
      <c r="M1482" t="s">
        <v>3947</v>
      </c>
      <c r="N1482" t="s">
        <v>5119</v>
      </c>
      <c r="O1482" t="s">
        <v>5461</v>
      </c>
    </row>
    <row r="1483" spans="1:15" x14ac:dyDescent="0.2">
      <c r="A1483">
        <v>1982</v>
      </c>
      <c r="B1483">
        <v>41701982</v>
      </c>
      <c r="C1483" t="s">
        <v>2156</v>
      </c>
      <c r="D1483" t="s">
        <v>1673</v>
      </c>
      <c r="E1483" t="s">
        <v>6963</v>
      </c>
      <c r="F1483">
        <v>20</v>
      </c>
      <c r="G1483">
        <v>0</v>
      </c>
      <c r="H1483" t="s">
        <v>3927</v>
      </c>
      <c r="I1483" t="s">
        <v>186</v>
      </c>
      <c r="J1483" s="29">
        <v>150</v>
      </c>
      <c r="K1483">
        <v>300</v>
      </c>
      <c r="L1483">
        <v>125</v>
      </c>
      <c r="M1483" t="s">
        <v>3947</v>
      </c>
      <c r="N1483" t="s">
        <v>4887</v>
      </c>
      <c r="O1483" t="s">
        <v>5462</v>
      </c>
    </row>
    <row r="1484" spans="1:15" x14ac:dyDescent="0.2">
      <c r="A1484">
        <v>1983</v>
      </c>
      <c r="B1484">
        <v>41702183</v>
      </c>
      <c r="C1484" t="s">
        <v>1971</v>
      </c>
      <c r="D1484" t="s">
        <v>1674</v>
      </c>
      <c r="E1484" t="s">
        <v>6964</v>
      </c>
      <c r="F1484">
        <v>25</v>
      </c>
      <c r="G1484">
        <v>0</v>
      </c>
      <c r="H1484" t="s">
        <v>3928</v>
      </c>
      <c r="I1484" t="s">
        <v>187</v>
      </c>
      <c r="J1484" s="29">
        <v>250</v>
      </c>
      <c r="K1484">
        <v>500</v>
      </c>
      <c r="L1484">
        <v>200</v>
      </c>
      <c r="M1484" t="s">
        <v>5450</v>
      </c>
      <c r="N1484" t="s">
        <v>4628</v>
      </c>
      <c r="O1484" t="s">
        <v>5463</v>
      </c>
    </row>
    <row r="1485" spans="1:15" x14ac:dyDescent="0.2">
      <c r="A1485">
        <v>1984</v>
      </c>
      <c r="B1485">
        <v>41702384</v>
      </c>
      <c r="C1485" t="s">
        <v>1805</v>
      </c>
      <c r="D1485" t="s">
        <v>1675</v>
      </c>
      <c r="E1485" t="s">
        <v>6965</v>
      </c>
      <c r="F1485">
        <v>18</v>
      </c>
      <c r="G1485">
        <v>0</v>
      </c>
      <c r="H1485" t="s">
        <v>3929</v>
      </c>
      <c r="I1485" t="s">
        <v>188</v>
      </c>
      <c r="J1485" s="29">
        <v>125</v>
      </c>
      <c r="K1485">
        <v>250</v>
      </c>
      <c r="L1485">
        <v>75</v>
      </c>
      <c r="M1485" t="s">
        <v>3947</v>
      </c>
      <c r="N1485" t="s">
        <v>4157</v>
      </c>
      <c r="O1485" t="s">
        <v>5464</v>
      </c>
    </row>
    <row r="1486" spans="1:15" x14ac:dyDescent="0.2">
      <c r="A1486">
        <v>1985</v>
      </c>
      <c r="B1486">
        <v>41702585</v>
      </c>
      <c r="C1486" t="s">
        <v>709</v>
      </c>
      <c r="D1486" t="s">
        <v>1676</v>
      </c>
      <c r="E1486" t="s">
        <v>6966</v>
      </c>
      <c r="F1486">
        <v>20</v>
      </c>
      <c r="G1486">
        <v>0</v>
      </c>
      <c r="H1486" t="s">
        <v>3930</v>
      </c>
      <c r="I1486" t="s">
        <v>190</v>
      </c>
      <c r="J1486" s="29">
        <v>300</v>
      </c>
      <c r="K1486">
        <v>600</v>
      </c>
      <c r="L1486">
        <v>250</v>
      </c>
      <c r="M1486" t="s">
        <v>3947</v>
      </c>
      <c r="N1486" t="s">
        <v>4927</v>
      </c>
      <c r="O1486" t="s">
        <v>5465</v>
      </c>
    </row>
    <row r="1487" spans="1:15" x14ac:dyDescent="0.2">
      <c r="A1487">
        <v>1986</v>
      </c>
      <c r="B1487">
        <v>41702786</v>
      </c>
      <c r="C1487" t="s">
        <v>1778</v>
      </c>
      <c r="D1487" t="s">
        <v>1677</v>
      </c>
      <c r="E1487" t="s">
        <v>6967</v>
      </c>
      <c r="F1487">
        <v>25</v>
      </c>
      <c r="G1487">
        <v>1</v>
      </c>
      <c r="H1487" t="s">
        <v>3931</v>
      </c>
      <c r="I1487" t="s">
        <v>185</v>
      </c>
      <c r="J1487" s="29">
        <v>175</v>
      </c>
      <c r="K1487">
        <v>350</v>
      </c>
      <c r="L1487">
        <v>100</v>
      </c>
      <c r="M1487" t="s">
        <v>5451</v>
      </c>
      <c r="N1487" t="s">
        <v>4709</v>
      </c>
      <c r="O1487" t="s">
        <v>5466</v>
      </c>
    </row>
    <row r="1488" spans="1:15" x14ac:dyDescent="0.2">
      <c r="A1488">
        <v>1987</v>
      </c>
      <c r="B1488">
        <v>41702987</v>
      </c>
      <c r="C1488" t="s">
        <v>1778</v>
      </c>
      <c r="D1488" t="s">
        <v>1678</v>
      </c>
      <c r="E1488" t="s">
        <v>6968</v>
      </c>
      <c r="F1488">
        <v>3</v>
      </c>
      <c r="G1488">
        <v>0</v>
      </c>
      <c r="H1488" t="s">
        <v>3932</v>
      </c>
      <c r="I1488" t="s">
        <v>186</v>
      </c>
      <c r="J1488" s="29">
        <v>150</v>
      </c>
      <c r="K1488">
        <v>300</v>
      </c>
      <c r="L1488">
        <v>125</v>
      </c>
      <c r="M1488" t="s">
        <v>5450</v>
      </c>
      <c r="N1488" t="s">
        <v>4548</v>
      </c>
      <c r="O1488" t="s">
        <v>5467</v>
      </c>
    </row>
    <row r="1489" spans="1:15" x14ac:dyDescent="0.2">
      <c r="A1489">
        <v>1988</v>
      </c>
      <c r="B1489">
        <v>41703188</v>
      </c>
      <c r="C1489" t="s">
        <v>2090</v>
      </c>
      <c r="D1489" t="s">
        <v>1671</v>
      </c>
      <c r="E1489" t="s">
        <v>6969</v>
      </c>
      <c r="F1489">
        <v>18</v>
      </c>
      <c r="G1489">
        <v>1</v>
      </c>
      <c r="H1489" t="s">
        <v>3933</v>
      </c>
      <c r="I1489" t="s">
        <v>187</v>
      </c>
      <c r="J1489" s="29">
        <v>250</v>
      </c>
      <c r="K1489">
        <v>500</v>
      </c>
      <c r="L1489">
        <v>200</v>
      </c>
      <c r="M1489" t="s">
        <v>5454</v>
      </c>
      <c r="N1489" t="s">
        <v>4502</v>
      </c>
      <c r="O1489" t="s">
        <v>5468</v>
      </c>
    </row>
    <row r="1490" spans="1:15" x14ac:dyDescent="0.2">
      <c r="A1490">
        <v>1989</v>
      </c>
      <c r="B1490">
        <v>41703389</v>
      </c>
      <c r="C1490" t="s">
        <v>2261</v>
      </c>
      <c r="D1490" t="s">
        <v>1672</v>
      </c>
      <c r="E1490" t="s">
        <v>6970</v>
      </c>
      <c r="F1490">
        <v>20</v>
      </c>
      <c r="G1490">
        <v>0</v>
      </c>
      <c r="H1490" t="s">
        <v>3934</v>
      </c>
      <c r="I1490" t="s">
        <v>185</v>
      </c>
      <c r="J1490" s="29">
        <v>175</v>
      </c>
      <c r="K1490">
        <v>350</v>
      </c>
      <c r="L1490">
        <v>100</v>
      </c>
      <c r="M1490" t="s">
        <v>5450</v>
      </c>
      <c r="N1490" t="s">
        <v>5120</v>
      </c>
      <c r="O1490" t="s">
        <v>5469</v>
      </c>
    </row>
    <row r="1491" spans="1:15" x14ac:dyDescent="0.2">
      <c r="A1491">
        <v>1990</v>
      </c>
      <c r="B1491">
        <v>41703590</v>
      </c>
      <c r="C1491" t="s">
        <v>555</v>
      </c>
      <c r="D1491" t="s">
        <v>1673</v>
      </c>
      <c r="E1491" t="s">
        <v>6971</v>
      </c>
      <c r="F1491">
        <v>25</v>
      </c>
      <c r="G1491">
        <v>2</v>
      </c>
      <c r="H1491" t="s">
        <v>3935</v>
      </c>
      <c r="I1491" t="s">
        <v>186</v>
      </c>
      <c r="J1491" s="29">
        <v>150</v>
      </c>
      <c r="K1491">
        <v>300</v>
      </c>
      <c r="L1491">
        <v>125</v>
      </c>
      <c r="M1491" t="s">
        <v>5450</v>
      </c>
      <c r="N1491" t="s">
        <v>4888</v>
      </c>
      <c r="O1491" t="s">
        <v>5470</v>
      </c>
    </row>
    <row r="1492" spans="1:15" x14ac:dyDescent="0.2">
      <c r="A1492">
        <v>1991</v>
      </c>
      <c r="B1492">
        <v>41703791</v>
      </c>
      <c r="C1492" t="s">
        <v>2157</v>
      </c>
      <c r="D1492" t="s">
        <v>1674</v>
      </c>
      <c r="E1492" t="s">
        <v>6972</v>
      </c>
      <c r="F1492">
        <v>3</v>
      </c>
      <c r="G1492">
        <v>0</v>
      </c>
      <c r="H1492" t="s">
        <v>3936</v>
      </c>
      <c r="I1492" t="s">
        <v>187</v>
      </c>
      <c r="J1492" s="29">
        <v>250</v>
      </c>
      <c r="K1492">
        <v>500</v>
      </c>
      <c r="L1492">
        <v>200</v>
      </c>
      <c r="M1492" t="s">
        <v>5451</v>
      </c>
      <c r="N1492" t="s">
        <v>4629</v>
      </c>
      <c r="O1492" t="s">
        <v>5471</v>
      </c>
    </row>
    <row r="1493" spans="1:15" x14ac:dyDescent="0.2">
      <c r="A1493">
        <v>1992</v>
      </c>
      <c r="B1493">
        <v>41703992</v>
      </c>
      <c r="C1493" t="s">
        <v>248</v>
      </c>
      <c r="D1493" t="s">
        <v>1675</v>
      </c>
      <c r="E1493" t="s">
        <v>6973</v>
      </c>
      <c r="F1493">
        <v>18</v>
      </c>
      <c r="G1493">
        <v>0</v>
      </c>
      <c r="H1493" t="s">
        <v>3937</v>
      </c>
      <c r="I1493" t="s">
        <v>188</v>
      </c>
      <c r="J1493" s="29">
        <v>125</v>
      </c>
      <c r="K1493">
        <v>250</v>
      </c>
      <c r="L1493">
        <v>75</v>
      </c>
      <c r="M1493" t="s">
        <v>5450</v>
      </c>
      <c r="N1493" t="s">
        <v>4158</v>
      </c>
      <c r="O1493" t="s">
        <v>5472</v>
      </c>
    </row>
    <row r="1494" spans="1:15" x14ac:dyDescent="0.2">
      <c r="A1494">
        <v>1993</v>
      </c>
      <c r="B1494">
        <v>41704193</v>
      </c>
      <c r="C1494" t="s">
        <v>563</v>
      </c>
      <c r="D1494" t="s">
        <v>1676</v>
      </c>
      <c r="E1494" t="s">
        <v>6974</v>
      </c>
      <c r="F1494">
        <v>20</v>
      </c>
      <c r="G1494">
        <v>0</v>
      </c>
      <c r="H1494" t="s">
        <v>3938</v>
      </c>
      <c r="I1494" t="s">
        <v>190</v>
      </c>
      <c r="J1494" s="29">
        <v>300</v>
      </c>
      <c r="K1494">
        <v>600</v>
      </c>
      <c r="L1494">
        <v>250</v>
      </c>
      <c r="M1494" t="s">
        <v>5450</v>
      </c>
      <c r="N1494" t="s">
        <v>4928</v>
      </c>
      <c r="O1494" t="s">
        <v>5473</v>
      </c>
    </row>
    <row r="1495" spans="1:15" x14ac:dyDescent="0.2">
      <c r="A1495">
        <v>1994</v>
      </c>
      <c r="B1495">
        <v>41704394</v>
      </c>
      <c r="C1495" t="s">
        <v>258</v>
      </c>
      <c r="D1495" t="s">
        <v>1677</v>
      </c>
      <c r="E1495" t="s">
        <v>6975</v>
      </c>
      <c r="F1495">
        <v>25</v>
      </c>
      <c r="G1495">
        <v>1</v>
      </c>
      <c r="H1495" t="s">
        <v>3939</v>
      </c>
      <c r="I1495" t="s">
        <v>185</v>
      </c>
      <c r="J1495" s="29">
        <v>175</v>
      </c>
      <c r="K1495">
        <v>350</v>
      </c>
      <c r="L1495">
        <v>100</v>
      </c>
      <c r="M1495" t="s">
        <v>5452</v>
      </c>
      <c r="N1495" t="s">
        <v>4710</v>
      </c>
      <c r="O1495" t="s">
        <v>5474</v>
      </c>
    </row>
    <row r="1496" spans="1:15" x14ac:dyDescent="0.2">
      <c r="A1496">
        <v>1995</v>
      </c>
      <c r="B1496">
        <v>41704595</v>
      </c>
      <c r="C1496" t="s">
        <v>2455</v>
      </c>
      <c r="D1496" t="s">
        <v>1678</v>
      </c>
      <c r="E1496" t="s">
        <v>6976</v>
      </c>
      <c r="F1496">
        <v>3</v>
      </c>
      <c r="G1496">
        <v>0</v>
      </c>
      <c r="H1496" t="s">
        <v>3940</v>
      </c>
      <c r="I1496" t="s">
        <v>186</v>
      </c>
      <c r="J1496" s="29">
        <v>150</v>
      </c>
      <c r="K1496">
        <v>300</v>
      </c>
      <c r="L1496">
        <v>125</v>
      </c>
      <c r="M1496" t="s">
        <v>5451</v>
      </c>
      <c r="N1496" t="s">
        <v>4549</v>
      </c>
      <c r="O1496" t="s">
        <v>5475</v>
      </c>
    </row>
    <row r="1497" spans="1:15" x14ac:dyDescent="0.2">
      <c r="A1497">
        <v>1996</v>
      </c>
      <c r="B1497">
        <v>41704796</v>
      </c>
      <c r="C1497" t="s">
        <v>567</v>
      </c>
      <c r="D1497" t="s">
        <v>1679</v>
      </c>
      <c r="E1497" t="s">
        <v>6977</v>
      </c>
      <c r="F1497">
        <v>18</v>
      </c>
      <c r="G1497">
        <v>0</v>
      </c>
      <c r="H1497" t="s">
        <v>3941</v>
      </c>
      <c r="I1497" t="s">
        <v>187</v>
      </c>
      <c r="J1497" s="29">
        <v>250</v>
      </c>
      <c r="K1497">
        <v>500</v>
      </c>
      <c r="L1497">
        <v>200</v>
      </c>
      <c r="M1497" t="s">
        <v>5450</v>
      </c>
      <c r="N1497" t="s">
        <v>5330</v>
      </c>
      <c r="O1497" t="s">
        <v>5476</v>
      </c>
    </row>
    <row r="1498" spans="1:15" x14ac:dyDescent="0.2">
      <c r="A1498">
        <v>1997</v>
      </c>
      <c r="B1498">
        <v>41704997</v>
      </c>
      <c r="C1498" t="s">
        <v>2187</v>
      </c>
      <c r="D1498" t="s">
        <v>1680</v>
      </c>
      <c r="E1498" t="s">
        <v>6978</v>
      </c>
      <c r="F1498">
        <v>20</v>
      </c>
      <c r="G1498">
        <v>1</v>
      </c>
      <c r="H1498" t="s">
        <v>3942</v>
      </c>
      <c r="I1498" t="s">
        <v>185</v>
      </c>
      <c r="J1498" s="29">
        <v>175</v>
      </c>
      <c r="K1498">
        <v>350</v>
      </c>
      <c r="L1498">
        <v>100</v>
      </c>
      <c r="M1498" t="s">
        <v>5450</v>
      </c>
      <c r="N1498" t="s">
        <v>5372</v>
      </c>
      <c r="O1498" t="s">
        <v>5477</v>
      </c>
    </row>
    <row r="1499" spans="1:15" x14ac:dyDescent="0.2">
      <c r="A1499">
        <v>1998</v>
      </c>
      <c r="B1499">
        <v>41705198</v>
      </c>
      <c r="C1499" t="s">
        <v>884</v>
      </c>
      <c r="D1499" t="s">
        <v>1681</v>
      </c>
      <c r="E1499" t="s">
        <v>6979</v>
      </c>
      <c r="F1499">
        <v>25</v>
      </c>
      <c r="G1499">
        <v>0</v>
      </c>
      <c r="H1499" t="s">
        <v>3943</v>
      </c>
      <c r="I1499" t="s">
        <v>186</v>
      </c>
      <c r="J1499" s="29">
        <v>150</v>
      </c>
      <c r="K1499">
        <v>300</v>
      </c>
      <c r="L1499">
        <v>125</v>
      </c>
      <c r="M1499" t="s">
        <v>5449</v>
      </c>
      <c r="N1499" t="s">
        <v>3978</v>
      </c>
      <c r="O1499" t="s">
        <v>5478</v>
      </c>
    </row>
    <row r="1500" spans="1:15" x14ac:dyDescent="0.2">
      <c r="A1500">
        <v>1999</v>
      </c>
      <c r="B1500">
        <v>41705399</v>
      </c>
      <c r="C1500" t="s">
        <v>267</v>
      </c>
      <c r="D1500" t="s">
        <v>1682</v>
      </c>
      <c r="E1500" t="s">
        <v>6980</v>
      </c>
      <c r="F1500">
        <v>3</v>
      </c>
      <c r="G1500">
        <v>0</v>
      </c>
      <c r="H1500" t="s">
        <v>3944</v>
      </c>
      <c r="I1500" t="s">
        <v>187</v>
      </c>
      <c r="J1500" s="29">
        <v>250</v>
      </c>
      <c r="K1500">
        <v>500</v>
      </c>
      <c r="L1500">
        <v>200</v>
      </c>
      <c r="M1500" t="s">
        <v>5457</v>
      </c>
      <c r="N1500" t="s">
        <v>5027</v>
      </c>
      <c r="O1500" t="s">
        <v>5479</v>
      </c>
    </row>
    <row r="1501" spans="1:15" x14ac:dyDescent="0.2">
      <c r="A1501">
        <v>2000</v>
      </c>
      <c r="B1501">
        <v>41705600</v>
      </c>
      <c r="C1501" t="s">
        <v>1915</v>
      </c>
      <c r="D1501" t="s">
        <v>714</v>
      </c>
      <c r="E1501" t="s">
        <v>6981</v>
      </c>
      <c r="F1501">
        <v>18</v>
      </c>
      <c r="G1501">
        <v>1</v>
      </c>
      <c r="H1501" t="s">
        <v>3945</v>
      </c>
      <c r="I1501" t="s">
        <v>188</v>
      </c>
      <c r="J1501" s="29">
        <v>125</v>
      </c>
      <c r="K1501">
        <v>250</v>
      </c>
      <c r="L1501">
        <v>75</v>
      </c>
      <c r="M1501" t="s">
        <v>5452</v>
      </c>
      <c r="N1501" t="s">
        <v>4370</v>
      </c>
      <c r="O1501" t="s">
        <v>5480</v>
      </c>
    </row>
  </sheetData>
  <sortState ref="A2:N1501">
    <sortCondition ref="B2:B1501"/>
  </sortState>
  <phoneticPr fontId="2" type="noConversion"/>
  <conditionalFormatting sqref="F1:F1048576">
    <cfRule type="cellIs" dxfId="29" priority="25" operator="equal">
      <formula>20</formula>
    </cfRule>
  </conditionalFormatting>
  <conditionalFormatting sqref="K1:K1048576">
    <cfRule type="cellIs" dxfId="28" priority="24" operator="greaterThan">
      <formula>400</formula>
    </cfRule>
    <cfRule type="cellIs" dxfId="27" priority="23" operator="greaterThan">
      <formula>425</formula>
    </cfRule>
  </conditionalFormatting>
  <conditionalFormatting sqref="O1:O1048576">
    <cfRule type="containsText" dxfId="26" priority="14" operator="containsText" text="$Q$8:$Q$17">
      <formula>NOT(ISERROR(SEARCH("$Q$8:$Q$17",O1)))</formula>
    </cfRule>
    <cfRule type="cellIs" dxfId="25" priority="13" operator="equal">
      <formula>"Zona 1"</formula>
    </cfRule>
    <cfRule type="cellIs" dxfId="24" priority="12" operator="equal">
      <formula>"Zona 3"</formula>
    </cfRule>
    <cfRule type="cellIs" dxfId="23" priority="11" operator="equal">
      <formula>"Zona 5"</formula>
    </cfRule>
    <cfRule type="cellIs" dxfId="22" priority="10" operator="equal">
      <formula>"Zona 1"</formula>
    </cfRule>
    <cfRule type="cellIs" dxfId="21" priority="9" operator="equal">
      <formula>"Zona 5"</formula>
    </cfRule>
    <cfRule type="cellIs" dxfId="20" priority="8" operator="equal">
      <formula>"Zona 3"</formula>
    </cfRule>
    <cfRule type="cellIs" dxfId="19" priority="7" operator="equal">
      <formula>"Zona 7"</formula>
    </cfRule>
    <cfRule type="cellIs" dxfId="18" priority="6" operator="equal">
      <formula>"Zona 9"</formula>
    </cfRule>
    <cfRule type="cellIs" dxfId="17" priority="5" operator="equal">
      <formula>"Zona 11"</formula>
    </cfRule>
    <cfRule type="cellIs" dxfId="16" priority="4" operator="equal">
      <formula>"Zona 13"</formula>
    </cfRule>
    <cfRule type="cellIs" dxfId="15" priority="3" operator="equal">
      <formula>"Zona 15"</formula>
    </cfRule>
    <cfRule type="cellIs" dxfId="14" priority="2" operator="equal">
      <formula>"Zona 17"</formula>
    </cfRule>
    <cfRule type="cellIs" dxfId="13" priority="1" operator="equal">
      <formula>"Zona 19"</formula>
    </cfRule>
  </conditionalFormatting>
  <pageMargins left="0.75" right="0.75" top="1" bottom="1" header="0" footer="0"/>
  <pageSetup paperSize="9" orientation="portrait" r:id="rId1"/>
  <headerFooter alignWithMargins="0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0:H24"/>
  <sheetViews>
    <sheetView showGridLines="0" tabSelected="1" workbookViewId="0">
      <selection activeCell="H10" sqref="H10"/>
    </sheetView>
  </sheetViews>
  <sheetFormatPr baseColWidth="10" defaultRowHeight="12.75" x14ac:dyDescent="0.2"/>
  <cols>
    <col min="1" max="1" width="19.140625" style="3" bestFit="1" customWidth="1"/>
    <col min="7" max="7" width="19.140625" bestFit="1" customWidth="1"/>
    <col min="8" max="8" width="18.7109375" customWidth="1"/>
  </cols>
  <sheetData>
    <row r="10" spans="7:8" ht="15" x14ac:dyDescent="0.25">
      <c r="G10" s="23" t="s">
        <v>189</v>
      </c>
      <c r="H10" s="26">
        <v>501</v>
      </c>
    </row>
    <row r="11" spans="7:8" ht="15" x14ac:dyDescent="0.25">
      <c r="G11" s="23" t="s">
        <v>5460</v>
      </c>
      <c r="H11" s="26">
        <f>VLOOKUP(H10,DATOS!A2:O1501,2,FALSE)</f>
        <v>41404301</v>
      </c>
    </row>
    <row r="12" spans="7:8" ht="15" x14ac:dyDescent="0.25">
      <c r="G12" s="24" t="s">
        <v>0</v>
      </c>
      <c r="H12" s="28" t="str">
        <f>VLOOKUP(H10,DATOS!A2:O1501,3,FALSE)</f>
        <v>Abal Perez</v>
      </c>
    </row>
    <row r="13" spans="7:8" ht="15" x14ac:dyDescent="0.25">
      <c r="G13" s="24" t="s">
        <v>1</v>
      </c>
      <c r="H13" s="28" t="str">
        <f>VLOOKUP(H10,DATOS!A2:O1501,4,FALSE)</f>
        <v>Allison Adriana</v>
      </c>
    </row>
    <row r="14" spans="7:8" ht="15" x14ac:dyDescent="0.25">
      <c r="G14" s="23" t="s">
        <v>5481</v>
      </c>
      <c r="H14" s="22" t="str">
        <f>VLOOKUP(H10,DATOS!A2:O1501,5,FALSE)</f>
        <v>800.198.456-1</v>
      </c>
    </row>
    <row r="15" spans="7:8" ht="15" x14ac:dyDescent="0.25">
      <c r="G15" s="23" t="s">
        <v>183</v>
      </c>
      <c r="H15" s="26">
        <f>VLOOKUP(H10,DATOS!A2:O1501,6,FALSE)</f>
        <v>3</v>
      </c>
    </row>
    <row r="16" spans="7:8" ht="15" x14ac:dyDescent="0.25">
      <c r="G16" s="23" t="s">
        <v>192</v>
      </c>
      <c r="H16" s="26">
        <f>VLOOKUP(H10,DATOS!A2:O1501,7,FALSE)</f>
        <v>0</v>
      </c>
    </row>
    <row r="17" spans="7:8" ht="15" x14ac:dyDescent="0.25">
      <c r="G17" s="23" t="s">
        <v>184</v>
      </c>
      <c r="H17" s="22" t="str">
        <f>VLOOKUP(H10,DATOS!A2:O1501,8,FALSE)</f>
        <v>alliabal@yahoo.com</v>
      </c>
    </row>
    <row r="18" spans="7:8" ht="15" x14ac:dyDescent="0.25">
      <c r="G18" s="23" t="s">
        <v>191</v>
      </c>
      <c r="H18" s="22" t="str">
        <f>VLOOKUP(H10,DATOS!A2:O1501,9,FALSE)</f>
        <v>Total 30</v>
      </c>
    </row>
    <row r="19" spans="7:8" ht="15" x14ac:dyDescent="0.25">
      <c r="G19" s="23" t="s">
        <v>195</v>
      </c>
      <c r="H19" s="27">
        <f>VLOOKUP(H10,DATOS!A2:O1501,10,FALSE)</f>
        <v>175</v>
      </c>
    </row>
    <row r="20" spans="7:8" ht="15" x14ac:dyDescent="0.25">
      <c r="G20" s="23" t="s">
        <v>193</v>
      </c>
      <c r="H20" s="26">
        <f>VLOOKUP(H10,DATOS!A2:O1501,11,FALSE)</f>
        <v>350</v>
      </c>
    </row>
    <row r="21" spans="7:8" ht="15" x14ac:dyDescent="0.25">
      <c r="G21" s="23" t="s">
        <v>194</v>
      </c>
      <c r="H21" s="26">
        <f>VLOOKUP(H10,DATOS!A2:O1501,12,FALSE)</f>
        <v>100</v>
      </c>
    </row>
    <row r="22" spans="7:8" ht="15" x14ac:dyDescent="0.25">
      <c r="G22" s="23" t="s">
        <v>5458</v>
      </c>
      <c r="H22" s="28" t="str">
        <f>VLOOKUP(H10,DATOS!A2:O1501,13,FALSE)</f>
        <v>6ta. Calle</v>
      </c>
    </row>
    <row r="23" spans="7:8" ht="15" x14ac:dyDescent="0.25">
      <c r="G23" s="25" t="s">
        <v>5459</v>
      </c>
      <c r="H23" s="28" t="str">
        <f>VLOOKUP(H10,DATOS!A2:O1501,14,FALSE)</f>
        <v>4-36</v>
      </c>
    </row>
    <row r="24" spans="7:8" ht="15" x14ac:dyDescent="0.25">
      <c r="G24" s="23" t="s">
        <v>5448</v>
      </c>
      <c r="H24" s="28" t="str">
        <f>VLOOKUP(H10,DATOS!A2:O1501,15,FALSE)</f>
        <v>Zona 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Spinner 8">
              <controlPr defaultSize="0" autoPict="0">
                <anchor moveWithCells="1" sizeWithCells="1">
                  <from>
                    <xdr:col>8</xdr:col>
                    <xdr:colOff>0</xdr:colOff>
                    <xdr:row>9</xdr:row>
                    <xdr:rowOff>9525</xdr:rowOff>
                  </from>
                  <to>
                    <xdr:col>8</xdr:col>
                    <xdr:colOff>352425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Spinner 16">
              <controlPr defaultSize="0" autoPict="0" macro="[0]!_xludf.code">
                <anchor moveWithCells="1" sizeWithCells="1">
                  <from>
                    <xdr:col>8</xdr:col>
                    <xdr:colOff>114300</xdr:colOff>
                    <xdr:row>8</xdr:row>
                    <xdr:rowOff>66675</xdr:rowOff>
                  </from>
                  <to>
                    <xdr:col>8</xdr:col>
                    <xdr:colOff>457200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DATOS!$A$2:$A$1501</xm:f>
          </x14:formula1>
          <xm:sqref>H10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Tecnica</vt:lpstr>
      <vt:lpstr>DATOS</vt:lpstr>
      <vt:lpstr>Sistema de Búsqueda</vt:lpstr>
    </vt:vector>
  </TitlesOfParts>
  <Company>Windows uE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WinuE</dc:creator>
  <cp:lastModifiedBy>Liceo Compu-Market</cp:lastModifiedBy>
  <dcterms:created xsi:type="dcterms:W3CDTF">2009-03-14T01:48:32Z</dcterms:created>
  <dcterms:modified xsi:type="dcterms:W3CDTF">2019-05-29T15:29:20Z</dcterms:modified>
</cp:coreProperties>
</file>