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eite.BLE\Desktop\"/>
    </mc:Choice>
  </mc:AlternateContent>
  <bookViews>
    <workbookView xWindow="0" yWindow="0" windowWidth="25200" windowHeight="11985"/>
  </bookViews>
  <sheets>
    <sheet name="SMET_enrichments_20180205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1" i="1" l="1"/>
  <c r="J131" i="1"/>
  <c r="I131" i="1"/>
  <c r="Q131" i="1" s="1"/>
  <c r="H131" i="1"/>
  <c r="G131" i="1"/>
  <c r="R130" i="1"/>
  <c r="J130" i="1"/>
  <c r="I130" i="1"/>
  <c r="Q130" i="1" s="1"/>
  <c r="H130" i="1"/>
  <c r="G130" i="1"/>
  <c r="R129" i="1"/>
  <c r="J129" i="1"/>
  <c r="I129" i="1"/>
  <c r="Q129" i="1" s="1"/>
  <c r="H129" i="1"/>
  <c r="G129" i="1"/>
  <c r="R128" i="1"/>
  <c r="J128" i="1"/>
  <c r="I128" i="1"/>
  <c r="Q128" i="1" s="1"/>
  <c r="H128" i="1"/>
  <c r="G128" i="1"/>
  <c r="AC127" i="1"/>
  <c r="X129" i="1"/>
  <c r="R127" i="1"/>
  <c r="J127" i="1"/>
  <c r="W127" i="1" s="1" a="1"/>
  <c r="I127" i="1"/>
  <c r="H127" i="1"/>
  <c r="G127" i="1"/>
  <c r="R123" i="1"/>
  <c r="J123" i="1"/>
  <c r="I123" i="1"/>
  <c r="Q123" i="1" s="1"/>
  <c r="H123" i="1"/>
  <c r="G123" i="1"/>
  <c r="R122" i="1"/>
  <c r="Q122" i="1"/>
  <c r="J122" i="1"/>
  <c r="I122" i="1"/>
  <c r="H122" i="1"/>
  <c r="G122" i="1"/>
  <c r="R121" i="1"/>
  <c r="J121" i="1"/>
  <c r="I121" i="1"/>
  <c r="Q121" i="1" s="1"/>
  <c r="H121" i="1"/>
  <c r="G121" i="1"/>
  <c r="R120" i="1"/>
  <c r="Q120" i="1"/>
  <c r="J120" i="1"/>
  <c r="I120" i="1"/>
  <c r="H120" i="1"/>
  <c r="G120" i="1"/>
  <c r="AC119" i="1"/>
  <c r="R119" i="1"/>
  <c r="Q119" i="1"/>
  <c r="J119" i="1"/>
  <c r="I119" i="1"/>
  <c r="H119" i="1"/>
  <c r="G119" i="1"/>
  <c r="R115" i="1"/>
  <c r="J115" i="1"/>
  <c r="I115" i="1"/>
  <c r="Q115" i="1" s="1"/>
  <c r="H115" i="1"/>
  <c r="G115" i="1"/>
  <c r="R114" i="1"/>
  <c r="J114" i="1"/>
  <c r="I114" i="1"/>
  <c r="Q114" i="1" s="1"/>
  <c r="H114" i="1"/>
  <c r="G114" i="1"/>
  <c r="R113" i="1"/>
  <c r="J113" i="1"/>
  <c r="I113" i="1"/>
  <c r="Q113" i="1" s="1"/>
  <c r="H113" i="1"/>
  <c r="G113" i="1"/>
  <c r="R112" i="1"/>
  <c r="J112" i="1"/>
  <c r="I112" i="1"/>
  <c r="Q112" i="1" s="1"/>
  <c r="H112" i="1"/>
  <c r="G112" i="1"/>
  <c r="AC111" i="1"/>
  <c r="W111" i="1" a="1"/>
  <c r="R111" i="1"/>
  <c r="J111" i="1"/>
  <c r="I111" i="1"/>
  <c r="K115" i="1" s="1"/>
  <c r="H111" i="1"/>
  <c r="G111" i="1"/>
  <c r="R107" i="1"/>
  <c r="Q107" i="1"/>
  <c r="J107" i="1"/>
  <c r="I107" i="1"/>
  <c r="H107" i="1"/>
  <c r="G107" i="1"/>
  <c r="R106" i="1"/>
  <c r="J106" i="1"/>
  <c r="I106" i="1"/>
  <c r="Q106" i="1" s="1"/>
  <c r="H106" i="1"/>
  <c r="G106" i="1"/>
  <c r="R105" i="1"/>
  <c r="Q105" i="1"/>
  <c r="J105" i="1"/>
  <c r="I105" i="1"/>
  <c r="H105" i="1"/>
  <c r="G105" i="1"/>
  <c r="R104" i="1"/>
  <c r="J104" i="1"/>
  <c r="I104" i="1"/>
  <c r="Q104" i="1" s="1"/>
  <c r="H104" i="1"/>
  <c r="G104" i="1"/>
  <c r="AC103" i="1"/>
  <c r="R103" i="1"/>
  <c r="J103" i="1"/>
  <c r="W103" i="1" s="1" a="1"/>
  <c r="I103" i="1"/>
  <c r="H103" i="1"/>
  <c r="G103" i="1"/>
  <c r="R99" i="1"/>
  <c r="J99" i="1"/>
  <c r="I99" i="1"/>
  <c r="Q99" i="1" s="1"/>
  <c r="H99" i="1"/>
  <c r="G99" i="1"/>
  <c r="R98" i="1"/>
  <c r="Q98" i="1"/>
  <c r="J98" i="1"/>
  <c r="I98" i="1"/>
  <c r="H98" i="1"/>
  <c r="G98" i="1"/>
  <c r="R97" i="1"/>
  <c r="J97" i="1"/>
  <c r="I97" i="1"/>
  <c r="Q97" i="1" s="1"/>
  <c r="H97" i="1"/>
  <c r="G97" i="1"/>
  <c r="R96" i="1"/>
  <c r="Q96" i="1"/>
  <c r="J96" i="1"/>
  <c r="I96" i="1"/>
  <c r="H96" i="1"/>
  <c r="G96" i="1"/>
  <c r="AC95" i="1"/>
  <c r="R95" i="1"/>
  <c r="Q95" i="1"/>
  <c r="J95" i="1"/>
  <c r="I95" i="1"/>
  <c r="H95" i="1"/>
  <c r="G95" i="1"/>
  <c r="R91" i="1"/>
  <c r="J91" i="1"/>
  <c r="I91" i="1"/>
  <c r="Q91" i="1" s="1"/>
  <c r="H91" i="1"/>
  <c r="G91" i="1"/>
  <c r="R90" i="1"/>
  <c r="J90" i="1"/>
  <c r="I90" i="1"/>
  <c r="Q90" i="1" s="1"/>
  <c r="H90" i="1"/>
  <c r="G90" i="1"/>
  <c r="R89" i="1"/>
  <c r="J89" i="1"/>
  <c r="I89" i="1"/>
  <c r="Q89" i="1" s="1"/>
  <c r="H89" i="1"/>
  <c r="G89" i="1"/>
  <c r="R88" i="1"/>
  <c r="J88" i="1"/>
  <c r="I88" i="1"/>
  <c r="Q88" i="1" s="1"/>
  <c r="H88" i="1"/>
  <c r="G88" i="1"/>
  <c r="AC87" i="1"/>
  <c r="W87" i="1" a="1"/>
  <c r="R87" i="1"/>
  <c r="J87" i="1"/>
  <c r="I87" i="1"/>
  <c r="K91" i="1" s="1"/>
  <c r="H87" i="1"/>
  <c r="G87" i="1"/>
  <c r="R83" i="1"/>
  <c r="Q83" i="1"/>
  <c r="J83" i="1"/>
  <c r="I83" i="1"/>
  <c r="H83" i="1"/>
  <c r="G83" i="1"/>
  <c r="R82" i="1"/>
  <c r="J82" i="1"/>
  <c r="I82" i="1"/>
  <c r="Q82" i="1" s="1"/>
  <c r="H82" i="1"/>
  <c r="G82" i="1"/>
  <c r="R81" i="1"/>
  <c r="Q81" i="1"/>
  <c r="J81" i="1"/>
  <c r="I81" i="1"/>
  <c r="H81" i="1"/>
  <c r="G81" i="1"/>
  <c r="R80" i="1"/>
  <c r="J80" i="1"/>
  <c r="I80" i="1"/>
  <c r="Q80" i="1" s="1"/>
  <c r="H80" i="1"/>
  <c r="G80" i="1"/>
  <c r="AC79" i="1"/>
  <c r="R79" i="1"/>
  <c r="J79" i="1"/>
  <c r="I79" i="1"/>
  <c r="W79" i="1" s="1" a="1"/>
  <c r="H79" i="1"/>
  <c r="G79" i="1"/>
  <c r="R75" i="1"/>
  <c r="J75" i="1"/>
  <c r="I75" i="1"/>
  <c r="Q75" i="1" s="1"/>
  <c r="H75" i="1"/>
  <c r="G75" i="1"/>
  <c r="R74" i="1"/>
  <c r="J74" i="1"/>
  <c r="I74" i="1"/>
  <c r="Q74" i="1" s="1"/>
  <c r="H74" i="1"/>
  <c r="G74" i="1"/>
  <c r="R73" i="1"/>
  <c r="J73" i="1"/>
  <c r="I73" i="1"/>
  <c r="Q73" i="1" s="1"/>
  <c r="H73" i="1"/>
  <c r="G73" i="1"/>
  <c r="R72" i="1"/>
  <c r="J72" i="1"/>
  <c r="I72" i="1"/>
  <c r="Q72" i="1" s="1"/>
  <c r="H72" i="1"/>
  <c r="G72" i="1"/>
  <c r="AC71" i="1"/>
  <c r="R71" i="1"/>
  <c r="J71" i="1"/>
  <c r="W71" i="1" s="1" a="1"/>
  <c r="I71" i="1"/>
  <c r="H71" i="1"/>
  <c r="G71" i="1"/>
  <c r="R67" i="1"/>
  <c r="J67" i="1"/>
  <c r="I67" i="1"/>
  <c r="Q67" i="1" s="1"/>
  <c r="H67" i="1"/>
  <c r="G67" i="1"/>
  <c r="R66" i="1"/>
  <c r="Q66" i="1"/>
  <c r="J66" i="1"/>
  <c r="I66" i="1"/>
  <c r="H66" i="1"/>
  <c r="G66" i="1"/>
  <c r="R65" i="1"/>
  <c r="J65" i="1"/>
  <c r="I65" i="1"/>
  <c r="Q65" i="1" s="1"/>
  <c r="H65" i="1"/>
  <c r="G65" i="1"/>
  <c r="R64" i="1"/>
  <c r="Q64" i="1"/>
  <c r="J64" i="1"/>
  <c r="I64" i="1"/>
  <c r="H64" i="1"/>
  <c r="G64" i="1"/>
  <c r="AC63" i="1"/>
  <c r="R63" i="1"/>
  <c r="Q63" i="1"/>
  <c r="J63" i="1"/>
  <c r="I63" i="1"/>
  <c r="H63" i="1"/>
  <c r="G63" i="1"/>
  <c r="R59" i="1"/>
  <c r="J59" i="1"/>
  <c r="I59" i="1"/>
  <c r="Q59" i="1" s="1"/>
  <c r="H59" i="1"/>
  <c r="G59" i="1"/>
  <c r="R58" i="1"/>
  <c r="J58" i="1"/>
  <c r="I58" i="1"/>
  <c r="Q58" i="1" s="1"/>
  <c r="H58" i="1"/>
  <c r="G58" i="1"/>
  <c r="R57" i="1"/>
  <c r="J57" i="1"/>
  <c r="I57" i="1"/>
  <c r="Q57" i="1" s="1"/>
  <c r="H57" i="1"/>
  <c r="G57" i="1"/>
  <c r="R56" i="1"/>
  <c r="J56" i="1"/>
  <c r="I56" i="1"/>
  <c r="Q56" i="1" s="1"/>
  <c r="H56" i="1"/>
  <c r="G56" i="1"/>
  <c r="AC55" i="1"/>
  <c r="R55" i="1"/>
  <c r="Q55" i="1"/>
  <c r="J55" i="1"/>
  <c r="I55" i="1"/>
  <c r="H55" i="1"/>
  <c r="G55" i="1"/>
  <c r="R51" i="1"/>
  <c r="J51" i="1"/>
  <c r="I51" i="1"/>
  <c r="Q51" i="1" s="1"/>
  <c r="H51" i="1"/>
  <c r="G51" i="1"/>
  <c r="R50" i="1"/>
  <c r="J50" i="1"/>
  <c r="I50" i="1"/>
  <c r="Q50" i="1" s="1"/>
  <c r="H50" i="1"/>
  <c r="G50" i="1"/>
  <c r="R49" i="1"/>
  <c r="J49" i="1"/>
  <c r="I49" i="1"/>
  <c r="Q49" i="1" s="1"/>
  <c r="H49" i="1"/>
  <c r="G49" i="1"/>
  <c r="R48" i="1"/>
  <c r="J48" i="1"/>
  <c r="I48" i="1"/>
  <c r="Q48" i="1" s="1"/>
  <c r="H48" i="1"/>
  <c r="G48" i="1"/>
  <c r="AC47" i="1"/>
  <c r="W47" i="1" a="1"/>
  <c r="R47" i="1"/>
  <c r="J47" i="1"/>
  <c r="I47" i="1"/>
  <c r="K51" i="1" s="1"/>
  <c r="H47" i="1"/>
  <c r="G47" i="1"/>
  <c r="R43" i="1"/>
  <c r="Q43" i="1"/>
  <c r="J43" i="1"/>
  <c r="I43" i="1"/>
  <c r="H43" i="1"/>
  <c r="G43" i="1"/>
  <c r="R42" i="1"/>
  <c r="J42" i="1"/>
  <c r="I42" i="1"/>
  <c r="Q42" i="1" s="1"/>
  <c r="H42" i="1"/>
  <c r="G42" i="1"/>
  <c r="R41" i="1"/>
  <c r="Q41" i="1"/>
  <c r="J41" i="1"/>
  <c r="I41" i="1"/>
  <c r="H41" i="1"/>
  <c r="G41" i="1"/>
  <c r="R40" i="1"/>
  <c r="J40" i="1"/>
  <c r="I40" i="1"/>
  <c r="Q40" i="1" s="1"/>
  <c r="H40" i="1"/>
  <c r="G40" i="1"/>
  <c r="AC39" i="1"/>
  <c r="R39" i="1"/>
  <c r="J39" i="1"/>
  <c r="I39" i="1"/>
  <c r="W39" i="1" s="1" a="1"/>
  <c r="H39" i="1"/>
  <c r="G39" i="1"/>
  <c r="R35" i="1"/>
  <c r="J35" i="1"/>
  <c r="I35" i="1"/>
  <c r="Q35" i="1" s="1"/>
  <c r="H35" i="1"/>
  <c r="G35" i="1"/>
  <c r="R34" i="1"/>
  <c r="J34" i="1"/>
  <c r="I34" i="1"/>
  <c r="Q34" i="1" s="1"/>
  <c r="H34" i="1"/>
  <c r="G34" i="1"/>
  <c r="R33" i="1"/>
  <c r="J33" i="1"/>
  <c r="I33" i="1"/>
  <c r="Q33" i="1" s="1"/>
  <c r="H33" i="1"/>
  <c r="G33" i="1"/>
  <c r="R32" i="1"/>
  <c r="J32" i="1"/>
  <c r="I32" i="1"/>
  <c r="Q32" i="1" s="1"/>
  <c r="H32" i="1"/>
  <c r="G32" i="1"/>
  <c r="AC31" i="1"/>
  <c r="R31" i="1"/>
  <c r="J31" i="1"/>
  <c r="W31" i="1" s="1" a="1"/>
  <c r="I31" i="1"/>
  <c r="H31" i="1"/>
  <c r="G31" i="1"/>
  <c r="R27" i="1"/>
  <c r="J27" i="1"/>
  <c r="I27" i="1"/>
  <c r="Q27" i="1" s="1"/>
  <c r="H27" i="1"/>
  <c r="G27" i="1"/>
  <c r="R26" i="1"/>
  <c r="Q26" i="1"/>
  <c r="J26" i="1"/>
  <c r="I26" i="1"/>
  <c r="H26" i="1"/>
  <c r="G26" i="1"/>
  <c r="R25" i="1"/>
  <c r="J25" i="1"/>
  <c r="I25" i="1"/>
  <c r="Q25" i="1" s="1"/>
  <c r="H25" i="1"/>
  <c r="G25" i="1"/>
  <c r="R24" i="1"/>
  <c r="Q24" i="1"/>
  <c r="J24" i="1"/>
  <c r="I24" i="1"/>
  <c r="H24" i="1"/>
  <c r="G24" i="1"/>
  <c r="AC23" i="1"/>
  <c r="R23" i="1"/>
  <c r="Q23" i="1"/>
  <c r="J23" i="1"/>
  <c r="I23" i="1"/>
  <c r="H23" i="1"/>
  <c r="G23" i="1"/>
  <c r="R19" i="1"/>
  <c r="J19" i="1"/>
  <c r="I19" i="1"/>
  <c r="Q19" i="1" s="1"/>
  <c r="H19" i="1"/>
  <c r="G19" i="1"/>
  <c r="R18" i="1"/>
  <c r="J18" i="1"/>
  <c r="I18" i="1"/>
  <c r="Q18" i="1" s="1"/>
  <c r="H18" i="1"/>
  <c r="G18" i="1"/>
  <c r="R17" i="1"/>
  <c r="J17" i="1"/>
  <c r="I17" i="1"/>
  <c r="Q17" i="1" s="1"/>
  <c r="H17" i="1"/>
  <c r="G17" i="1"/>
  <c r="R16" i="1"/>
  <c r="J16" i="1"/>
  <c r="I16" i="1"/>
  <c r="Q16" i="1" s="1"/>
  <c r="H16" i="1"/>
  <c r="G16" i="1"/>
  <c r="AC15" i="1"/>
  <c r="W15" i="1" a="1"/>
  <c r="R15" i="1"/>
  <c r="J15" i="1"/>
  <c r="I15" i="1"/>
  <c r="K19" i="1" s="1"/>
  <c r="H15" i="1"/>
  <c r="G15" i="1"/>
  <c r="R11" i="1"/>
  <c r="Q11" i="1"/>
  <c r="J11" i="1"/>
  <c r="I11" i="1"/>
  <c r="H11" i="1"/>
  <c r="G11" i="1"/>
  <c r="R10" i="1"/>
  <c r="J10" i="1"/>
  <c r="I10" i="1"/>
  <c r="Q10" i="1" s="1"/>
  <c r="H10" i="1"/>
  <c r="G10" i="1"/>
  <c r="R9" i="1"/>
  <c r="Q9" i="1"/>
  <c r="J9" i="1"/>
  <c r="I9" i="1"/>
  <c r="H9" i="1"/>
  <c r="G9" i="1"/>
  <c r="R8" i="1"/>
  <c r="J8" i="1"/>
  <c r="I8" i="1"/>
  <c r="Q8" i="1" s="1"/>
  <c r="H8" i="1"/>
  <c r="G8" i="1"/>
  <c r="AC7" i="1"/>
  <c r="R7" i="1"/>
  <c r="J7" i="1"/>
  <c r="I7" i="1"/>
  <c r="W7" i="1" s="1" a="1"/>
  <c r="H7" i="1"/>
  <c r="G7" i="1"/>
  <c r="W34" i="1" l="1"/>
  <c r="W33" i="1"/>
  <c r="W32" i="1"/>
  <c r="W31" i="1"/>
  <c r="X34" i="1"/>
  <c r="AA31" i="1" s="1"/>
  <c r="X32" i="1"/>
  <c r="X33" i="1"/>
  <c r="X31" i="1"/>
  <c r="X10" i="1"/>
  <c r="AA7" i="1" s="1"/>
  <c r="X9" i="1"/>
  <c r="X8" i="1"/>
  <c r="X7" i="1"/>
  <c r="W7" i="1"/>
  <c r="W9" i="1"/>
  <c r="O19" i="1"/>
  <c r="M19" i="1"/>
  <c r="O18" i="1"/>
  <c r="O17" i="1"/>
  <c r="O16" i="1"/>
  <c r="O15" i="1"/>
  <c r="P15" i="1"/>
  <c r="W18" i="1"/>
  <c r="W17" i="1"/>
  <c r="W16" i="1"/>
  <c r="W15" i="1"/>
  <c r="X16" i="1"/>
  <c r="X18" i="1"/>
  <c r="AA15" i="1" s="1"/>
  <c r="P16" i="1"/>
  <c r="P17" i="1"/>
  <c r="P18" i="1"/>
  <c r="P19" i="1"/>
  <c r="K27" i="1"/>
  <c r="S32" i="1"/>
  <c r="S34" i="1"/>
  <c r="X42" i="1"/>
  <c r="AA39" i="1" s="1"/>
  <c r="X41" i="1"/>
  <c r="X40" i="1"/>
  <c r="X39" i="1"/>
  <c r="W39" i="1"/>
  <c r="W41" i="1"/>
  <c r="O51" i="1"/>
  <c r="M51" i="1"/>
  <c r="O50" i="1"/>
  <c r="O49" i="1"/>
  <c r="O48" i="1"/>
  <c r="O47" i="1"/>
  <c r="P47" i="1"/>
  <c r="W50" i="1"/>
  <c r="W49" i="1"/>
  <c r="W48" i="1"/>
  <c r="W47" i="1"/>
  <c r="X48" i="1"/>
  <c r="X50" i="1"/>
  <c r="AA47" i="1" s="1"/>
  <c r="P48" i="1"/>
  <c r="P49" i="1"/>
  <c r="P50" i="1"/>
  <c r="P51" i="1"/>
  <c r="W74" i="1"/>
  <c r="W73" i="1"/>
  <c r="W72" i="1"/>
  <c r="W71" i="1"/>
  <c r="X74" i="1"/>
  <c r="AA71" i="1" s="1"/>
  <c r="X72" i="1"/>
  <c r="X73" i="1"/>
  <c r="X71" i="1"/>
  <c r="X106" i="1"/>
  <c r="AA103" i="1" s="1"/>
  <c r="W106" i="1"/>
  <c r="W105" i="1"/>
  <c r="W104" i="1"/>
  <c r="W103" i="1"/>
  <c r="X104" i="1"/>
  <c r="X105" i="1"/>
  <c r="X103" i="1"/>
  <c r="Q7" i="1"/>
  <c r="W8" i="1"/>
  <c r="W10" i="1"/>
  <c r="K11" i="1"/>
  <c r="X15" i="1"/>
  <c r="X17" i="1"/>
  <c r="S16" i="1"/>
  <c r="T16" i="1" s="1"/>
  <c r="U16" i="1" s="1"/>
  <c r="S17" i="1"/>
  <c r="S18" i="1"/>
  <c r="T18" i="1" s="1"/>
  <c r="U18" i="1" s="1"/>
  <c r="S19" i="1"/>
  <c r="T19" i="1" s="1"/>
  <c r="U19" i="1" s="1"/>
  <c r="W23" i="1" a="1"/>
  <c r="K35" i="1"/>
  <c r="Q39" i="1"/>
  <c r="W40" i="1"/>
  <c r="W42" i="1"/>
  <c r="K43" i="1"/>
  <c r="X47" i="1"/>
  <c r="X49" i="1"/>
  <c r="S48" i="1"/>
  <c r="S49" i="1"/>
  <c r="T49" i="1" s="1"/>
  <c r="U49" i="1" s="1"/>
  <c r="S50" i="1"/>
  <c r="S51" i="1"/>
  <c r="T51" i="1" s="1"/>
  <c r="U51" i="1" s="1"/>
  <c r="K59" i="1"/>
  <c r="W55" i="1" a="1"/>
  <c r="K67" i="1"/>
  <c r="S71" i="1"/>
  <c r="S73" i="1"/>
  <c r="S75" i="1"/>
  <c r="X82" i="1"/>
  <c r="AA79" i="1" s="1"/>
  <c r="X81" i="1"/>
  <c r="X80" i="1"/>
  <c r="X79" i="1"/>
  <c r="W79" i="1"/>
  <c r="W81" i="1"/>
  <c r="O91" i="1"/>
  <c r="M91" i="1"/>
  <c r="O90" i="1"/>
  <c r="O89" i="1"/>
  <c r="O88" i="1"/>
  <c r="O87" i="1"/>
  <c r="P87" i="1"/>
  <c r="W90" i="1"/>
  <c r="W89" i="1"/>
  <c r="W88" i="1"/>
  <c r="W87" i="1"/>
  <c r="X88" i="1"/>
  <c r="X90" i="1"/>
  <c r="AA87" i="1" s="1"/>
  <c r="P88" i="1"/>
  <c r="P89" i="1"/>
  <c r="P90" i="1"/>
  <c r="P91" i="1"/>
  <c r="K99" i="1"/>
  <c r="O115" i="1"/>
  <c r="M115" i="1"/>
  <c r="O114" i="1"/>
  <c r="O113" i="1"/>
  <c r="O112" i="1"/>
  <c r="O111" i="1"/>
  <c r="P111" i="1"/>
  <c r="W114" i="1"/>
  <c r="W113" i="1"/>
  <c r="W112" i="1"/>
  <c r="W111" i="1"/>
  <c r="X113" i="1"/>
  <c r="X111" i="1"/>
  <c r="X114" i="1"/>
  <c r="AA111" i="1" s="1"/>
  <c r="P112" i="1"/>
  <c r="P114" i="1"/>
  <c r="P115" i="1"/>
  <c r="K123" i="1"/>
  <c r="Q15" i="1"/>
  <c r="S15" i="1" s="1"/>
  <c r="Q31" i="1"/>
  <c r="Q47" i="1"/>
  <c r="S47" i="1" s="1"/>
  <c r="S59" i="1"/>
  <c r="W63" i="1" a="1"/>
  <c r="K75" i="1"/>
  <c r="Q79" i="1"/>
  <c r="W80" i="1"/>
  <c r="W82" i="1"/>
  <c r="K83" i="1"/>
  <c r="X87" i="1"/>
  <c r="X89" i="1"/>
  <c r="S88" i="1"/>
  <c r="T88" i="1" s="1"/>
  <c r="U88" i="1" s="1"/>
  <c r="S89" i="1"/>
  <c r="T89" i="1" s="1"/>
  <c r="U89" i="1" s="1"/>
  <c r="S90" i="1"/>
  <c r="T90" i="1" s="1"/>
  <c r="U90" i="1" s="1"/>
  <c r="S91" i="1"/>
  <c r="T91" i="1" s="1"/>
  <c r="U91" i="1" s="1"/>
  <c r="W95" i="1" a="1"/>
  <c r="K107" i="1"/>
  <c r="X112" i="1"/>
  <c r="P113" i="1"/>
  <c r="W130" i="1"/>
  <c r="W129" i="1"/>
  <c r="W128" i="1"/>
  <c r="W127" i="1"/>
  <c r="X130" i="1"/>
  <c r="AA127" i="1" s="1"/>
  <c r="X128" i="1"/>
  <c r="X127" i="1"/>
  <c r="Q71" i="1"/>
  <c r="Q87" i="1"/>
  <c r="S87" i="1" s="1"/>
  <c r="Q103" i="1"/>
  <c r="S111" i="1"/>
  <c r="S112" i="1"/>
  <c r="S113" i="1"/>
  <c r="T113" i="1" s="1"/>
  <c r="U113" i="1" s="1"/>
  <c r="S114" i="1"/>
  <c r="S115" i="1"/>
  <c r="T115" i="1" s="1"/>
  <c r="U115" i="1" s="1"/>
  <c r="W119" i="1" a="1"/>
  <c r="K131" i="1"/>
  <c r="Q111" i="1"/>
  <c r="Q127" i="1"/>
  <c r="O131" i="1" l="1"/>
  <c r="M131" i="1"/>
  <c r="O130" i="1"/>
  <c r="O129" i="1"/>
  <c r="O128" i="1"/>
  <c r="O127" i="1"/>
  <c r="P131" i="1"/>
  <c r="P130" i="1"/>
  <c r="P129" i="1"/>
  <c r="P128" i="1"/>
  <c r="P127" i="1"/>
  <c r="S131" i="1"/>
  <c r="T131" i="1" s="1"/>
  <c r="U131" i="1" s="1"/>
  <c r="P107" i="1"/>
  <c r="P106" i="1"/>
  <c r="P105" i="1"/>
  <c r="P104" i="1"/>
  <c r="O107" i="1"/>
  <c r="S106" i="1"/>
  <c r="T106" i="1" s="1"/>
  <c r="U106" i="1" s="1"/>
  <c r="O105" i="1"/>
  <c r="S104" i="1"/>
  <c r="O103" i="1"/>
  <c r="S107" i="1"/>
  <c r="T107" i="1" s="1"/>
  <c r="U107" i="1" s="1"/>
  <c r="O106" i="1"/>
  <c r="O104" i="1"/>
  <c r="P103" i="1"/>
  <c r="M107" i="1"/>
  <c r="S105" i="1"/>
  <c r="T105" i="1" s="1"/>
  <c r="U105" i="1" s="1"/>
  <c r="X66" i="1"/>
  <c r="AA63" i="1" s="1"/>
  <c r="X65" i="1"/>
  <c r="X64" i="1"/>
  <c r="X63" i="1"/>
  <c r="W65" i="1"/>
  <c r="W63" i="1"/>
  <c r="W66" i="1"/>
  <c r="W64" i="1"/>
  <c r="S129" i="1"/>
  <c r="T129" i="1" s="1"/>
  <c r="U129" i="1" s="1"/>
  <c r="S127" i="1"/>
  <c r="P99" i="1"/>
  <c r="P98" i="1"/>
  <c r="P97" i="1"/>
  <c r="P96" i="1"/>
  <c r="P95" i="1"/>
  <c r="S99" i="1"/>
  <c r="M99" i="1"/>
  <c r="O98" i="1"/>
  <c r="S97" i="1"/>
  <c r="T97" i="1" s="1"/>
  <c r="U97" i="1" s="1"/>
  <c r="O96" i="1"/>
  <c r="O95" i="1"/>
  <c r="O99" i="1"/>
  <c r="S98" i="1"/>
  <c r="T98" i="1" s="1"/>
  <c r="U98" i="1" s="1"/>
  <c r="O97" i="1"/>
  <c r="S96" i="1"/>
  <c r="T96" i="1" s="1"/>
  <c r="U96" i="1" s="1"/>
  <c r="S95" i="1"/>
  <c r="T75" i="1"/>
  <c r="U75" i="1" s="1"/>
  <c r="X58" i="1"/>
  <c r="AA55" i="1" s="1"/>
  <c r="X57" i="1"/>
  <c r="X56" i="1"/>
  <c r="X55" i="1"/>
  <c r="W58" i="1"/>
  <c r="W57" i="1"/>
  <c r="W56" i="1"/>
  <c r="W55" i="1"/>
  <c r="X26" i="1"/>
  <c r="AA23" i="1" s="1"/>
  <c r="X25" i="1"/>
  <c r="X24" i="1"/>
  <c r="X23" i="1"/>
  <c r="W25" i="1"/>
  <c r="W23" i="1"/>
  <c r="W26" i="1"/>
  <c r="W24" i="1"/>
  <c r="P11" i="1"/>
  <c r="P10" i="1"/>
  <c r="P9" i="1"/>
  <c r="P8" i="1"/>
  <c r="P7" i="1"/>
  <c r="O11" i="1"/>
  <c r="S10" i="1"/>
  <c r="O9" i="1"/>
  <c r="S8" i="1"/>
  <c r="S7" i="1"/>
  <c r="S11" i="1"/>
  <c r="T11" i="1" s="1"/>
  <c r="U11" i="1" s="1"/>
  <c r="M11" i="1"/>
  <c r="O10" i="1"/>
  <c r="S9" i="1"/>
  <c r="T9" i="1" s="1"/>
  <c r="U9" i="1" s="1"/>
  <c r="O8" i="1"/>
  <c r="O7" i="1"/>
  <c r="AA50" i="1"/>
  <c r="AA49" i="1"/>
  <c r="AA48" i="1"/>
  <c r="L51" i="1" s="1"/>
  <c r="N51" i="1" s="1"/>
  <c r="AA42" i="1"/>
  <c r="AA41" i="1"/>
  <c r="AA40" i="1"/>
  <c r="L43" i="1" s="1"/>
  <c r="N43" i="1" s="1"/>
  <c r="P27" i="1"/>
  <c r="P26" i="1"/>
  <c r="P25" i="1"/>
  <c r="P24" i="1"/>
  <c r="P23" i="1"/>
  <c r="S27" i="1"/>
  <c r="M27" i="1"/>
  <c r="O26" i="1"/>
  <c r="S25" i="1"/>
  <c r="T25" i="1" s="1"/>
  <c r="U25" i="1" s="1"/>
  <c r="O24" i="1"/>
  <c r="O23" i="1"/>
  <c r="O27" i="1"/>
  <c r="S26" i="1"/>
  <c r="T26" i="1" s="1"/>
  <c r="U26" i="1" s="1"/>
  <c r="O25" i="1"/>
  <c r="S24" i="1"/>
  <c r="T24" i="1" s="1"/>
  <c r="U24" i="1" s="1"/>
  <c r="S23" i="1"/>
  <c r="X122" i="1"/>
  <c r="AA119" i="1" s="1"/>
  <c r="X121" i="1"/>
  <c r="X120" i="1"/>
  <c r="X119" i="1"/>
  <c r="W121" i="1"/>
  <c r="W119" i="1"/>
  <c r="W122" i="1"/>
  <c r="W120" i="1"/>
  <c r="T114" i="1"/>
  <c r="U114" i="1" s="1"/>
  <c r="T112" i="1"/>
  <c r="U112" i="1" s="1"/>
  <c r="AA130" i="1"/>
  <c r="AA129" i="1"/>
  <c r="AA128" i="1"/>
  <c r="L131" i="1" s="1"/>
  <c r="N131" i="1" s="1"/>
  <c r="X98" i="1"/>
  <c r="AA95" i="1" s="1"/>
  <c r="X97" i="1"/>
  <c r="X96" i="1"/>
  <c r="X95" i="1"/>
  <c r="W97" i="1"/>
  <c r="W95" i="1"/>
  <c r="W98" i="1"/>
  <c r="W96" i="1"/>
  <c r="P83" i="1"/>
  <c r="P82" i="1"/>
  <c r="P81" i="1"/>
  <c r="P80" i="1"/>
  <c r="P79" i="1"/>
  <c r="O83" i="1"/>
  <c r="S82" i="1"/>
  <c r="O81" i="1"/>
  <c r="S80" i="1"/>
  <c r="S79" i="1"/>
  <c r="S83" i="1"/>
  <c r="M83" i="1"/>
  <c r="O82" i="1"/>
  <c r="S81" i="1"/>
  <c r="T81" i="1" s="1"/>
  <c r="U81" i="1" s="1"/>
  <c r="O80" i="1"/>
  <c r="O79" i="1"/>
  <c r="O75" i="1"/>
  <c r="M75" i="1"/>
  <c r="O74" i="1"/>
  <c r="O73" i="1"/>
  <c r="T73" i="1" s="1"/>
  <c r="U73" i="1" s="1"/>
  <c r="O72" i="1"/>
  <c r="O71" i="1"/>
  <c r="P75" i="1"/>
  <c r="P74" i="1"/>
  <c r="P73" i="1"/>
  <c r="P72" i="1"/>
  <c r="P71" i="1"/>
  <c r="T59" i="1"/>
  <c r="U59" i="1" s="1"/>
  <c r="S130" i="1"/>
  <c r="T130" i="1" s="1"/>
  <c r="U130" i="1" s="1"/>
  <c r="S128" i="1"/>
  <c r="T128" i="1" s="1"/>
  <c r="U128" i="1" s="1"/>
  <c r="P123" i="1"/>
  <c r="P122" i="1"/>
  <c r="P121" i="1"/>
  <c r="P120" i="1"/>
  <c r="P119" i="1"/>
  <c r="S123" i="1"/>
  <c r="M123" i="1"/>
  <c r="O122" i="1"/>
  <c r="S121" i="1"/>
  <c r="O120" i="1"/>
  <c r="O119" i="1"/>
  <c r="O123" i="1"/>
  <c r="S122" i="1"/>
  <c r="S120" i="1"/>
  <c r="T120" i="1" s="1"/>
  <c r="U120" i="1" s="1"/>
  <c r="S119" i="1"/>
  <c r="O121" i="1"/>
  <c r="AA114" i="1"/>
  <c r="AA113" i="1"/>
  <c r="AA112" i="1"/>
  <c r="L115" i="1" s="1"/>
  <c r="N115" i="1" s="1"/>
  <c r="S103" i="1"/>
  <c r="AA90" i="1"/>
  <c r="AA89" i="1"/>
  <c r="AA88" i="1"/>
  <c r="L91" i="1" s="1"/>
  <c r="N91" i="1" s="1"/>
  <c r="AA82" i="1"/>
  <c r="AA81" i="1"/>
  <c r="AA80" i="1"/>
  <c r="L83" i="1" s="1"/>
  <c r="N83" i="1" s="1"/>
  <c r="S74" i="1"/>
  <c r="T74" i="1" s="1"/>
  <c r="U74" i="1" s="1"/>
  <c r="S72" i="1"/>
  <c r="T72" i="1" s="1"/>
  <c r="U72" i="1" s="1"/>
  <c r="P67" i="1"/>
  <c r="P66" i="1"/>
  <c r="P65" i="1"/>
  <c r="P64" i="1"/>
  <c r="P63" i="1"/>
  <c r="S67" i="1"/>
  <c r="M67" i="1"/>
  <c r="O66" i="1"/>
  <c r="S65" i="1"/>
  <c r="O64" i="1"/>
  <c r="O63" i="1"/>
  <c r="O67" i="1"/>
  <c r="S66" i="1"/>
  <c r="O65" i="1"/>
  <c r="S64" i="1"/>
  <c r="S63" i="1"/>
  <c r="O59" i="1"/>
  <c r="M59" i="1"/>
  <c r="P58" i="1"/>
  <c r="P57" i="1"/>
  <c r="P56" i="1"/>
  <c r="P55" i="1"/>
  <c r="P59" i="1"/>
  <c r="S58" i="1"/>
  <c r="T58" i="1" s="1"/>
  <c r="U58" i="1" s="1"/>
  <c r="O58" i="1"/>
  <c r="S57" i="1"/>
  <c r="T57" i="1" s="1"/>
  <c r="U57" i="1" s="1"/>
  <c r="O57" i="1"/>
  <c r="S56" i="1"/>
  <c r="T56" i="1" s="1"/>
  <c r="U56" i="1" s="1"/>
  <c r="O56" i="1"/>
  <c r="O55" i="1"/>
  <c r="S55" i="1"/>
  <c r="T50" i="1"/>
  <c r="U50" i="1" s="1"/>
  <c r="T48" i="1"/>
  <c r="U48" i="1" s="1"/>
  <c r="P43" i="1"/>
  <c r="P42" i="1"/>
  <c r="P41" i="1"/>
  <c r="P40" i="1"/>
  <c r="P39" i="1"/>
  <c r="O43" i="1"/>
  <c r="S42" i="1"/>
  <c r="O41" i="1"/>
  <c r="S40" i="1"/>
  <c r="S39" i="1"/>
  <c r="S43" i="1"/>
  <c r="T43" i="1" s="1"/>
  <c r="U43" i="1" s="1"/>
  <c r="M43" i="1"/>
  <c r="O42" i="1"/>
  <c r="S41" i="1"/>
  <c r="T41" i="1" s="1"/>
  <c r="U41" i="1" s="1"/>
  <c r="O40" i="1"/>
  <c r="O39" i="1"/>
  <c r="O35" i="1"/>
  <c r="M35" i="1"/>
  <c r="O34" i="1"/>
  <c r="T34" i="1" s="1"/>
  <c r="U34" i="1" s="1"/>
  <c r="O33" i="1"/>
  <c r="O32" i="1"/>
  <c r="T32" i="1" s="1"/>
  <c r="U32" i="1" s="1"/>
  <c r="O31" i="1"/>
  <c r="P35" i="1"/>
  <c r="P34" i="1"/>
  <c r="P33" i="1"/>
  <c r="P32" i="1"/>
  <c r="P31" i="1"/>
  <c r="T17" i="1"/>
  <c r="U17" i="1" s="1"/>
  <c r="AA106" i="1"/>
  <c r="AA105" i="1"/>
  <c r="AA104" i="1"/>
  <c r="L107" i="1" s="1"/>
  <c r="N107" i="1" s="1"/>
  <c r="AA74" i="1"/>
  <c r="AA73" i="1"/>
  <c r="AA72" i="1"/>
  <c r="L75" i="1" s="1"/>
  <c r="N75" i="1" s="1"/>
  <c r="S35" i="1"/>
  <c r="T35" i="1" s="1"/>
  <c r="U35" i="1" s="1"/>
  <c r="S33" i="1"/>
  <c r="T33" i="1" s="1"/>
  <c r="U33" i="1" s="1"/>
  <c r="S31" i="1"/>
  <c r="AA18" i="1"/>
  <c r="AA17" i="1"/>
  <c r="AA16" i="1"/>
  <c r="L19" i="1" s="1"/>
  <c r="N19" i="1" s="1"/>
  <c r="AA10" i="1"/>
  <c r="AA9" i="1"/>
  <c r="AA8" i="1"/>
  <c r="L11" i="1" s="1"/>
  <c r="N11" i="1" s="1"/>
  <c r="AA34" i="1"/>
  <c r="AA33" i="1"/>
  <c r="AA32" i="1"/>
  <c r="L35" i="1" s="1"/>
  <c r="N35" i="1" s="1"/>
  <c r="T40" i="1" l="1"/>
  <c r="U40" i="1" s="1"/>
  <c r="T42" i="1"/>
  <c r="U42" i="1" s="1"/>
  <c r="T67" i="1"/>
  <c r="U67" i="1" s="1"/>
  <c r="T123" i="1"/>
  <c r="U123" i="1" s="1"/>
  <c r="AA122" i="1"/>
  <c r="AA121" i="1"/>
  <c r="AA120" i="1"/>
  <c r="L123" i="1" s="1"/>
  <c r="N123" i="1" s="1"/>
  <c r="T8" i="1"/>
  <c r="U8" i="1" s="1"/>
  <c r="T10" i="1"/>
  <c r="U10" i="1" s="1"/>
  <c r="AA26" i="1"/>
  <c r="AA25" i="1"/>
  <c r="AA24" i="1"/>
  <c r="L27" i="1" s="1"/>
  <c r="N27" i="1" s="1"/>
  <c r="AA58" i="1"/>
  <c r="AA57" i="1"/>
  <c r="AA56" i="1"/>
  <c r="L59" i="1" s="1"/>
  <c r="N59" i="1" s="1"/>
  <c r="AA66" i="1"/>
  <c r="AA65" i="1"/>
  <c r="AA64" i="1"/>
  <c r="L67" i="1" s="1"/>
  <c r="N67" i="1" s="1"/>
  <c r="T104" i="1"/>
  <c r="U104" i="1" s="1"/>
  <c r="T64" i="1"/>
  <c r="U64" i="1" s="1"/>
  <c r="T66" i="1"/>
  <c r="U66" i="1" s="1"/>
  <c r="T65" i="1"/>
  <c r="U65" i="1" s="1"/>
  <c r="T122" i="1"/>
  <c r="U122" i="1" s="1"/>
  <c r="T121" i="1"/>
  <c r="U121" i="1" s="1"/>
  <c r="T83" i="1"/>
  <c r="U83" i="1" s="1"/>
  <c r="T80" i="1"/>
  <c r="U80" i="1" s="1"/>
  <c r="T82" i="1"/>
  <c r="U82" i="1" s="1"/>
  <c r="AA98" i="1"/>
  <c r="AA97" i="1"/>
  <c r="AA96" i="1"/>
  <c r="L99" i="1" s="1"/>
  <c r="N99" i="1" s="1"/>
  <c r="T27" i="1"/>
  <c r="U27" i="1" s="1"/>
  <c r="T99" i="1"/>
  <c r="U99" i="1" s="1"/>
</calcChain>
</file>

<file path=xl/sharedStrings.xml><?xml version="1.0" encoding="utf-8"?>
<sst xmlns="http://schemas.openxmlformats.org/spreadsheetml/2006/main" count="543" uniqueCount="58">
  <si>
    <t>z</t>
  </si>
  <si>
    <t>n</t>
  </si>
  <si>
    <t>x</t>
  </si>
  <si>
    <t>formula</t>
  </si>
  <si>
    <t>SMET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</si>
  <si>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ClNO</t>
    </r>
    <r>
      <rPr>
        <vertAlign val="subscript"/>
        <sz val="11"/>
        <color theme="1"/>
        <rFont val="Calibri"/>
        <family val="2"/>
        <scheme val="minor"/>
      </rPr>
      <t>2</t>
    </r>
  </si>
  <si>
    <r>
      <t>δ</t>
    </r>
    <r>
      <rPr>
        <vertAlign val="superscript"/>
        <sz val="11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</t>
    </r>
  </si>
  <si>
    <t>SD</t>
  </si>
  <si>
    <t>DT50</t>
  </si>
  <si>
    <t>CB2020</t>
  </si>
  <si>
    <t>#</t>
  </si>
  <si>
    <t>Date [days]</t>
  </si>
  <si>
    <t>±</t>
  </si>
  <si>
    <r>
      <t>δ</t>
    </r>
    <r>
      <rPr>
        <b/>
        <vertAlign val="superscript"/>
        <sz val="11"/>
        <color theme="9"/>
        <rFont val="Calibri"/>
        <family val="2"/>
      </rPr>
      <t>13</t>
    </r>
    <r>
      <rPr>
        <b/>
        <sz val="11"/>
        <color theme="9"/>
        <rFont val="Calibri"/>
        <family val="2"/>
      </rPr>
      <t>C [‰]</t>
    </r>
  </si>
  <si>
    <r>
      <t>Δδ</t>
    </r>
    <r>
      <rPr>
        <b/>
        <vertAlign val="superscript"/>
        <sz val="11"/>
        <color theme="9"/>
        <rFont val="Calibri"/>
        <family val="2"/>
      </rPr>
      <t>13</t>
    </r>
    <r>
      <rPr>
        <b/>
        <sz val="11"/>
        <color theme="9"/>
        <rFont val="Calibri"/>
        <family val="2"/>
      </rPr>
      <t>C [‰]</t>
    </r>
  </si>
  <si>
    <r>
      <t>ln ( C</t>
    </r>
    <r>
      <rPr>
        <b/>
        <vertAlign val="subscript"/>
        <sz val="11"/>
        <color theme="9"/>
        <rFont val="Calibri"/>
        <family val="2"/>
        <scheme val="minor"/>
      </rPr>
      <t>t</t>
    </r>
    <r>
      <rPr>
        <b/>
        <sz val="11"/>
        <color theme="9"/>
        <rFont val="Calibri"/>
        <family val="2"/>
        <scheme val="minor"/>
      </rPr>
      <t xml:space="preserve"> / C</t>
    </r>
    <r>
      <rPr>
        <b/>
        <vertAlign val="subscript"/>
        <sz val="11"/>
        <color theme="9"/>
        <rFont val="Calibri"/>
        <family val="2"/>
        <scheme val="minor"/>
      </rPr>
      <t>0</t>
    </r>
    <r>
      <rPr>
        <b/>
        <sz val="11"/>
        <color theme="9"/>
        <rFont val="Calibri"/>
        <family val="2"/>
        <scheme val="minor"/>
      </rPr>
      <t>)</t>
    </r>
  </si>
  <si>
    <r>
      <t>ln ( δ</t>
    </r>
    <r>
      <rPr>
        <b/>
        <vertAlign val="superscript"/>
        <sz val="11"/>
        <color theme="9"/>
        <rFont val="Calibri"/>
        <family val="2"/>
        <scheme val="minor"/>
      </rPr>
      <t>13</t>
    </r>
    <r>
      <rPr>
        <b/>
        <sz val="11"/>
        <color theme="9"/>
        <rFont val="Calibri"/>
        <family val="2"/>
        <scheme val="minor"/>
      </rPr>
      <t>C</t>
    </r>
    <r>
      <rPr>
        <b/>
        <vertAlign val="subscript"/>
        <sz val="11"/>
        <color theme="9"/>
        <rFont val="Calibri"/>
        <family val="2"/>
        <scheme val="minor"/>
      </rPr>
      <t>t</t>
    </r>
    <r>
      <rPr>
        <b/>
        <sz val="11"/>
        <color theme="9"/>
        <rFont val="Calibri"/>
        <family val="2"/>
        <scheme val="minor"/>
      </rPr>
      <t xml:space="preserve"> +1000 / δ</t>
    </r>
    <r>
      <rPr>
        <b/>
        <vertAlign val="superscript"/>
        <sz val="11"/>
        <color theme="9"/>
        <rFont val="Calibri"/>
        <family val="2"/>
        <scheme val="minor"/>
      </rPr>
      <t>13</t>
    </r>
    <r>
      <rPr>
        <b/>
        <sz val="11"/>
        <color theme="9"/>
        <rFont val="Calibri"/>
        <family val="2"/>
        <scheme val="minor"/>
      </rPr>
      <t>C</t>
    </r>
    <r>
      <rPr>
        <b/>
        <vertAlign val="subscript"/>
        <sz val="11"/>
        <color theme="9"/>
        <rFont val="Calibri"/>
        <family val="2"/>
        <scheme val="minor"/>
      </rPr>
      <t xml:space="preserve">0 </t>
    </r>
    <r>
      <rPr>
        <b/>
        <sz val="11"/>
        <color theme="9"/>
        <rFont val="Calibri"/>
        <family val="2"/>
        <scheme val="minor"/>
      </rPr>
      <t>+1000 )</t>
    </r>
  </si>
  <si>
    <t>ε [‰]</t>
  </si>
  <si>
    <t>AKIE [‰]</t>
  </si>
  <si>
    <r>
      <t>f</t>
    </r>
    <r>
      <rPr>
        <b/>
        <vertAlign val="subscript"/>
        <sz val="11"/>
        <color theme="9"/>
        <rFont val="Calibri"/>
        <family val="2"/>
      </rPr>
      <t>degradation</t>
    </r>
  </si>
  <si>
    <t>B [‰]</t>
  </si>
  <si>
    <r>
      <t>f</t>
    </r>
    <r>
      <rPr>
        <b/>
        <vertAlign val="subscript"/>
        <sz val="11"/>
        <color theme="9"/>
        <rFont val="Calibri"/>
        <family val="2"/>
      </rPr>
      <t>total</t>
    </r>
  </si>
  <si>
    <t>Δ*</t>
  </si>
  <si>
    <r>
      <t>f</t>
    </r>
    <r>
      <rPr>
        <b/>
        <vertAlign val="subscript"/>
        <sz val="11"/>
        <color theme="9"/>
        <rFont val="Calibri"/>
        <family val="2"/>
      </rPr>
      <t>dissipation</t>
    </r>
  </si>
  <si>
    <t>D*</t>
  </si>
  <si>
    <t>B*</t>
  </si>
  <si>
    <t>m</t>
  </si>
  <si>
    <t>b</t>
  </si>
  <si>
    <t>t value</t>
  </si>
  <si>
    <t>p-value</t>
  </si>
  <si>
    <t>Conditions:</t>
  </si>
  <si>
    <t>r² &lt; 0.8</t>
  </si>
  <si>
    <t>sem</t>
  </si>
  <si>
    <t>seb</t>
  </si>
  <si>
    <t>Δm*1000</t>
  </si>
  <si>
    <t>r² &gt; 0.8</t>
  </si>
  <si>
    <t>r²</t>
  </si>
  <si>
    <t>sey</t>
  </si>
  <si>
    <t>Δb</t>
  </si>
  <si>
    <t>p-value &lt; 0.05</t>
  </si>
  <si>
    <t>dl</t>
  </si>
  <si>
    <t>Δy</t>
  </si>
  <si>
    <t>p-value &gt; 0.05</t>
  </si>
  <si>
    <t>CB2040</t>
  </si>
  <si>
    <t>CB3020</t>
  </si>
  <si>
    <t>CB3040</t>
  </si>
  <si>
    <t>CA2020</t>
  </si>
  <si>
    <t>CA2040</t>
  </si>
  <si>
    <t>CA3020</t>
  </si>
  <si>
    <t>CA3040</t>
  </si>
  <si>
    <t>VB2020</t>
  </si>
  <si>
    <t>VB2040</t>
  </si>
  <si>
    <t>VB3020</t>
  </si>
  <si>
    <t>VB3040</t>
  </si>
  <si>
    <t>VA2020</t>
  </si>
  <si>
    <t>VA2040</t>
  </si>
  <si>
    <t>VA3020</t>
  </si>
  <si>
    <t>VA3040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</si>
</sst>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</font>
    <font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perscript"/>
      <sz val="11"/>
      <color theme="9"/>
      <name val="Calibri"/>
      <family val="2"/>
    </font>
    <font>
      <b/>
      <vertAlign val="subscript"/>
      <sz val="11"/>
      <color theme="9"/>
      <name val="Calibri"/>
      <family val="2"/>
      <scheme val="minor"/>
    </font>
    <font>
      <b/>
      <vertAlign val="superscript"/>
      <sz val="11"/>
      <color theme="9"/>
      <name val="Calibri"/>
      <family val="2"/>
      <scheme val="minor"/>
    </font>
    <font>
      <b/>
      <vertAlign val="subscript"/>
      <sz val="11"/>
      <color theme="9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0" fontId="1" fillId="0" borderId="0" xfId="0" applyFont="1" applyFill="1"/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164" fontId="9" fillId="0" borderId="0" xfId="1" applyNumberFormat="1" applyFont="1" applyBorder="1" applyAlignment="1">
      <alignment vertical="center"/>
    </xf>
    <xf numFmtId="164" fontId="3" fillId="0" borderId="0" xfId="1" applyNumberFormat="1" applyFont="1" applyFill="1" applyBorder="1"/>
    <xf numFmtId="164" fontId="10" fillId="0" borderId="0" xfId="1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4" fontId="11" fillId="0" borderId="0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0" borderId="0" xfId="0" applyNumberFormat="1" applyFont="1"/>
    <xf numFmtId="0" fontId="12" fillId="0" borderId="0" xfId="0" applyFont="1"/>
    <xf numFmtId="0" fontId="0" fillId="0" borderId="2" xfId="0" applyFont="1" applyBorder="1" applyAlignment="1"/>
    <xf numFmtId="0" fontId="1" fillId="0" borderId="0" xfId="0" applyFont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0" fontId="4" fillId="0" borderId="0" xfId="1" applyFont="1" applyFill="1" applyAlignment="1"/>
    <xf numFmtId="164" fontId="1" fillId="0" borderId="0" xfId="0" applyNumberFormat="1" applyFont="1"/>
    <xf numFmtId="164" fontId="13" fillId="0" borderId="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2" fontId="13" fillId="0" borderId="1" xfId="1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164" fontId="13" fillId="0" borderId="2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0" fontId="4" fillId="0" borderId="0" xfId="1" applyFont="1" applyFill="1"/>
    <xf numFmtId="164" fontId="18" fillId="0" borderId="0" xfId="1" applyNumberFormat="1" applyFont="1" applyBorder="1" applyAlignment="1">
      <alignment horizontal="center"/>
    </xf>
    <xf numFmtId="49" fontId="4" fillId="0" borderId="3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5" fontId="4" fillId="3" borderId="0" xfId="1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right"/>
    </xf>
    <xf numFmtId="164" fontId="4" fillId="0" borderId="0" xfId="1" applyNumberFormat="1" applyFont="1" applyFill="1" applyBorder="1"/>
    <xf numFmtId="164" fontId="19" fillId="0" borderId="0" xfId="1" applyNumberFormat="1" applyFont="1" applyFill="1" applyBorder="1"/>
    <xf numFmtId="164" fontId="1" fillId="0" borderId="0" xfId="0" applyNumberFormat="1" applyFont="1" applyBorder="1"/>
    <xf numFmtId="1" fontId="2" fillId="0" borderId="0" xfId="0" applyNumberFormat="1" applyFont="1" applyBorder="1"/>
    <xf numFmtId="164" fontId="4" fillId="0" borderId="0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right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/>
    <xf numFmtId="164" fontId="20" fillId="0" borderId="0" xfId="0" applyNumberFormat="1" applyFont="1" applyBorder="1" applyAlignment="1">
      <alignment horizontal="right"/>
    </xf>
    <xf numFmtId="164" fontId="20" fillId="0" borderId="0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6" borderId="7" xfId="0" applyFont="1" applyFill="1" applyBorder="1"/>
    <xf numFmtId="0" fontId="2" fillId="5" borderId="7" xfId="0" applyFont="1" applyFill="1" applyBorder="1"/>
    <xf numFmtId="164" fontId="3" fillId="0" borderId="0" xfId="0" applyNumberFormat="1" applyFont="1" applyBorder="1" applyAlignment="1">
      <alignment horizontal="left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6" borderId="9" xfId="0" applyFont="1" applyFill="1" applyBorder="1"/>
    <xf numFmtId="49" fontId="4" fillId="0" borderId="8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64" fontId="3" fillId="7" borderId="2" xfId="1" applyNumberFormat="1" applyFont="1" applyFill="1" applyBorder="1" applyAlignment="1">
      <alignment horizontal="center"/>
    </xf>
    <xf numFmtId="2" fontId="3" fillId="7" borderId="2" xfId="1" applyNumberFormat="1" applyFont="1" applyFill="1" applyBorder="1" applyAlignment="1">
      <alignment horizontal="center"/>
    </xf>
    <xf numFmtId="165" fontId="3" fillId="7" borderId="2" xfId="1" applyNumberFormat="1" applyFont="1" applyFill="1" applyBorder="1" applyAlignment="1">
      <alignment horizontal="center"/>
    </xf>
    <xf numFmtId="165" fontId="4" fillId="0" borderId="2" xfId="1" applyNumberFormat="1" applyFont="1" applyFill="1" applyBorder="1" applyAlignment="1">
      <alignment horizontal="center"/>
    </xf>
    <xf numFmtId="49" fontId="1" fillId="0" borderId="0" xfId="0" applyNumberFormat="1" applyFont="1"/>
    <xf numFmtId="164" fontId="4" fillId="0" borderId="0" xfId="0" applyNumberFormat="1" applyFont="1"/>
    <xf numFmtId="0" fontId="13" fillId="0" borderId="1" xfId="1" applyFont="1" applyBorder="1" applyAlignment="1">
      <alignment horizontal="center"/>
    </xf>
    <xf numFmtId="164" fontId="13" fillId="0" borderId="1" xfId="1" applyNumberFormat="1" applyFont="1" applyBorder="1" applyAlignment="1">
      <alignment horizontal="center"/>
    </xf>
    <xf numFmtId="164" fontId="21" fillId="0" borderId="2" xfId="1" applyNumberFormat="1" applyFont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164" fontId="4" fillId="0" borderId="0" xfId="1" applyNumberFormat="1" applyFont="1" applyFill="1"/>
    <xf numFmtId="0" fontId="1" fillId="8" borderId="0" xfId="0" applyFont="1" applyFill="1"/>
    <xf numFmtId="2" fontId="1" fillId="8" borderId="0" xfId="0" applyNumberFormat="1" applyFont="1" applyFill="1"/>
    <xf numFmtId="164" fontId="4" fillId="8" borderId="0" xfId="0" applyNumberFormat="1" applyFont="1" applyFill="1"/>
    <xf numFmtId="0" fontId="4" fillId="8" borderId="0" xfId="0" applyFont="1" applyFill="1"/>
    <xf numFmtId="0" fontId="0" fillId="8" borderId="0" xfId="0" applyFont="1" applyFill="1"/>
    <xf numFmtId="2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M_Lhyges_folders/Data-treatment/DT50/DT50_IR-MS/DT50_enrichment-factors_SM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"/>
      <sheetName val="Legend+equations"/>
      <sheetName val="SMET_enrichments"/>
      <sheetName val="Plots"/>
      <sheetName val="SMET_picks"/>
      <sheetName val="GC_All_concentrations"/>
      <sheetName val="RegLin_CB2020"/>
      <sheetName val="RegLin_CB2040"/>
      <sheetName val="RegLin_CB3020"/>
      <sheetName val="RegLin_CB3040"/>
      <sheetName val="RegLin_CA2020"/>
      <sheetName val="RegLin_CA2040"/>
      <sheetName val="RegLin_CA3020"/>
      <sheetName val="RegLin_CA3040"/>
      <sheetName val="RegLin_VB2020"/>
      <sheetName val="RegLin_VB2040"/>
      <sheetName val="RegLin_VB3020"/>
      <sheetName val="RegLin_VB3040"/>
      <sheetName val="RegLin_VA2020"/>
      <sheetName val="RegLin_VA2040"/>
      <sheetName val="RegLin_VA3020"/>
      <sheetName val="RegLin_VA3040"/>
    </sheetNames>
    <sheetDataSet>
      <sheetData sheetId="0"/>
      <sheetData sheetId="1"/>
      <sheetData sheetId="2"/>
      <sheetData sheetId="3"/>
      <sheetData sheetId="4"/>
      <sheetData sheetId="5"/>
      <sheetData sheetId="6">
        <row r="18">
          <cell r="E18">
            <v>2.6698029597146587E-2</v>
          </cell>
        </row>
      </sheetData>
      <sheetData sheetId="7">
        <row r="18">
          <cell r="E18">
            <v>1.1844305914261449E-2</v>
          </cell>
        </row>
      </sheetData>
      <sheetData sheetId="8">
        <row r="18">
          <cell r="E18">
            <v>0.13263948685498689</v>
          </cell>
        </row>
      </sheetData>
      <sheetData sheetId="9">
        <row r="18">
          <cell r="E18">
            <v>0.31323705189296103</v>
          </cell>
        </row>
      </sheetData>
      <sheetData sheetId="10">
        <row r="18">
          <cell r="E18">
            <v>0.65687750864631012</v>
          </cell>
        </row>
      </sheetData>
      <sheetData sheetId="11">
        <row r="18">
          <cell r="E18">
            <v>0.41121386969591756</v>
          </cell>
        </row>
      </sheetData>
      <sheetData sheetId="12">
        <row r="18">
          <cell r="E18">
            <v>3.2814289462540322E-2</v>
          </cell>
        </row>
      </sheetData>
      <sheetData sheetId="13">
        <row r="18">
          <cell r="E18">
            <v>9.8936266793396788E-2</v>
          </cell>
        </row>
      </sheetData>
      <sheetData sheetId="14">
        <row r="18">
          <cell r="E18">
            <v>0.78613539503228869</v>
          </cell>
        </row>
      </sheetData>
      <sheetData sheetId="15">
        <row r="18">
          <cell r="E18">
            <v>0.20083050954429379</v>
          </cell>
        </row>
      </sheetData>
      <sheetData sheetId="16">
        <row r="18">
          <cell r="E18">
            <v>0.83849661382900864</v>
          </cell>
        </row>
      </sheetData>
      <sheetData sheetId="17">
        <row r="18">
          <cell r="E18">
            <v>0.52474380623998496</v>
          </cell>
        </row>
      </sheetData>
      <sheetData sheetId="18">
        <row r="18">
          <cell r="E18">
            <v>0.31484119492347379</v>
          </cell>
        </row>
      </sheetData>
      <sheetData sheetId="19">
        <row r="18">
          <cell r="E18">
            <v>7.702923389188078E-2</v>
          </cell>
        </row>
      </sheetData>
      <sheetData sheetId="20">
        <row r="18">
          <cell r="E18">
            <v>0.55894980616882384</v>
          </cell>
        </row>
      </sheetData>
      <sheetData sheetId="21">
        <row r="18">
          <cell r="E18">
            <v>7.4859923044753363E-2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0"/>
  <sheetViews>
    <sheetView tabSelected="1" zoomScale="85" zoomScaleNormal="85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H1" sqref="H1"/>
    </sheetView>
  </sheetViews>
  <sheetFormatPr baseColWidth="10" defaultRowHeight="15" x14ac:dyDescent="0.25"/>
  <cols>
    <col min="1" max="2" width="11.42578125" style="4"/>
    <col min="3" max="4" width="11.42578125" style="27"/>
    <col min="5" max="6" width="11.42578125" style="4"/>
    <col min="7" max="8" width="11.42578125" style="28"/>
    <col min="9" max="9" width="11.42578125" style="4"/>
    <col min="10" max="10" width="28.140625" style="4" bestFit="1" customWidth="1"/>
    <col min="11" max="12" width="11.42578125" style="4" customWidth="1"/>
    <col min="13" max="13" width="11.42578125" style="5"/>
    <col min="14" max="14" width="11.42578125" style="4"/>
    <col min="15" max="18" width="11.42578125" style="6" customWidth="1"/>
    <col min="19" max="21" width="11.42578125" style="6"/>
    <col min="22" max="23" width="11.42578125" style="4"/>
    <col min="24" max="29" width="10.7109375" style="4" customWidth="1"/>
    <col min="30" max="30" width="11.42578125" style="4" customWidth="1"/>
    <col min="31" max="31" width="11.42578125" style="4"/>
    <col min="32" max="32" width="13.140625" style="11" bestFit="1" customWidth="1"/>
    <col min="33" max="16384" width="11.42578125" style="11"/>
  </cols>
  <sheetData>
    <row r="1" spans="1:33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3"/>
      <c r="G1" s="3"/>
      <c r="H1" s="4"/>
      <c r="L1" s="5"/>
      <c r="M1" s="4"/>
      <c r="N1" s="6"/>
      <c r="U1" s="4"/>
      <c r="W1" s="7"/>
      <c r="X1" s="8"/>
      <c r="Y1" s="9"/>
      <c r="Z1" s="10"/>
      <c r="AE1" s="11"/>
    </row>
    <row r="2" spans="1:33" ht="15" customHeight="1" x14ac:dyDescent="0.25">
      <c r="A2" s="12" t="s">
        <v>4</v>
      </c>
      <c r="B2" s="12">
        <v>1</v>
      </c>
      <c r="C2" s="13">
        <v>15</v>
      </c>
      <c r="D2" s="12">
        <v>1</v>
      </c>
      <c r="E2" s="12" t="s">
        <v>5</v>
      </c>
      <c r="F2" s="14"/>
      <c r="G2" s="14"/>
      <c r="H2" s="4"/>
      <c r="L2" s="5"/>
      <c r="M2" s="4"/>
      <c r="N2" s="6"/>
      <c r="U2" s="4"/>
      <c r="W2" s="7"/>
      <c r="X2" s="8"/>
      <c r="Y2" s="9"/>
      <c r="Z2" s="10"/>
      <c r="AE2" s="11"/>
    </row>
    <row r="3" spans="1:33" ht="17.25" x14ac:dyDescent="0.25">
      <c r="B3" s="15" t="s">
        <v>6</v>
      </c>
      <c r="C3" s="16" t="s">
        <v>7</v>
      </c>
      <c r="D3" s="17" t="s">
        <v>8</v>
      </c>
      <c r="F3" s="18"/>
      <c r="G3" s="19"/>
      <c r="H3" s="4"/>
      <c r="L3" s="20"/>
      <c r="M3" s="20"/>
      <c r="N3" s="6"/>
      <c r="U3" s="4"/>
      <c r="W3" s="7"/>
      <c r="X3" s="8"/>
      <c r="Y3" s="9"/>
      <c r="Z3" s="21"/>
      <c r="AE3" s="11"/>
    </row>
    <row r="4" spans="1:33" x14ac:dyDescent="0.25">
      <c r="B4" s="22">
        <v>-30.198999999999998</v>
      </c>
      <c r="C4" s="22">
        <v>0.18384776310850345</v>
      </c>
      <c r="D4" s="23">
        <v>15</v>
      </c>
      <c r="F4" s="24"/>
      <c r="G4" s="19"/>
      <c r="H4" s="4"/>
      <c r="L4" s="25"/>
      <c r="M4" s="25"/>
      <c r="N4" s="6"/>
      <c r="U4" s="4"/>
      <c r="W4" s="7"/>
      <c r="X4" s="8"/>
      <c r="Y4" s="9"/>
      <c r="Z4" s="21"/>
      <c r="AE4" s="11"/>
    </row>
    <row r="5" spans="1:33" x14ac:dyDescent="0.25">
      <c r="A5" s="26" t="s">
        <v>9</v>
      </c>
      <c r="I5" s="29"/>
      <c r="J5" s="29"/>
      <c r="K5" s="30"/>
      <c r="L5" s="30"/>
      <c r="M5" s="31"/>
      <c r="N5" s="31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  <c r="AA5" s="34"/>
    </row>
    <row r="6" spans="1:33" s="32" customFormat="1" ht="18.75" x14ac:dyDescent="0.35">
      <c r="A6" s="35" t="s">
        <v>10</v>
      </c>
      <c r="B6" s="36" t="s">
        <v>11</v>
      </c>
      <c r="C6" s="37" t="s">
        <v>4</v>
      </c>
      <c r="D6" s="38" t="s">
        <v>12</v>
      </c>
      <c r="E6" s="38" t="s">
        <v>13</v>
      </c>
      <c r="F6" s="38" t="s">
        <v>12</v>
      </c>
      <c r="G6" s="38" t="s">
        <v>14</v>
      </c>
      <c r="H6" s="38" t="s">
        <v>12</v>
      </c>
      <c r="I6" s="39" t="s">
        <v>15</v>
      </c>
      <c r="J6" s="39" t="s">
        <v>16</v>
      </c>
      <c r="K6" s="38" t="s">
        <v>17</v>
      </c>
      <c r="L6" s="38" t="s">
        <v>12</v>
      </c>
      <c r="M6" s="40" t="s">
        <v>18</v>
      </c>
      <c r="N6" s="38" t="s">
        <v>12</v>
      </c>
      <c r="O6" s="38" t="s">
        <v>19</v>
      </c>
      <c r="P6" s="41" t="s">
        <v>20</v>
      </c>
      <c r="Q6" s="38" t="s">
        <v>21</v>
      </c>
      <c r="R6" s="41" t="s">
        <v>22</v>
      </c>
      <c r="S6" s="41" t="s">
        <v>23</v>
      </c>
      <c r="T6" s="41" t="s">
        <v>24</v>
      </c>
      <c r="U6" s="41" t="s">
        <v>25</v>
      </c>
      <c r="V6" s="42"/>
      <c r="W6" s="42"/>
      <c r="X6" s="42"/>
      <c r="Y6" s="42"/>
      <c r="Z6" s="42"/>
      <c r="AA6" s="42"/>
      <c r="AC6" s="43"/>
    </row>
    <row r="7" spans="1:33" s="42" customFormat="1" x14ac:dyDescent="0.25">
      <c r="A7" s="44">
        <v>6</v>
      </c>
      <c r="B7" s="45">
        <v>1</v>
      </c>
      <c r="C7" s="46">
        <v>2.0497306988736699</v>
      </c>
      <c r="D7" s="46">
        <v>1.9862196334966928E-2</v>
      </c>
      <c r="E7" s="47">
        <v>-31.277000000000001</v>
      </c>
      <c r="F7" s="47">
        <v>0.12347874310989568</v>
      </c>
      <c r="G7" s="47">
        <f>E7-E7</f>
        <v>0</v>
      </c>
      <c r="H7" s="47">
        <f>F7+F7</f>
        <v>0.24695748621979136</v>
      </c>
      <c r="I7" s="48">
        <f>LN(C7/C7)</f>
        <v>0</v>
      </c>
      <c r="J7" s="47">
        <f>LN((E7+1000)/(E7+1000))</f>
        <v>0</v>
      </c>
      <c r="K7" s="49"/>
      <c r="L7" s="49"/>
      <c r="M7" s="49"/>
      <c r="N7" s="49"/>
      <c r="O7" s="50">
        <f>((POWER((E7+1000)/(E7+1000),1000/K11)))</f>
        <v>1</v>
      </c>
      <c r="P7" s="51">
        <f>(1-(POWER((E7+1000)/(E7+1000),1000/K11)))*100</f>
        <v>0</v>
      </c>
      <c r="Q7" s="51">
        <f>EXP(I7)</f>
        <v>1</v>
      </c>
      <c r="R7" s="51">
        <f>1000*LN(((0.001*E7)+1)/((0.001*E7)+1))</f>
        <v>0</v>
      </c>
      <c r="S7" s="51">
        <f>1/(EXP((R7/K11)-LN(Q7)))</f>
        <v>1</v>
      </c>
      <c r="T7" s="52"/>
      <c r="U7" s="52"/>
      <c r="V7" s="53" t="s">
        <v>26</v>
      </c>
      <c r="W7" s="54">
        <f t="array" ref="W7:X10">LINEST(J7:J11,I7:I11,TRUE,TRUE)</f>
        <v>-1.3698661078639003E-3</v>
      </c>
      <c r="X7" s="54">
        <v>1.0540130096162404E-3</v>
      </c>
      <c r="Y7" s="58" t="s">
        <v>27</v>
      </c>
      <c r="Z7" s="53" t="s">
        <v>28</v>
      </c>
      <c r="AA7" s="59">
        <f>TINV(0.5,X10)</f>
        <v>0.76489232840434507</v>
      </c>
      <c r="AB7" s="60" t="s">
        <v>29</v>
      </c>
      <c r="AC7" s="55">
        <f>[1]RegLin_CB2020!E18</f>
        <v>2.6698029597146587E-2</v>
      </c>
      <c r="AE7" s="61" t="s">
        <v>30</v>
      </c>
      <c r="AF7" s="62" t="s">
        <v>31</v>
      </c>
      <c r="AG7" s="63"/>
    </row>
    <row r="8" spans="1:33" s="42" customFormat="1" x14ac:dyDescent="0.25">
      <c r="A8" s="44">
        <v>30</v>
      </c>
      <c r="B8" s="45">
        <v>10</v>
      </c>
      <c r="C8" s="46">
        <v>2.05982659511375</v>
      </c>
      <c r="D8" s="46">
        <v>1.9944340424289796E-2</v>
      </c>
      <c r="E8" s="47">
        <v>-30.886499999999998</v>
      </c>
      <c r="F8" s="47">
        <v>0.13930003589374929</v>
      </c>
      <c r="G8" s="47">
        <f>E8-E7</f>
        <v>0.39050000000000296</v>
      </c>
      <c r="H8" s="47">
        <f>F8+F7</f>
        <v>0.26277877900364499</v>
      </c>
      <c r="I8" s="48">
        <f>LN(C8/C$7)</f>
        <v>4.9133840112413844E-3</v>
      </c>
      <c r="J8" s="47">
        <f>LN((E8+1000)/(E$7+1000))</f>
        <v>4.0302678299830369E-4</v>
      </c>
      <c r="K8" s="49"/>
      <c r="L8" s="49"/>
      <c r="M8" s="49"/>
      <c r="N8" s="49"/>
      <c r="O8" s="50">
        <f>((POWER((E8+1000)/(E7+1000),1000/K11)))</f>
        <v>0.74512082909614108</v>
      </c>
      <c r="P8" s="51">
        <f>(1-(POWER((E8+1000)/(E7+1000),1000/K11)))*100</f>
        <v>25.487917090385892</v>
      </c>
      <c r="Q8" s="51">
        <f t="shared" ref="Q8:Q11" si="0">EXP(I8)</f>
        <v>1.0049254744760507</v>
      </c>
      <c r="R8" s="51">
        <f>1000*LN(((0.001*E8)+1)/((0.001*E7)+1))</f>
        <v>0.40302678299808176</v>
      </c>
      <c r="S8" s="51">
        <f>1/(EXP((R8/K11)-LN(Q8)))</f>
        <v>1.3486745172523218</v>
      </c>
      <c r="T8" s="51">
        <f t="shared" ref="T8:T11" si="1">LN(S8)/LN(O8)</f>
        <v>-1.0167003249303315</v>
      </c>
      <c r="U8" s="51">
        <f>1-T8</f>
        <v>2.0167003249303317</v>
      </c>
      <c r="V8" s="53" t="s">
        <v>32</v>
      </c>
      <c r="W8" s="54">
        <v>3.3626767523480943E-4</v>
      </c>
      <c r="X8" s="54">
        <v>7.7439038494152778E-4</v>
      </c>
      <c r="Y8" s="58" t="s">
        <v>33</v>
      </c>
      <c r="Z8" s="64" t="s">
        <v>34</v>
      </c>
      <c r="AA8" s="65">
        <f>AA7*W8*1000</f>
        <v>0.25720856507746948</v>
      </c>
      <c r="AC8" s="47"/>
      <c r="AE8" s="66"/>
      <c r="AF8" s="67" t="s">
        <v>35</v>
      </c>
      <c r="AG8" s="68"/>
    </row>
    <row r="9" spans="1:33" s="42" customFormat="1" x14ac:dyDescent="0.25">
      <c r="A9" s="44">
        <v>54</v>
      </c>
      <c r="B9" s="45">
        <v>50</v>
      </c>
      <c r="C9" s="46">
        <v>0.5169881125618</v>
      </c>
      <c r="D9" s="46">
        <v>1.0839292652754722E-2</v>
      </c>
      <c r="E9" s="47">
        <v>-26.781500000000001</v>
      </c>
      <c r="F9" s="47">
        <v>0.42072853480599498</v>
      </c>
      <c r="G9" s="47">
        <f>E9-E7</f>
        <v>4.4954999999999998</v>
      </c>
      <c r="H9" s="47">
        <f>F9+F7</f>
        <v>0.54420727791589063</v>
      </c>
      <c r="I9" s="48">
        <f>LN(C9/C$7)</f>
        <v>-1.3774438159665991</v>
      </c>
      <c r="J9" s="47">
        <f t="shared" ref="J9:J11" si="2">LN((E9+1000)/(E$7+1000))</f>
        <v>4.6299108706277011E-3</v>
      </c>
      <c r="K9" s="49"/>
      <c r="L9" s="49"/>
      <c r="M9" s="49"/>
      <c r="N9" s="49"/>
      <c r="O9" s="50">
        <f>((POWER((E9+1000)/(E7+1000),1000/K11)))</f>
        <v>3.405333518995677E-2</v>
      </c>
      <c r="P9" s="51">
        <f>(1-(POWER((E9+1000)/(E7+1000),1000/K11)))*100</f>
        <v>96.594666481004325</v>
      </c>
      <c r="Q9" s="51">
        <f t="shared" si="0"/>
        <v>0.25222245675780031</v>
      </c>
      <c r="R9" s="51">
        <f>1000*LN(((0.001*E9)+1)/((0.001*E7)+1))</f>
        <v>4.6299108706277012</v>
      </c>
      <c r="S9" s="51">
        <f>1/(EXP((R9/K11)-LN(Q9)))</f>
        <v>7.4066888118549796</v>
      </c>
      <c r="T9" s="51">
        <f t="shared" si="1"/>
        <v>-0.59245142040422372</v>
      </c>
      <c r="U9" s="51">
        <f t="shared" ref="U9:U11" si="3">1-T9</f>
        <v>1.5924514204042237</v>
      </c>
      <c r="V9" s="60" t="s">
        <v>36</v>
      </c>
      <c r="W9" s="55">
        <v>0.84690232928390663</v>
      </c>
      <c r="X9" s="56">
        <v>1.3238826764011601E-3</v>
      </c>
      <c r="Y9" s="58" t="s">
        <v>37</v>
      </c>
      <c r="Z9" s="53" t="s">
        <v>38</v>
      </c>
      <c r="AA9" s="59">
        <f>AA7*X8</f>
        <v>5.9232526463186231E-4</v>
      </c>
      <c r="AC9" s="47"/>
      <c r="AE9" s="66"/>
      <c r="AF9" s="67" t="s">
        <v>39</v>
      </c>
      <c r="AG9" s="69"/>
    </row>
    <row r="10" spans="1:33" s="42" customFormat="1" x14ac:dyDescent="0.25">
      <c r="A10" s="44">
        <v>78</v>
      </c>
      <c r="B10" s="45">
        <v>100</v>
      </c>
      <c r="C10" s="46">
        <v>0.58918013210506248</v>
      </c>
      <c r="D10" s="46">
        <v>5.719702468199416E-3</v>
      </c>
      <c r="E10" s="47">
        <v>-27.949000000000002</v>
      </c>
      <c r="F10" s="47">
        <v>0.50208664590885066</v>
      </c>
      <c r="G10" s="47">
        <f>E10-E7</f>
        <v>3.3279999999999994</v>
      </c>
      <c r="H10" s="47">
        <f>F10+F7</f>
        <v>0.62556538901874637</v>
      </c>
      <c r="I10" s="48">
        <f>LN(C10/C$7)</f>
        <v>-1.2467317332005015</v>
      </c>
      <c r="J10" s="47">
        <f t="shared" si="2"/>
        <v>3.4295629083725015E-3</v>
      </c>
      <c r="K10" s="49"/>
      <c r="L10" s="49"/>
      <c r="M10" s="49"/>
      <c r="N10" s="49"/>
      <c r="O10" s="50">
        <f>((POWER((E10+1000)/(E7+1000),1000/K11)))</f>
        <v>8.1792046742703239E-2</v>
      </c>
      <c r="P10" s="51">
        <f>(1-(POWER((E10+1000)/(E7+1000),1000/K11)))*100</f>
        <v>91.820795325729677</v>
      </c>
      <c r="Q10" s="51">
        <f t="shared" si="0"/>
        <v>0.28744270280423562</v>
      </c>
      <c r="R10" s="51">
        <f>1000*LN(((0.001*E10)+1)/((0.001*E7)+1))</f>
        <v>3.4295629083725014</v>
      </c>
      <c r="S10" s="51">
        <f>1/(EXP((R10/K11)-LN(Q10)))</f>
        <v>3.5143111616763472</v>
      </c>
      <c r="T10" s="51">
        <f t="shared" si="1"/>
        <v>-0.5020194722947221</v>
      </c>
      <c r="U10" s="51">
        <f t="shared" si="3"/>
        <v>1.5020194722947222</v>
      </c>
      <c r="V10" s="53"/>
      <c r="W10" s="54">
        <v>16.595334050269415</v>
      </c>
      <c r="X10" s="57">
        <v>3</v>
      </c>
      <c r="Y10" s="70" t="s">
        <v>40</v>
      </c>
      <c r="Z10" s="53" t="s">
        <v>41</v>
      </c>
      <c r="AA10" s="59">
        <f>AA7*X9/SQRT(X10+2)</f>
        <v>4.5286087591080604E-4</v>
      </c>
      <c r="AC10" s="47"/>
      <c r="AE10" s="71"/>
      <c r="AF10" s="72" t="s">
        <v>42</v>
      </c>
      <c r="AG10" s="73"/>
    </row>
    <row r="11" spans="1:33" s="42" customFormat="1" x14ac:dyDescent="0.25">
      <c r="A11" s="74">
        <v>102</v>
      </c>
      <c r="B11" s="75">
        <v>200</v>
      </c>
      <c r="C11" s="76">
        <v>1.6824912135756726E-2</v>
      </c>
      <c r="D11" s="76">
        <v>2.0394057489202215E-4</v>
      </c>
      <c r="E11" s="77">
        <v>-24.497</v>
      </c>
      <c r="F11" s="77">
        <v>0.36439538965250384</v>
      </c>
      <c r="G11" s="77">
        <f>E11-E7</f>
        <v>6.7800000000000011</v>
      </c>
      <c r="H11" s="77">
        <f>F11+F7</f>
        <v>0.48787413276239955</v>
      </c>
      <c r="I11" s="78">
        <f>LN(C11/C$7)</f>
        <v>-4.8026030438261742</v>
      </c>
      <c r="J11" s="77">
        <f t="shared" si="2"/>
        <v>6.9745260930014069E-3</v>
      </c>
      <c r="K11" s="79">
        <f>(LINEST(J7:J11,I7:I11))*1000</f>
        <v>-1.3698661078639003</v>
      </c>
      <c r="L11" s="79">
        <f>AA8</f>
        <v>0.25720856507746948</v>
      </c>
      <c r="M11" s="79">
        <f>1/(1+(B$2*(C$2/D$2)*(K11/1000)))</f>
        <v>1.0209790693593062</v>
      </c>
      <c r="N11" s="79">
        <f>1/(1+(B$2*(C$2/D$2)*(L11/1000)))</f>
        <v>0.99615669947105112</v>
      </c>
      <c r="O11" s="80">
        <f>((POWER((E11+1000)/(E7+1000),1000/K11)))</f>
        <v>6.1494505184077073E-3</v>
      </c>
      <c r="P11" s="81">
        <f>(1-(POWER((E11+1000)/(E7+1000),1000/K11)))*100</f>
        <v>99.385054948159222</v>
      </c>
      <c r="Q11" s="82">
        <f t="shared" si="0"/>
        <v>8.2083525143093368E-3</v>
      </c>
      <c r="R11" s="82">
        <f>1000*LN(((0.001*E11)+1)/((0.001*E7)+1))</f>
        <v>6.9745260930011854</v>
      </c>
      <c r="S11" s="82">
        <f>1/(EXP((R11/K11)-LN(Q11)))</f>
        <v>1.3348107265416977</v>
      </c>
      <c r="T11" s="82">
        <f t="shared" si="1"/>
        <v>-5.6721123193828486E-2</v>
      </c>
      <c r="U11" s="82">
        <f t="shared" si="3"/>
        <v>1.0567211231938285</v>
      </c>
      <c r="V11" s="4"/>
      <c r="W11" s="4"/>
      <c r="X11" s="4"/>
      <c r="Y11" s="4"/>
      <c r="Z11" s="4"/>
      <c r="AA11" s="4"/>
      <c r="AC11" s="47"/>
    </row>
    <row r="12" spans="1:33" x14ac:dyDescent="0.25">
      <c r="A12" s="83"/>
      <c r="D12" s="4"/>
      <c r="G12" s="84"/>
      <c r="H12" s="84"/>
    </row>
    <row r="13" spans="1:33" x14ac:dyDescent="0.25">
      <c r="A13" s="26" t="s">
        <v>43</v>
      </c>
      <c r="D13" s="4"/>
      <c r="G13" s="84"/>
      <c r="H13" s="84"/>
    </row>
    <row r="14" spans="1:33" ht="18.75" x14ac:dyDescent="0.35">
      <c r="A14" s="35" t="s">
        <v>10</v>
      </c>
      <c r="B14" s="36" t="s">
        <v>11</v>
      </c>
      <c r="C14" s="37" t="s">
        <v>4</v>
      </c>
      <c r="D14" s="85"/>
      <c r="E14" s="38" t="s">
        <v>13</v>
      </c>
      <c r="F14" s="38" t="s">
        <v>12</v>
      </c>
      <c r="G14" s="38" t="s">
        <v>14</v>
      </c>
      <c r="H14" s="38" t="s">
        <v>12</v>
      </c>
      <c r="I14" s="86" t="s">
        <v>15</v>
      </c>
      <c r="J14" s="86" t="s">
        <v>16</v>
      </c>
      <c r="K14" s="38" t="s">
        <v>17</v>
      </c>
      <c r="L14" s="38" t="s">
        <v>12</v>
      </c>
      <c r="M14" s="40" t="s">
        <v>18</v>
      </c>
      <c r="N14" s="38" t="s">
        <v>12</v>
      </c>
      <c r="O14" s="38" t="s">
        <v>19</v>
      </c>
      <c r="P14" s="41" t="s">
        <v>20</v>
      </c>
      <c r="Q14" s="38" t="s">
        <v>21</v>
      </c>
      <c r="R14" s="41" t="s">
        <v>22</v>
      </c>
      <c r="S14" s="41" t="s">
        <v>23</v>
      </c>
      <c r="T14" s="41" t="s">
        <v>24</v>
      </c>
      <c r="U14" s="41" t="s">
        <v>25</v>
      </c>
      <c r="AB14" s="33"/>
    </row>
    <row r="15" spans="1:33" x14ac:dyDescent="0.25">
      <c r="A15" s="44">
        <v>12</v>
      </c>
      <c r="B15" s="45">
        <v>1</v>
      </c>
      <c r="C15" s="46">
        <v>2.2322353211505197</v>
      </c>
      <c r="D15" s="46">
        <v>5.0255268042034895E-2</v>
      </c>
      <c r="E15" s="47">
        <v>-30.616666666666664</v>
      </c>
      <c r="F15" s="47">
        <v>0.19168289786345877</v>
      </c>
      <c r="G15" s="47">
        <f>E15-E15</f>
        <v>0</v>
      </c>
      <c r="H15" s="47">
        <f>F15+F15</f>
        <v>0.38336579572691754</v>
      </c>
      <c r="I15" s="48">
        <f>LN(C15/C15)</f>
        <v>0</v>
      </c>
      <c r="J15" s="47">
        <f>LN((E15+1000)/(E15+1000))</f>
        <v>0</v>
      </c>
      <c r="K15" s="49"/>
      <c r="L15" s="49"/>
      <c r="M15" s="49"/>
      <c r="N15" s="49"/>
      <c r="O15" s="50">
        <f>((POWER((E15+1000)/(E15+1000),1000/K19)))</f>
        <v>1</v>
      </c>
      <c r="P15" s="51">
        <f>(1-(POWER((E15+1000)/(E15+1000),1000/K19)))*100</f>
        <v>0</v>
      </c>
      <c r="Q15" s="51">
        <f>EXP(I15)</f>
        <v>1</v>
      </c>
      <c r="R15" s="51">
        <f>1000*LN(((0.001*E15)+1)/((0.001*E15)+1))</f>
        <v>0</v>
      </c>
      <c r="S15" s="51">
        <f>1/(EXP((R15/K19)-LN(Q15)))</f>
        <v>1</v>
      </c>
      <c r="T15" s="52"/>
      <c r="U15" s="52"/>
      <c r="V15" s="53" t="s">
        <v>26</v>
      </c>
      <c r="W15" s="54">
        <f t="array" ref="W15:X18">LINEST(J15:J19,I15:I19,TRUE,TRUE)</f>
        <v>-1.8399860354586261E-3</v>
      </c>
      <c r="X15" s="54">
        <v>7.1250318246687231E-4</v>
      </c>
      <c r="Y15" s="58" t="s">
        <v>27</v>
      </c>
      <c r="Z15" s="53" t="s">
        <v>28</v>
      </c>
      <c r="AA15" s="59">
        <f>TINV(0.5,X18)</f>
        <v>0.76489232840434507</v>
      </c>
      <c r="AB15" s="60" t="s">
        <v>29</v>
      </c>
      <c r="AC15" s="55">
        <f>[1]RegLin_CB2040!E18</f>
        <v>1.1844305914261449E-2</v>
      </c>
    </row>
    <row r="16" spans="1:33" x14ac:dyDescent="0.25">
      <c r="A16" s="44">
        <v>36</v>
      </c>
      <c r="B16" s="45">
        <v>10</v>
      </c>
      <c r="C16" s="46">
        <v>3.0214390397981199</v>
      </c>
      <c r="D16" s="46">
        <v>6.9136352203458207E-2</v>
      </c>
      <c r="E16" s="47">
        <v>-31.751000000000001</v>
      </c>
      <c r="F16" s="47">
        <v>7.7382168488611902E-2</v>
      </c>
      <c r="G16" s="47">
        <f>E16-E15</f>
        <v>-1.1343333333333376</v>
      </c>
      <c r="H16" s="47">
        <f>F16+F15</f>
        <v>0.26906506635207067</v>
      </c>
      <c r="I16" s="48">
        <f>LN(C16/C$7)</f>
        <v>0.38802480302166198</v>
      </c>
      <c r="J16" s="47">
        <f>LN((E16+1000)/(E$7+1000))</f>
        <v>-4.8942370820190186E-4</v>
      </c>
      <c r="K16" s="49"/>
      <c r="L16" s="49"/>
      <c r="M16" s="49"/>
      <c r="N16" s="49"/>
      <c r="O16" s="50">
        <f>((POWER((E16+1000)/(E15+1000),1000/K19)))</f>
        <v>1.889540308891696</v>
      </c>
      <c r="P16" s="51">
        <f>(1-(POWER((E16+1000)/(E15+1000),1000/K19)))*100</f>
        <v>-88.954030889169601</v>
      </c>
      <c r="Q16" s="51">
        <f t="shared" ref="Q16:Q19" si="4">EXP(I16)</f>
        <v>1.4740663451342195</v>
      </c>
      <c r="R16" s="51">
        <f>1000*LN(((0.001*E16)+1)/((0.001*E15)+1))</f>
        <v>-1.1708448949837591</v>
      </c>
      <c r="S16" s="51">
        <f>1/(EXP((R16/K19)-LN(Q16)))</f>
        <v>0.78011902588028903</v>
      </c>
      <c r="T16" s="51">
        <f t="shared" ref="T16:T19" si="5">LN(S16)/LN(O16)</f>
        <v>-0.39021793404898253</v>
      </c>
      <c r="U16" s="51">
        <f>1-T16</f>
        <v>1.3902179340489824</v>
      </c>
      <c r="V16" s="53" t="s">
        <v>32</v>
      </c>
      <c r="W16" s="54">
        <v>3.3469242280741672E-4</v>
      </c>
      <c r="X16" s="54">
        <v>5.1842981585020526E-4</v>
      </c>
      <c r="Y16" s="58" t="s">
        <v>33</v>
      </c>
      <c r="Z16" s="64" t="s">
        <v>34</v>
      </c>
      <c r="AA16" s="65">
        <f>AA15*W16*1000</f>
        <v>0.25600366658045648</v>
      </c>
    </row>
    <row r="17" spans="1:29" x14ac:dyDescent="0.25">
      <c r="A17" s="44">
        <v>60</v>
      </c>
      <c r="B17" s="45">
        <v>50</v>
      </c>
      <c r="C17" s="46">
        <v>1.4303382576752601</v>
      </c>
      <c r="D17" s="46">
        <v>3.2415185978341837E-2</v>
      </c>
      <c r="E17" s="47">
        <v>-28.846499999999999</v>
      </c>
      <c r="F17" s="47">
        <v>0.15485638507985475</v>
      </c>
      <c r="G17" s="47">
        <f>E17-E15</f>
        <v>1.7701666666666647</v>
      </c>
      <c r="H17" s="47">
        <f>F17+F15</f>
        <v>0.34653928294331349</v>
      </c>
      <c r="I17" s="48">
        <f>LN(C17/C$7)</f>
        <v>-0.35979745798931856</v>
      </c>
      <c r="J17" s="47">
        <f t="shared" ref="J17:J19" si="6">LN((E17+1000)/(E$7+1000))</f>
        <v>2.5058309349046304E-3</v>
      </c>
      <c r="K17" s="49"/>
      <c r="L17" s="49"/>
      <c r="M17" s="49"/>
      <c r="N17" s="49"/>
      <c r="O17" s="50">
        <f>((POWER((E17+1000)/(E15+1000),1000/K19)))</f>
        <v>0.37100692076330899</v>
      </c>
      <c r="P17" s="51">
        <f>(1-(POWER((E17+1000)/(E15+1000),1000/K19)))*100</f>
        <v>62.899307923669099</v>
      </c>
      <c r="Q17" s="51">
        <f t="shared" si="4"/>
        <v>0.6978176491483653</v>
      </c>
      <c r="R17" s="51">
        <f>1000*LN(((0.001*E17)+1)/((0.001*E15)+1))</f>
        <v>1.8244097481228596</v>
      </c>
      <c r="S17" s="51">
        <f>1/(EXP((R17/K19)-LN(Q17)))</f>
        <v>1.8808750190230321</v>
      </c>
      <c r="T17" s="51">
        <f t="shared" si="5"/>
        <v>-0.63713069447528736</v>
      </c>
      <c r="U17" s="51">
        <f t="shared" ref="U17:U19" si="7">1-T17</f>
        <v>1.6371306944752875</v>
      </c>
      <c r="V17" s="60" t="s">
        <v>36</v>
      </c>
      <c r="W17" s="55">
        <v>0.90970105810122748</v>
      </c>
      <c r="X17" s="56">
        <v>9.3219911299422041E-4</v>
      </c>
      <c r="Y17" s="58" t="s">
        <v>37</v>
      </c>
      <c r="Z17" s="53" t="s">
        <v>38</v>
      </c>
      <c r="AA17" s="59">
        <f>AA15*X16</f>
        <v>3.9654298895989932E-4</v>
      </c>
    </row>
    <row r="18" spans="1:29" x14ac:dyDescent="0.25">
      <c r="A18" s="44">
        <v>84</v>
      </c>
      <c r="B18" s="45">
        <v>100</v>
      </c>
      <c r="C18" s="46">
        <v>0.40851265149191252</v>
      </c>
      <c r="D18" s="46">
        <v>9.3099502406348081E-3</v>
      </c>
      <c r="E18" s="47">
        <v>-27.14833333333333</v>
      </c>
      <c r="F18" s="47">
        <v>0.39128804394375932</v>
      </c>
      <c r="G18" s="47">
        <f>E18-E15</f>
        <v>3.4683333333333337</v>
      </c>
      <c r="H18" s="47">
        <f>F18+F15</f>
        <v>0.58297094180721809</v>
      </c>
      <c r="I18" s="48">
        <f>LN(C18/C$7)</f>
        <v>-1.612940812675129</v>
      </c>
      <c r="J18" s="47">
        <f t="shared" si="6"/>
        <v>4.2529117839951664E-3</v>
      </c>
      <c r="K18" s="49"/>
      <c r="L18" s="49"/>
      <c r="M18" s="49"/>
      <c r="N18" s="49"/>
      <c r="O18" s="50">
        <f>((POWER((E18+1000)/(E15+1000),1000/K19)))</f>
        <v>0.14355425524907117</v>
      </c>
      <c r="P18" s="51">
        <f>(1-(POWER((E18+1000)/(E15+1000),1000/K19)))*100</f>
        <v>85.644574475092881</v>
      </c>
      <c r="Q18" s="51">
        <f t="shared" si="4"/>
        <v>0.19930064555133553</v>
      </c>
      <c r="R18" s="51">
        <f>1000*LN(((0.001*E18)+1)/((0.001*E15)+1))</f>
        <v>3.5714905972134572</v>
      </c>
      <c r="S18" s="51">
        <f>1/(EXP((R18/K19)-LN(Q18)))</f>
        <v>1.3883297656732128</v>
      </c>
      <c r="T18" s="51">
        <f t="shared" si="5"/>
        <v>-0.16903363159935275</v>
      </c>
      <c r="U18" s="51">
        <f t="shared" si="7"/>
        <v>1.1690336315993528</v>
      </c>
      <c r="V18" s="53"/>
      <c r="W18" s="54">
        <v>30.222980656440921</v>
      </c>
      <c r="X18" s="57">
        <v>3</v>
      </c>
      <c r="Y18" s="70" t="s">
        <v>40</v>
      </c>
      <c r="Z18" s="53" t="s">
        <v>41</v>
      </c>
      <c r="AA18" s="59">
        <f>AA15*X17/SQRT(X18+2)</f>
        <v>3.1887758209921477E-4</v>
      </c>
    </row>
    <row r="19" spans="1:29" x14ac:dyDescent="0.25">
      <c r="A19" s="74">
        <v>108</v>
      </c>
      <c r="B19" s="75">
        <v>200</v>
      </c>
      <c r="C19" s="76">
        <v>0.100118761720053</v>
      </c>
      <c r="D19" s="76">
        <v>3.5018595520144753E-3</v>
      </c>
      <c r="E19" s="77">
        <v>-25.677000000000003</v>
      </c>
      <c r="F19" s="77">
        <v>0.5704007363249094</v>
      </c>
      <c r="G19" s="77">
        <f>E19-E15</f>
        <v>4.9396666666666604</v>
      </c>
      <c r="H19" s="77">
        <f>F19+F15</f>
        <v>0.76208363418836811</v>
      </c>
      <c r="I19" s="78">
        <f>LN(C19/C$7)</f>
        <v>-3.0191065985708749</v>
      </c>
      <c r="J19" s="77">
        <f t="shared" si="6"/>
        <v>5.7641615332338098E-3</v>
      </c>
      <c r="K19" s="79">
        <f>(LINEST(J15:J19,I15:I19))*1000</f>
        <v>-1.8399860354586262</v>
      </c>
      <c r="L19" s="79">
        <f>AA16</f>
        <v>0.25600366658045648</v>
      </c>
      <c r="M19" s="79">
        <f>1/(1+(B$2*(C$2/D$2)*(K19/1000)))</f>
        <v>1.0283831597969069</v>
      </c>
      <c r="N19" s="79">
        <f>1/(1+(B$2*(C$2/D$2)*(L19/1000)))</f>
        <v>0.99617463461476274</v>
      </c>
      <c r="O19" s="80">
        <f>((POWER((E19+1000)/(E15+1000),1000/K19)))</f>
        <v>6.3141322609786055E-2</v>
      </c>
      <c r="P19" s="81">
        <f>(1-(POWER((E19+1000)/(E15+1000),1000/K19)))*100</f>
        <v>93.68586773902139</v>
      </c>
      <c r="Q19" s="82">
        <f t="shared" si="4"/>
        <v>4.8844836921781203E-2</v>
      </c>
      <c r="R19" s="82">
        <f>1000*LN(((0.001*E19)+1)/((0.001*E15)+1))</f>
        <v>5.0827403464519358</v>
      </c>
      <c r="S19" s="82">
        <f>1/(EXP((R19/K19)-LN(Q19)))</f>
        <v>0.77357956569333752</v>
      </c>
      <c r="T19" s="82">
        <f t="shared" si="5"/>
        <v>9.2936802252590336E-2</v>
      </c>
      <c r="U19" s="82">
        <f t="shared" si="7"/>
        <v>0.90706319774740962</v>
      </c>
      <c r="V19" s="33"/>
      <c r="W19" s="33"/>
    </row>
    <row r="20" spans="1:29" x14ac:dyDescent="0.25">
      <c r="D20" s="4"/>
      <c r="G20" s="84"/>
      <c r="H20" s="84"/>
      <c r="V20" s="33"/>
      <c r="W20" s="33"/>
    </row>
    <row r="21" spans="1:29" x14ac:dyDescent="0.25">
      <c r="A21" s="26" t="s">
        <v>44</v>
      </c>
      <c r="D21" s="4"/>
      <c r="G21" s="84"/>
      <c r="H21" s="84"/>
    </row>
    <row r="22" spans="1:29" ht="18.75" x14ac:dyDescent="0.35">
      <c r="A22" s="35" t="s">
        <v>10</v>
      </c>
      <c r="B22" s="36" t="s">
        <v>11</v>
      </c>
      <c r="C22" s="37" t="s">
        <v>4</v>
      </c>
      <c r="D22" s="85"/>
      <c r="E22" s="38" t="s">
        <v>13</v>
      </c>
      <c r="F22" s="38" t="s">
        <v>12</v>
      </c>
      <c r="G22" s="38" t="s">
        <v>14</v>
      </c>
      <c r="H22" s="38" t="s">
        <v>12</v>
      </c>
      <c r="I22" s="86" t="s">
        <v>15</v>
      </c>
      <c r="J22" s="86" t="s">
        <v>16</v>
      </c>
      <c r="K22" s="38" t="s">
        <v>17</v>
      </c>
      <c r="L22" s="38" t="s">
        <v>12</v>
      </c>
      <c r="M22" s="40" t="s">
        <v>18</v>
      </c>
      <c r="N22" s="38" t="s">
        <v>12</v>
      </c>
      <c r="O22" s="38" t="s">
        <v>19</v>
      </c>
      <c r="P22" s="41" t="s">
        <v>20</v>
      </c>
      <c r="Q22" s="38" t="s">
        <v>21</v>
      </c>
      <c r="R22" s="41" t="s">
        <v>22</v>
      </c>
      <c r="S22" s="41" t="s">
        <v>23</v>
      </c>
      <c r="T22" s="41" t="s">
        <v>24</v>
      </c>
      <c r="U22" s="41" t="s">
        <v>25</v>
      </c>
    </row>
    <row r="23" spans="1:29" x14ac:dyDescent="0.25">
      <c r="A23" s="44">
        <v>18</v>
      </c>
      <c r="B23" s="45">
        <v>1</v>
      </c>
      <c r="C23" s="46">
        <v>2.0266373477185704</v>
      </c>
      <c r="D23" s="46">
        <v>2.116503028894464E-2</v>
      </c>
      <c r="E23" s="47">
        <v>-30.76</v>
      </c>
      <c r="F23" s="47">
        <v>8.6278618440490507E-2</v>
      </c>
      <c r="G23" s="47">
        <f>E23-E23</f>
        <v>0</v>
      </c>
      <c r="H23" s="47">
        <f>F23+F23</f>
        <v>0.17255723688098101</v>
      </c>
      <c r="I23" s="48">
        <f>LN(C23/C23)</f>
        <v>0</v>
      </c>
      <c r="J23" s="47">
        <f>LN((E23+1000)/(E23+1000))</f>
        <v>0</v>
      </c>
      <c r="K23" s="49"/>
      <c r="L23" s="49"/>
      <c r="M23" s="49"/>
      <c r="N23" s="49"/>
      <c r="O23" s="50">
        <f>((POWER((E23+1000)/(E23+1000),1000/K27)))</f>
        <v>1</v>
      </c>
      <c r="P23" s="51">
        <f>(1-(POWER((E23+1000)/(E23+1000),1000/K27)))*100</f>
        <v>0</v>
      </c>
      <c r="Q23" s="51">
        <f>EXP(I23)</f>
        <v>1</v>
      </c>
      <c r="R23" s="51">
        <f>1000*LN(((0.001*E23)+1)/((0.001*E23)+1))</f>
        <v>0</v>
      </c>
      <c r="S23" s="51">
        <f>1/(EXP((R23/K27)-LN(Q23)))</f>
        <v>1</v>
      </c>
      <c r="T23" s="52"/>
      <c r="U23" s="52"/>
      <c r="V23" s="53" t="s">
        <v>26</v>
      </c>
      <c r="W23" s="54">
        <f t="array" ref="W23:X26">LINEST(J23:J27,I23:I27,TRUE,TRUE)</f>
        <v>-6.664998908981354E-4</v>
      </c>
      <c r="X23" s="54">
        <v>1.4839319635365699E-3</v>
      </c>
      <c r="Y23" s="58" t="s">
        <v>27</v>
      </c>
      <c r="Z23" s="53" t="s">
        <v>28</v>
      </c>
      <c r="AA23" s="59">
        <f>TINV(0.5,X26)</f>
        <v>0.76489232840434507</v>
      </c>
      <c r="AB23" s="60" t="s">
        <v>29</v>
      </c>
      <c r="AC23" s="55">
        <f>[1]RegLin_CB3020!E18</f>
        <v>0.13263948685498689</v>
      </c>
    </row>
    <row r="24" spans="1:29" x14ac:dyDescent="0.25">
      <c r="A24" s="44">
        <v>42</v>
      </c>
      <c r="B24" s="45">
        <v>10</v>
      </c>
      <c r="C24" s="46">
        <v>2.5487694915293302</v>
      </c>
      <c r="D24" s="46">
        <v>2.4655239827314542E-2</v>
      </c>
      <c r="E24" s="47">
        <v>-28.670333333333332</v>
      </c>
      <c r="F24" s="47">
        <v>0.15280815859545366</v>
      </c>
      <c r="G24" s="47">
        <f>E24-E23</f>
        <v>2.0896666666666697</v>
      </c>
      <c r="H24" s="47">
        <f>F24+F23</f>
        <v>0.23908677703594416</v>
      </c>
      <c r="I24" s="48">
        <f>LN(C24/C$7)</f>
        <v>0.21790227224513856</v>
      </c>
      <c r="J24" s="47">
        <f>LN((E24+1000)/(E$7+1000))</f>
        <v>2.6872138886133326E-3</v>
      </c>
      <c r="K24" s="49"/>
      <c r="L24" s="49"/>
      <c r="M24" s="49"/>
      <c r="N24" s="49"/>
      <c r="O24" s="50">
        <f>((POWER((E24+1000)/(E23+1000),1000/K27)))</f>
        <v>3.9505937906945836E-2</v>
      </c>
      <c r="P24" s="51">
        <f>(1-(POWER((E24+1000)/(E23+1000),1000/K27)))*100</f>
        <v>96.049406209305417</v>
      </c>
      <c r="Q24" s="51">
        <f t="shared" ref="Q24:Q27" si="8">EXP(I24)</f>
        <v>1.2434655405853476</v>
      </c>
      <c r="R24" s="51">
        <f>1000*LN(((0.001*E24)+1)/((0.001*E23)+1))</f>
        <v>2.1536639578202119</v>
      </c>
      <c r="S24" s="51">
        <f>1/(EXP((R24/K27)-LN(Q24)))</f>
        <v>31.475408671847749</v>
      </c>
      <c r="T24" s="51">
        <f t="shared" ref="T24:T27" si="9">LN(S24)/LN(O24)</f>
        <v>-1.0674347732619676</v>
      </c>
      <c r="U24" s="51">
        <f>1-T24</f>
        <v>2.0674347732619678</v>
      </c>
      <c r="V24" s="53" t="s">
        <v>32</v>
      </c>
      <c r="W24" s="54">
        <v>3.2496699948378327E-4</v>
      </c>
      <c r="X24" s="54">
        <v>8.8920259452070411E-4</v>
      </c>
      <c r="Y24" s="58" t="s">
        <v>33</v>
      </c>
      <c r="Z24" s="64" t="s">
        <v>34</v>
      </c>
      <c r="AA24" s="65">
        <f>AA23*W24*1000</f>
        <v>0.24856476488972459</v>
      </c>
    </row>
    <row r="25" spans="1:29" x14ac:dyDescent="0.25">
      <c r="A25" s="44">
        <v>66</v>
      </c>
      <c r="B25" s="45">
        <v>50</v>
      </c>
      <c r="C25" s="46">
        <v>0.14399646088481299</v>
      </c>
      <c r="D25" s="46">
        <v>1.388972657195311E-3</v>
      </c>
      <c r="E25" s="47">
        <v>-27.070333333333334</v>
      </c>
      <c r="F25" s="47">
        <v>0.80328409254343647</v>
      </c>
      <c r="G25" s="47">
        <f>E25-E23</f>
        <v>3.6896666666666675</v>
      </c>
      <c r="H25" s="47">
        <f>F25+F23</f>
        <v>0.88956271098392703</v>
      </c>
      <c r="I25" s="48">
        <f>LN(C25/C$7)</f>
        <v>-2.6556749750148665</v>
      </c>
      <c r="J25" s="47">
        <f t="shared" ref="J25:J27" si="10">LN((E25+1000)/(E$7+1000))</f>
        <v>4.3330852327847927E-3</v>
      </c>
      <c r="K25" s="49"/>
      <c r="L25" s="49"/>
      <c r="M25" s="49"/>
      <c r="N25" s="49"/>
      <c r="O25" s="50">
        <f>((POWER((E25+1000)/(E23+1000),1000/K27)))</f>
        <v>3.3435269095171412E-3</v>
      </c>
      <c r="P25" s="51">
        <f>(1-(POWER((E25+1000)/(E23+1000),1000/K27)))*100</f>
        <v>99.665647309048282</v>
      </c>
      <c r="Q25" s="51">
        <f t="shared" si="8"/>
        <v>7.0251404715721555E-2</v>
      </c>
      <c r="R25" s="51">
        <f>1000*LN(((0.001*E25)+1)/((0.001*E23)+1))</f>
        <v>3.7995353019916802</v>
      </c>
      <c r="S25" s="51">
        <f>1/(EXP((R25/K27)-LN(Q25)))</f>
        <v>21.011167733017288</v>
      </c>
      <c r="T25" s="51">
        <f t="shared" si="9"/>
        <v>-0.53415169476633195</v>
      </c>
      <c r="U25" s="51">
        <f t="shared" ref="U25:U27" si="11">1-T25</f>
        <v>1.5341516947663321</v>
      </c>
      <c r="V25" s="60" t="s">
        <v>36</v>
      </c>
      <c r="W25" s="55">
        <v>0.58370957173896798</v>
      </c>
      <c r="X25" s="56">
        <v>1.3954583308237892E-3</v>
      </c>
      <c r="Y25" s="58" t="s">
        <v>37</v>
      </c>
      <c r="Z25" s="53" t="s">
        <v>38</v>
      </c>
      <c r="AA25" s="59">
        <f>AA23*X24</f>
        <v>6.8014424294612615E-4</v>
      </c>
    </row>
    <row r="26" spans="1:29" x14ac:dyDescent="0.25">
      <c r="A26" s="44">
        <v>90</v>
      </c>
      <c r="B26" s="45">
        <v>100</v>
      </c>
      <c r="C26" s="46">
        <v>0.20416906459159123</v>
      </c>
      <c r="D26" s="46">
        <v>2.8944974962063774E-3</v>
      </c>
      <c r="E26" s="47">
        <v>-29.119999999999997</v>
      </c>
      <c r="F26" s="47">
        <v>0.88105504935843726</v>
      </c>
      <c r="G26" s="47">
        <f>E26-E23</f>
        <v>1.6400000000000041</v>
      </c>
      <c r="H26" s="47">
        <f>F26+F23</f>
        <v>0.96733366779892771</v>
      </c>
      <c r="I26" s="48">
        <f>LN(C26/C$7)</f>
        <v>-2.3065152984798374</v>
      </c>
      <c r="J26" s="47">
        <f t="shared" si="10"/>
        <v>2.2241674087005005E-3</v>
      </c>
      <c r="K26" s="49"/>
      <c r="L26" s="49"/>
      <c r="M26" s="49"/>
      <c r="N26" s="49"/>
      <c r="O26" s="50">
        <f>((POWER((E26+1000)/(E23+1000),1000/K27)))</f>
        <v>7.9138106270152053E-2</v>
      </c>
      <c r="P26" s="51">
        <f>(1-(POWER((E26+1000)/(E23+1000),1000/K27)))*100</f>
        <v>92.086189372984791</v>
      </c>
      <c r="Q26" s="51">
        <f t="shared" si="8"/>
        <v>9.9607750766372571E-2</v>
      </c>
      <c r="R26" s="51">
        <f>1000*LN(((0.001*E26)+1)/((0.001*E23)+1))</f>
        <v>1.6906174779074521</v>
      </c>
      <c r="S26" s="51">
        <f>1/(EXP((R26/K27)-LN(Q26)))</f>
        <v>1.2586572444170423</v>
      </c>
      <c r="T26" s="51">
        <f t="shared" si="9"/>
        <v>-9.0691883361774708E-2</v>
      </c>
      <c r="U26" s="51">
        <f t="shared" si="11"/>
        <v>1.0906918833617747</v>
      </c>
      <c r="V26" s="53"/>
      <c r="W26" s="54">
        <v>4.2065072755381028</v>
      </c>
      <c r="X26" s="57">
        <v>3</v>
      </c>
      <c r="Y26" s="70" t="s">
        <v>40</v>
      </c>
      <c r="Z26" s="53" t="s">
        <v>41</v>
      </c>
      <c r="AA26" s="59">
        <f>AA23*X25/SQRT(X26+2)</f>
        <v>4.7734477779540099E-4</v>
      </c>
    </row>
    <row r="27" spans="1:29" x14ac:dyDescent="0.25">
      <c r="A27" s="74">
        <v>114</v>
      </c>
      <c r="B27" s="75">
        <v>200</v>
      </c>
      <c r="C27" s="76">
        <v>1.37886291629115E-2</v>
      </c>
      <c r="D27" s="76">
        <v>1.6473332644919206E-4</v>
      </c>
      <c r="E27" s="77">
        <v>-26.741666666666671</v>
      </c>
      <c r="F27" s="87">
        <v>1.0069629255009016</v>
      </c>
      <c r="G27" s="77">
        <f>E27-E23</f>
        <v>4.0183333333333309</v>
      </c>
      <c r="H27" s="77">
        <f>F27+F23</f>
        <v>1.0932415439413921</v>
      </c>
      <c r="I27" s="78">
        <f>LN(C27/C$7)</f>
        <v>-5.0016194182918712</v>
      </c>
      <c r="J27" s="77">
        <f t="shared" si="10"/>
        <v>4.670839519411921E-3</v>
      </c>
      <c r="K27" s="88">
        <f>(LINEST(J23:J27,I23:I27))*1000</f>
        <v>-0.66649989089813544</v>
      </c>
      <c r="L27" s="77">
        <f>AA24</f>
        <v>0.24856476488972459</v>
      </c>
      <c r="M27" s="77">
        <f>1/(1+(B$2*(C$2/D$2)*(K27/1000)))</f>
        <v>1.0100984576775773</v>
      </c>
      <c r="N27" s="77">
        <f>1/(1+(B$2*(C$2/D$2)*(L27/1000)))</f>
        <v>0.99628537838737108</v>
      </c>
      <c r="O27" s="89">
        <f>((POWER((E27+1000)/(E23+1000),1000/K27)))</f>
        <v>2.014292482367128E-3</v>
      </c>
      <c r="P27" s="82">
        <f>(1-(POWER((E27+1000)/(E23+1000),1000/K27)))*100</f>
        <v>99.798570751763279</v>
      </c>
      <c r="Q27" s="82">
        <f t="shared" si="8"/>
        <v>6.7270442748837049E-3</v>
      </c>
      <c r="R27" s="82">
        <f>1000*LN(((0.001*E27)+1)/((0.001*E23)+1))</f>
        <v>4.137289588618831</v>
      </c>
      <c r="S27" s="82">
        <f>1/(EXP((R27/K27)-LN(Q27)))</f>
        <v>3.3396561491299974</v>
      </c>
      <c r="T27" s="82">
        <f t="shared" si="9"/>
        <v>-0.19426022152865774</v>
      </c>
      <c r="U27" s="82">
        <f t="shared" si="11"/>
        <v>1.1942602215286577</v>
      </c>
    </row>
    <row r="28" spans="1:29" x14ac:dyDescent="0.25">
      <c r="D28" s="4"/>
      <c r="G28" s="84"/>
      <c r="H28" s="84"/>
    </row>
    <row r="29" spans="1:29" x14ac:dyDescent="0.25">
      <c r="A29" s="26" t="s">
        <v>45</v>
      </c>
      <c r="D29" s="4"/>
      <c r="G29" s="84"/>
      <c r="H29" s="84"/>
    </row>
    <row r="30" spans="1:29" ht="18.75" x14ac:dyDescent="0.35">
      <c r="A30" s="35" t="s">
        <v>10</v>
      </c>
      <c r="B30" s="36" t="s">
        <v>11</v>
      </c>
      <c r="C30" s="37" t="s">
        <v>4</v>
      </c>
      <c r="D30" s="85"/>
      <c r="E30" s="38" t="s">
        <v>13</v>
      </c>
      <c r="F30" s="38" t="s">
        <v>12</v>
      </c>
      <c r="G30" s="38" t="s">
        <v>14</v>
      </c>
      <c r="H30" s="38" t="s">
        <v>12</v>
      </c>
      <c r="I30" s="86" t="s">
        <v>15</v>
      </c>
      <c r="J30" s="86" t="s">
        <v>16</v>
      </c>
      <c r="K30" s="38" t="s">
        <v>17</v>
      </c>
      <c r="L30" s="38" t="s">
        <v>12</v>
      </c>
      <c r="M30" s="40" t="s">
        <v>18</v>
      </c>
      <c r="N30" s="38" t="s">
        <v>12</v>
      </c>
      <c r="O30" s="38" t="s">
        <v>19</v>
      </c>
      <c r="P30" s="41" t="s">
        <v>20</v>
      </c>
      <c r="Q30" s="38" t="s">
        <v>21</v>
      </c>
      <c r="R30" s="41" t="s">
        <v>22</v>
      </c>
      <c r="S30" s="41" t="s">
        <v>23</v>
      </c>
      <c r="T30" s="41" t="s">
        <v>24</v>
      </c>
      <c r="U30" s="41" t="s">
        <v>25</v>
      </c>
    </row>
    <row r="31" spans="1:29" x14ac:dyDescent="0.25">
      <c r="A31" s="44">
        <v>24</v>
      </c>
      <c r="B31" s="45">
        <v>1</v>
      </c>
      <c r="C31" s="46">
        <v>2.6502291454794702</v>
      </c>
      <c r="D31" s="46">
        <v>6.0703195303561018E-2</v>
      </c>
      <c r="E31" s="47">
        <v>-30.577500000000001</v>
      </c>
      <c r="F31" s="47">
        <v>0.23829498525986634</v>
      </c>
      <c r="G31" s="47">
        <f>E31-E31</f>
        <v>0</v>
      </c>
      <c r="H31" s="47">
        <f>F31+F31</f>
        <v>0.47658997051973268</v>
      </c>
      <c r="I31" s="48">
        <f>LN(C31/C31)</f>
        <v>0</v>
      </c>
      <c r="J31" s="47">
        <f>LN((E31+1000)/(E31+1000))</f>
        <v>0</v>
      </c>
      <c r="K31" s="49"/>
      <c r="L31" s="49"/>
      <c r="M31" s="49"/>
      <c r="N31" s="49"/>
      <c r="O31" s="50">
        <f>((POWER((E31+1000)/(E31+1000),1000/K35)))</f>
        <v>1</v>
      </c>
      <c r="P31" s="51">
        <f>(1-(POWER((E31+1000)/(E31+1000),1000/K35)))*100</f>
        <v>0</v>
      </c>
      <c r="Q31" s="51">
        <f>EXP(I31)</f>
        <v>1</v>
      </c>
      <c r="R31" s="51">
        <f>1000*LN(((0.001*E31)+1)/((0.001*E31)+1))</f>
        <v>0</v>
      </c>
      <c r="S31" s="51">
        <f>1/(EXP((R31/K35)-LN(Q31)))</f>
        <v>1</v>
      </c>
      <c r="T31" s="52"/>
      <c r="U31" s="52"/>
      <c r="V31" s="53" t="s">
        <v>26</v>
      </c>
      <c r="W31" s="54">
        <f t="array" ref="W31:X34">LINEST(J31:J35,I31:I35,TRUE,TRUE)</f>
        <v>-4.6702118615699935E-4</v>
      </c>
      <c r="X31" s="54">
        <v>1.4365089142786905E-3</v>
      </c>
      <c r="Y31" s="58" t="s">
        <v>27</v>
      </c>
      <c r="Z31" s="53" t="s">
        <v>28</v>
      </c>
      <c r="AA31" s="59">
        <f>TINV(0.5,X34)</f>
        <v>0.76489232840434507</v>
      </c>
      <c r="AB31" s="60" t="s">
        <v>29</v>
      </c>
      <c r="AC31" s="55">
        <f>[1]RegLin_CB3040!E18</f>
        <v>0.31323705189296103</v>
      </c>
    </row>
    <row r="32" spans="1:29" x14ac:dyDescent="0.25">
      <c r="A32" s="44">
        <v>48</v>
      </c>
      <c r="B32" s="45">
        <v>10</v>
      </c>
      <c r="C32" s="46">
        <v>3.02929913250789</v>
      </c>
      <c r="D32" s="46">
        <v>6.9242935533015734E-2</v>
      </c>
      <c r="E32" s="47">
        <v>-29.940666666666669</v>
      </c>
      <c r="F32" s="47">
        <v>0.168612969054381</v>
      </c>
      <c r="G32" s="47">
        <f>E32-E31</f>
        <v>0.63683333333333181</v>
      </c>
      <c r="H32" s="47">
        <f>F32+F31</f>
        <v>0.40690795431424731</v>
      </c>
      <c r="I32" s="48">
        <f>LN(C32/C$7)</f>
        <v>0.39062286524388784</v>
      </c>
      <c r="J32" s="47">
        <f>LN((E32+1000)/(E$7+1000))</f>
        <v>1.378528700186834E-3</v>
      </c>
      <c r="K32" s="49"/>
      <c r="L32" s="49"/>
      <c r="M32" s="49"/>
      <c r="N32" s="49"/>
      <c r="O32" s="50">
        <f>((POWER((E32+1000)/(E31+1000),1000/K35)))</f>
        <v>0.24508357942951123</v>
      </c>
      <c r="P32" s="51">
        <f>(1-(POWER((E32+1000)/(E31+1000),1000/K35)))*100</f>
        <v>75.491642057048878</v>
      </c>
      <c r="Q32" s="51">
        <f t="shared" ref="Q32:Q35" si="12">EXP(I32)</f>
        <v>1.4779010404500916</v>
      </c>
      <c r="R32" s="51">
        <f>1000*LN(((0.001*E32)+1)/((0.001*E31)+1))</f>
        <v>0.65670463654271138</v>
      </c>
      <c r="S32" s="51">
        <f>1/(EXP((R32/K35)-LN(Q32)))</f>
        <v>6.0301920018070918</v>
      </c>
      <c r="T32" s="51">
        <f t="shared" ref="T32:T35" si="13">LN(S32)/LN(O32)</f>
        <v>-1.2777948315191792</v>
      </c>
      <c r="U32" s="51">
        <f>1-T32</f>
        <v>2.2777948315191789</v>
      </c>
      <c r="V32" s="53" t="s">
        <v>32</v>
      </c>
      <c r="W32" s="54">
        <v>3.8626862030815374E-4</v>
      </c>
      <c r="X32" s="54">
        <v>8.6065421224197896E-4</v>
      </c>
      <c r="Y32" s="58" t="s">
        <v>33</v>
      </c>
      <c r="Z32" s="64" t="s">
        <v>34</v>
      </c>
      <c r="AA32" s="65">
        <f>AA31*W32*1000</f>
        <v>0.29545390437703761</v>
      </c>
    </row>
    <row r="33" spans="1:29" x14ac:dyDescent="0.25">
      <c r="A33" s="44">
        <v>72</v>
      </c>
      <c r="B33" s="45">
        <v>50</v>
      </c>
      <c r="C33" s="46">
        <v>0.72981274203788593</v>
      </c>
      <c r="D33" s="46">
        <v>1.6740109529741681E-2</v>
      </c>
      <c r="E33" s="47">
        <v>-27.517333333333337</v>
      </c>
      <c r="F33" s="47">
        <v>0.55601918432130848</v>
      </c>
      <c r="G33" s="47">
        <f>E33-E31</f>
        <v>3.0601666666666638</v>
      </c>
      <c r="H33" s="47">
        <f>F33+F31</f>
        <v>0.79431416958117484</v>
      </c>
      <c r="I33" s="48">
        <f>LN(C33/C$7)</f>
        <v>-1.0326757136202354</v>
      </c>
      <c r="J33" s="47">
        <f t="shared" ref="J33:J35" si="14">LN((E33+1000)/(E$7+1000))</f>
        <v>3.8735425433432166E-3</v>
      </c>
      <c r="K33" s="49"/>
      <c r="L33" s="49"/>
      <c r="M33" s="49"/>
      <c r="N33" s="49"/>
      <c r="O33" s="50">
        <f>((POWER((E33+1000)/(E31+1000),1000/K35)))</f>
        <v>1.1725719645359455E-3</v>
      </c>
      <c r="P33" s="51">
        <f>(1-(POWER((E33+1000)/(E31+1000),1000/K35)))*100</f>
        <v>99.882742803546407</v>
      </c>
      <c r="Q33" s="51">
        <f t="shared" si="12"/>
        <v>0.35605298902871441</v>
      </c>
      <c r="R33" s="51">
        <f>1000*LN(((0.001*E33)+1)/((0.001*E31)+1))</f>
        <v>3.1517184796991002</v>
      </c>
      <c r="S33" s="51">
        <f>1/(EXP((R33/K35)-LN(Q33)))</f>
        <v>303.65128947085606</v>
      </c>
      <c r="T33" s="51">
        <f t="shared" si="13"/>
        <v>-0.84697826287565769</v>
      </c>
      <c r="U33" s="51">
        <f t="shared" ref="U33:U35" si="15">1-T33</f>
        <v>1.8469782628756577</v>
      </c>
      <c r="V33" s="60" t="s">
        <v>36</v>
      </c>
      <c r="W33" s="55">
        <v>0.32762884327550501</v>
      </c>
      <c r="X33" s="56">
        <v>1.4350375099647648E-3</v>
      </c>
      <c r="Y33" s="58" t="s">
        <v>37</v>
      </c>
      <c r="Z33" s="53" t="s">
        <v>38</v>
      </c>
      <c r="AA33" s="59">
        <f>AA31*X32</f>
        <v>6.5830780435277472E-4</v>
      </c>
    </row>
    <row r="34" spans="1:29" x14ac:dyDescent="0.25">
      <c r="A34" s="44">
        <v>96</v>
      </c>
      <c r="B34" s="45">
        <v>100</v>
      </c>
      <c r="C34" s="46">
        <v>0.12009283897478748</v>
      </c>
      <c r="D34" s="46">
        <v>2.7372212585590784E-3</v>
      </c>
      <c r="E34" s="47">
        <v>-29.093666666666667</v>
      </c>
      <c r="F34" s="47">
        <v>0.59879573590109403</v>
      </c>
      <c r="G34" s="47">
        <f>E34-E31</f>
        <v>1.4838333333333331</v>
      </c>
      <c r="H34" s="47">
        <f>F34+F31</f>
        <v>0.83709072116096039</v>
      </c>
      <c r="I34" s="48">
        <f>LN(C34/C$7)</f>
        <v>-2.8371985953139478</v>
      </c>
      <c r="J34" s="47">
        <f t="shared" si="14"/>
        <v>2.2512902006194806E-3</v>
      </c>
      <c r="K34" s="49"/>
      <c r="L34" s="49"/>
      <c r="M34" s="49"/>
      <c r="N34" s="49"/>
      <c r="O34" s="50">
        <f>((POWER((E34+1000)/(E31+1000),1000/K35)))</f>
        <v>3.7819156644741246E-2</v>
      </c>
      <c r="P34" s="51">
        <f>(1-(POWER((E34+1000)/(E31+1000),1000/K35)))*100</f>
        <v>96.218084335525873</v>
      </c>
      <c r="Q34" s="51">
        <f t="shared" si="12"/>
        <v>5.8589569371614851E-2</v>
      </c>
      <c r="R34" s="51">
        <f>1000*LN(((0.001*E34)+1)/((0.001*E31)+1))</f>
        <v>1.5294661369753535</v>
      </c>
      <c r="S34" s="51">
        <f>1/(EXP((R34/K35)-LN(Q34)))</f>
        <v>1.5492034875865419</v>
      </c>
      <c r="T34" s="51">
        <f t="shared" si="13"/>
        <v>-0.13366381816935621</v>
      </c>
      <c r="U34" s="51">
        <f t="shared" si="15"/>
        <v>1.1336638181693561</v>
      </c>
      <c r="V34" s="53"/>
      <c r="W34" s="54">
        <v>1.4618213764771204</v>
      </c>
      <c r="X34" s="57">
        <v>3</v>
      </c>
      <c r="Y34" s="70" t="s">
        <v>40</v>
      </c>
      <c r="Z34" s="53" t="s">
        <v>41</v>
      </c>
      <c r="AA34" s="59">
        <f>AA31*X33/SQRT(X34+2)</f>
        <v>4.9088363743388281E-4</v>
      </c>
    </row>
    <row r="35" spans="1:29" x14ac:dyDescent="0.25">
      <c r="A35" s="74">
        <v>120</v>
      </c>
      <c r="B35" s="75">
        <v>200</v>
      </c>
      <c r="C35" s="76">
        <v>3.9710327928699503E-2</v>
      </c>
      <c r="D35" s="76">
        <v>1.4391942350007866E-3</v>
      </c>
      <c r="E35" s="77">
        <v>-28.224666666666664</v>
      </c>
      <c r="F35" s="77">
        <v>0.64216612596222578</v>
      </c>
      <c r="G35" s="77">
        <f>E35-E31</f>
        <v>2.3528333333333364</v>
      </c>
      <c r="H35" s="77">
        <f>F35+F31</f>
        <v>0.88046111122209214</v>
      </c>
      <c r="I35" s="78">
        <f>LN(C35/C$7)</f>
        <v>-3.9438523939023518</v>
      </c>
      <c r="J35" s="77">
        <f t="shared" si="14"/>
        <v>3.1459298864430132E-3</v>
      </c>
      <c r="K35" s="88">
        <f>(LINEST(J31:J35,I31:I35))*1000</f>
        <v>-0.46702118615699934</v>
      </c>
      <c r="L35" s="77">
        <f>AA32</f>
        <v>0.29545390437703761</v>
      </c>
      <c r="M35" s="77">
        <f>1/(1+(B$2*(C$2/D$2)*(K35/1000)))</f>
        <v>1.0070547384773307</v>
      </c>
      <c r="N35" s="77">
        <f>1/(1+(B$2*(C$2/D$2)*(L35/1000)))</f>
        <v>0.99558774570074171</v>
      </c>
      <c r="O35" s="89">
        <f>((POWER((E35+1000)/(E31+1000),1000/K35)))</f>
        <v>5.5688356757805273E-3</v>
      </c>
      <c r="P35" s="82">
        <f>(1-(POWER((E35+1000)/(E31+1000),1000/K35)))*100</f>
        <v>99.443116432421945</v>
      </c>
      <c r="Q35" s="82">
        <f t="shared" si="12"/>
        <v>1.9373436691229925E-2</v>
      </c>
      <c r="R35" s="82">
        <f>1000*LN(((0.001*E35)+1)/((0.001*E31)+1))</f>
        <v>2.424105822798865</v>
      </c>
      <c r="S35" s="82">
        <f>1/(EXP((R35/K35)-LN(Q35)))</f>
        <v>3.4789025604557029</v>
      </c>
      <c r="T35" s="82">
        <f t="shared" si="13"/>
        <v>-0.24018885408979848</v>
      </c>
      <c r="U35" s="82">
        <f t="shared" si="15"/>
        <v>1.2401888540897985</v>
      </c>
    </row>
    <row r="36" spans="1:29" x14ac:dyDescent="0.25">
      <c r="D36" s="4"/>
      <c r="G36" s="84"/>
      <c r="H36" s="84"/>
      <c r="AB36" s="90"/>
    </row>
    <row r="37" spans="1:29" x14ac:dyDescent="0.25">
      <c r="A37" s="26" t="s">
        <v>46</v>
      </c>
      <c r="D37" s="4"/>
      <c r="G37" s="84"/>
      <c r="H37" s="84"/>
      <c r="V37" s="32"/>
      <c r="W37" s="32"/>
      <c r="X37" s="32"/>
      <c r="Y37" s="32"/>
      <c r="Z37" s="32"/>
      <c r="AA37" s="32"/>
      <c r="AB37" s="33"/>
    </row>
    <row r="38" spans="1:29" s="32" customFormat="1" ht="18.75" x14ac:dyDescent="0.35">
      <c r="A38" s="35" t="s">
        <v>10</v>
      </c>
      <c r="B38" s="36" t="s">
        <v>11</v>
      </c>
      <c r="C38" s="37" t="s">
        <v>4</v>
      </c>
      <c r="D38" s="85"/>
      <c r="E38" s="38" t="s">
        <v>13</v>
      </c>
      <c r="F38" s="38" t="s">
        <v>12</v>
      </c>
      <c r="G38" s="38" t="s">
        <v>14</v>
      </c>
      <c r="H38" s="38" t="s">
        <v>12</v>
      </c>
      <c r="I38" s="86" t="s">
        <v>15</v>
      </c>
      <c r="J38" s="86" t="s">
        <v>16</v>
      </c>
      <c r="K38" s="38" t="s">
        <v>17</v>
      </c>
      <c r="L38" s="38" t="s">
        <v>12</v>
      </c>
      <c r="M38" s="40" t="s">
        <v>18</v>
      </c>
      <c r="N38" s="38" t="s">
        <v>12</v>
      </c>
      <c r="O38" s="38" t="s">
        <v>19</v>
      </c>
      <c r="P38" s="41" t="s">
        <v>20</v>
      </c>
      <c r="Q38" s="38" t="s">
        <v>21</v>
      </c>
      <c r="R38" s="41" t="s">
        <v>22</v>
      </c>
      <c r="S38" s="41" t="s">
        <v>23</v>
      </c>
      <c r="T38" s="41" t="s">
        <v>24</v>
      </c>
      <c r="U38" s="41" t="s">
        <v>25</v>
      </c>
      <c r="V38" s="42"/>
      <c r="W38" s="42"/>
      <c r="X38" s="42"/>
      <c r="Y38" s="42"/>
      <c r="Z38" s="42"/>
      <c r="AA38" s="42"/>
      <c r="AB38" s="42"/>
    </row>
    <row r="39" spans="1:29" s="42" customFormat="1" x14ac:dyDescent="0.25">
      <c r="A39" s="44">
        <v>4</v>
      </c>
      <c r="B39" s="45">
        <v>1</v>
      </c>
      <c r="C39" s="46">
        <v>2.3489446736192701</v>
      </c>
      <c r="D39" s="46">
        <v>2.2647279767749051E-2</v>
      </c>
      <c r="E39" s="47">
        <v>-29.751000000000001</v>
      </c>
      <c r="F39" s="47">
        <v>0.65794528647905082</v>
      </c>
      <c r="G39" s="47">
        <f>E39-E39</f>
        <v>0</v>
      </c>
      <c r="H39" s="47">
        <f>F39+F39</f>
        <v>1.3158905729581016</v>
      </c>
      <c r="I39" s="48">
        <f>LN(C39/C39)</f>
        <v>0</v>
      </c>
      <c r="J39" s="47">
        <f>LN((E39+1000)/(E39+1000))</f>
        <v>0</v>
      </c>
      <c r="K39" s="49"/>
      <c r="L39" s="49"/>
      <c r="M39" s="49"/>
      <c r="N39" s="49"/>
      <c r="O39" s="50">
        <f>((POWER((E39+1000)/(E39+1000),1000/K43)))</f>
        <v>1</v>
      </c>
      <c r="P39" s="51">
        <f>(1-(POWER((E39+1000)/(E39+1000),1000/K43)))*100</f>
        <v>0</v>
      </c>
      <c r="Q39" s="51">
        <f>EXP(I39)</f>
        <v>1</v>
      </c>
      <c r="R39" s="51">
        <f>1000*LN(((0.001*E39)+1)/((0.001*E39)+1))</f>
        <v>0</v>
      </c>
      <c r="S39" s="51">
        <f>1/(EXP((R39/K43)-LN(Q39)))</f>
        <v>1</v>
      </c>
      <c r="T39" s="52"/>
      <c r="U39" s="52"/>
      <c r="V39" s="53" t="s">
        <v>26</v>
      </c>
      <c r="W39" s="54">
        <f t="array" ref="W39:X42">LINEST(J39:J43,I39:I43,TRUE,TRUE)</f>
        <v>-7.5604661773371956E-4</v>
      </c>
      <c r="X39" s="54">
        <v>1.5463466133661761E-3</v>
      </c>
      <c r="Y39" s="58" t="s">
        <v>27</v>
      </c>
      <c r="Z39" s="53" t="s">
        <v>28</v>
      </c>
      <c r="AA39" s="59">
        <f>TINV(0.5,X42)</f>
        <v>0.76489232840434507</v>
      </c>
      <c r="AB39" s="60" t="s">
        <v>29</v>
      </c>
      <c r="AC39" s="55">
        <f>[1]RegLin_CA2020!E18</f>
        <v>0.65687750864631012</v>
      </c>
    </row>
    <row r="40" spans="1:29" s="42" customFormat="1" x14ac:dyDescent="0.25">
      <c r="A40" s="44">
        <v>28</v>
      </c>
      <c r="B40" s="45">
        <v>10</v>
      </c>
      <c r="C40" s="46">
        <v>2.3543486134029052</v>
      </c>
      <c r="D40" s="46">
        <v>2.2691580210585503E-2</v>
      </c>
      <c r="E40" s="47">
        <v>-28.277666666666665</v>
      </c>
      <c r="F40" s="47">
        <v>0.7019012276191956</v>
      </c>
      <c r="G40" s="47">
        <f>E40-E39</f>
        <v>1.4733333333333363</v>
      </c>
      <c r="H40" s="47">
        <f>F40+F39</f>
        <v>1.3598465140982463</v>
      </c>
      <c r="I40" s="48">
        <f>LN(C40/C$7)</f>
        <v>0.13855567380924622</v>
      </c>
      <c r="J40" s="47">
        <f>LN((E40+1000)/(E$7+1000))</f>
        <v>3.0913890439998658E-3</v>
      </c>
      <c r="K40" s="49"/>
      <c r="L40" s="49"/>
      <c r="M40" s="49"/>
      <c r="N40" s="49"/>
      <c r="O40" s="50">
        <f>((POWER((E40+1000)/(E39+1000),1000/K43)))</f>
        <v>0.13439600686587388</v>
      </c>
      <c r="P40" s="51">
        <f>(1-(POWER((E40+1000)/(E39+1000),1000/K43)))*100</f>
        <v>86.560399313412617</v>
      </c>
      <c r="Q40" s="51">
        <f t="shared" ref="Q40:Q43" si="16">EXP(I40)</f>
        <v>1.1486136274861001</v>
      </c>
      <c r="R40" s="51">
        <f>1000*LN(((0.001*E40)+1)/((0.001*E39)+1))</f>
        <v>1.5173587691278563</v>
      </c>
      <c r="S40" s="51">
        <f>1/(EXP((R40/K43)-LN(Q40)))</f>
        <v>8.5464862704768247</v>
      </c>
      <c r="T40" s="51">
        <f t="shared" ref="T40:T43" si="17">LN(S40)/LN(O40)</f>
        <v>-1.06903742917142</v>
      </c>
      <c r="U40" s="51">
        <f>1-T40</f>
        <v>2.06903742917142</v>
      </c>
      <c r="V40" s="53" t="s">
        <v>32</v>
      </c>
      <c r="W40" s="54">
        <v>1.5386987408659812E-3</v>
      </c>
      <c r="X40" s="54">
        <v>7.334652159163694E-4</v>
      </c>
      <c r="Y40" s="58" t="s">
        <v>33</v>
      </c>
      <c r="Z40" s="64" t="s">
        <v>34</v>
      </c>
      <c r="AA40" s="65">
        <f>AA39*W40*1000</f>
        <v>1.1769388626138144</v>
      </c>
    </row>
    <row r="41" spans="1:29" s="42" customFormat="1" x14ac:dyDescent="0.25">
      <c r="A41" s="44">
        <v>52</v>
      </c>
      <c r="B41" s="45">
        <v>50</v>
      </c>
      <c r="C41" s="46">
        <v>2.2273916925454302</v>
      </c>
      <c r="D41" s="46">
        <v>3.1600406562468625E-2</v>
      </c>
      <c r="E41" s="47">
        <v>-30.363333333333333</v>
      </c>
      <c r="F41" s="47">
        <v>0.41223456106121575</v>
      </c>
      <c r="G41" s="47">
        <f>E41-E39</f>
        <v>-0.61233333333333206</v>
      </c>
      <c r="H41" s="47">
        <f>F41+F39</f>
        <v>1.0701798475402666</v>
      </c>
      <c r="I41" s="48">
        <f>LN(C41/C$7)</f>
        <v>8.3122838187562026E-2</v>
      </c>
      <c r="J41" s="47">
        <f t="shared" ref="J41:J43" si="18">LN((E41+1000)/(E$7+1000))</f>
        <v>9.4272157024852048E-4</v>
      </c>
      <c r="K41" s="49"/>
      <c r="L41" s="49"/>
      <c r="M41" s="49"/>
      <c r="N41" s="49"/>
      <c r="O41" s="50">
        <f>((POWER((E41+1000)/(E39+1000),1000/K43)))</f>
        <v>2.3048438592766503</v>
      </c>
      <c r="P41" s="51">
        <f>(1-(POWER((E41+1000)/(E39+1000),1000/K43)))*100</f>
        <v>-130.48438592766502</v>
      </c>
      <c r="Q41" s="51">
        <f t="shared" si="16"/>
        <v>1.0866752855725805</v>
      </c>
      <c r="R41" s="51">
        <f>1000*LN(((0.001*E41)+1)/((0.001*E39)+1))</f>
        <v>-0.6313087046234982</v>
      </c>
      <c r="S41" s="51">
        <f>1/(EXP((R41/K43)-LN(Q41)))</f>
        <v>0.47147457785432012</v>
      </c>
      <c r="T41" s="51">
        <f t="shared" si="17"/>
        <v>-0.90045323277205058</v>
      </c>
      <c r="U41" s="51">
        <f t="shared" ref="U41:U43" si="19">1-T41</f>
        <v>1.9004532327720507</v>
      </c>
      <c r="V41" s="60" t="s">
        <v>36</v>
      </c>
      <c r="W41" s="55">
        <v>7.4482355222483268E-2</v>
      </c>
      <c r="X41" s="56">
        <v>1.4019407449808441E-3</v>
      </c>
      <c r="Y41" s="58" t="s">
        <v>37</v>
      </c>
      <c r="Z41" s="53" t="s">
        <v>38</v>
      </c>
      <c r="AA41" s="59">
        <f>AA39*X40</f>
        <v>5.6102191680586753E-4</v>
      </c>
    </row>
    <row r="42" spans="1:29" s="42" customFormat="1" x14ac:dyDescent="0.25">
      <c r="A42" s="44">
        <v>76</v>
      </c>
      <c r="B42" s="45">
        <v>100</v>
      </c>
      <c r="C42" s="46">
        <v>1.1509750287053924</v>
      </c>
      <c r="D42" s="46">
        <v>1.1150125694541465E-2</v>
      </c>
      <c r="E42" s="47">
        <v>-28.7105</v>
      </c>
      <c r="F42" s="47">
        <v>0.12232947314527401</v>
      </c>
      <c r="G42" s="47">
        <f>E42-E39</f>
        <v>1.0405000000000015</v>
      </c>
      <c r="H42" s="47">
        <f>F42+F39</f>
        <v>0.7802747596243248</v>
      </c>
      <c r="I42" s="48">
        <f>LN(C42/C$7)</f>
        <v>-0.57709898391725067</v>
      </c>
      <c r="J42" s="47">
        <f t="shared" si="18"/>
        <v>2.6458607841430642E-3</v>
      </c>
      <c r="K42" s="49"/>
      <c r="L42" s="49"/>
      <c r="M42" s="49"/>
      <c r="N42" s="49"/>
      <c r="O42" s="50">
        <f>((POWER((E42+1000)/(E39+1000),1000/K43)))</f>
        <v>0.24227597629088826</v>
      </c>
      <c r="P42" s="51">
        <f>(1-(POWER((E42+1000)/(E39+1000),1000/K43)))*100</f>
        <v>75.77240237091118</v>
      </c>
      <c r="Q42" s="51">
        <f t="shared" si="16"/>
        <v>0.56152499903419262</v>
      </c>
      <c r="R42" s="51">
        <f>1000*LN(((0.001*E42)+1)/((0.001*E39)+1))</f>
        <v>1.0718305092712499</v>
      </c>
      <c r="S42" s="51">
        <f>1/(EXP((R42/K43)-LN(Q42)))</f>
        <v>2.3177081262072741</v>
      </c>
      <c r="T42" s="51">
        <f t="shared" si="17"/>
        <v>-0.59292655777744341</v>
      </c>
      <c r="U42" s="51">
        <f t="shared" si="19"/>
        <v>1.5929265577774434</v>
      </c>
      <c r="V42" s="53"/>
      <c r="W42" s="54">
        <v>0.24142928762980392</v>
      </c>
      <c r="X42" s="57">
        <v>3</v>
      </c>
      <c r="Y42" s="70" t="s">
        <v>40</v>
      </c>
      <c r="Z42" s="53" t="s">
        <v>41</v>
      </c>
      <c r="AA42" s="59">
        <f>AA39*X41/SQRT(X42+2)</f>
        <v>4.7956221881605149E-4</v>
      </c>
    </row>
    <row r="43" spans="1:29" s="42" customFormat="1" x14ac:dyDescent="0.25">
      <c r="A43" s="74">
        <v>100</v>
      </c>
      <c r="B43" s="75">
        <v>200</v>
      </c>
      <c r="C43" s="76">
        <v>0.84895684167819518</v>
      </c>
      <c r="D43" s="76">
        <v>1.009661775275888E-2</v>
      </c>
      <c r="E43" s="77">
        <v>-29.350333333333335</v>
      </c>
      <c r="F43" s="77">
        <v>0.14318286675902619</v>
      </c>
      <c r="G43" s="77">
        <f>E43-E39</f>
        <v>0.40066666666666606</v>
      </c>
      <c r="H43" s="77">
        <f>F43+F39</f>
        <v>0.80112815323807696</v>
      </c>
      <c r="I43" s="78">
        <f>LN(C43/C$7)</f>
        <v>-0.88145534638210532</v>
      </c>
      <c r="J43" s="77">
        <f t="shared" si="18"/>
        <v>1.9868974474236975E-3</v>
      </c>
      <c r="K43" s="88">
        <f>(LINEST(J39:J43,I39:I43))*1000</f>
        <v>-0.75604661773371951</v>
      </c>
      <c r="L43" s="77">
        <f>AA40</f>
        <v>1.1769388626138144</v>
      </c>
      <c r="M43" s="77">
        <f>1/(1+(B$2*(C$2/D$2)*(K43/1000)))</f>
        <v>1.0114707860003809</v>
      </c>
      <c r="N43" s="77">
        <f>1/(1+(B$2*(C$2/D$2)*(L43/1000)))</f>
        <v>0.98265217696742468</v>
      </c>
      <c r="O43" s="89">
        <f>((POWER((E43+1000)/(E39+1000),1000/K43)))</f>
        <v>0.57921188126334833</v>
      </c>
      <c r="P43" s="82">
        <f>(1-(POWER((E43+1000)/(E39+1000),1000/K43)))*100</f>
        <v>42.078811873665167</v>
      </c>
      <c r="Q43" s="82">
        <f t="shared" si="16"/>
        <v>0.41417969792065767</v>
      </c>
      <c r="R43" s="82">
        <f>1000*LN(((0.001*E43)+1)/((0.001*E39)+1))</f>
        <v>0.41286717255177147</v>
      </c>
      <c r="S43" s="82">
        <f>1/(EXP((R43/K43)-LN(Q43)))</f>
        <v>0.71507458896953113</v>
      </c>
      <c r="T43" s="82">
        <f t="shared" si="17"/>
        <v>0.6141301067764815</v>
      </c>
      <c r="U43" s="82">
        <f t="shared" si="19"/>
        <v>0.3858698932235185</v>
      </c>
      <c r="V43" s="4"/>
      <c r="W43" s="4"/>
      <c r="X43" s="4"/>
      <c r="Y43" s="4"/>
      <c r="Z43" s="4"/>
      <c r="AA43" s="4"/>
      <c r="AB43" s="4"/>
    </row>
    <row r="44" spans="1:29" x14ac:dyDescent="0.25">
      <c r="D44" s="4"/>
      <c r="G44" s="84"/>
      <c r="H44" s="84"/>
      <c r="AB44" s="33"/>
    </row>
    <row r="45" spans="1:29" x14ac:dyDescent="0.25">
      <c r="A45" s="26" t="s">
        <v>47</v>
      </c>
      <c r="D45" s="4"/>
      <c r="G45" s="84"/>
      <c r="H45" s="84"/>
    </row>
    <row r="46" spans="1:29" ht="18.75" x14ac:dyDescent="0.35">
      <c r="A46" s="35" t="s">
        <v>10</v>
      </c>
      <c r="B46" s="36" t="s">
        <v>11</v>
      </c>
      <c r="C46" s="37" t="s">
        <v>4</v>
      </c>
      <c r="D46" s="85"/>
      <c r="E46" s="38" t="s">
        <v>13</v>
      </c>
      <c r="F46" s="38" t="s">
        <v>12</v>
      </c>
      <c r="G46" s="38" t="s">
        <v>14</v>
      </c>
      <c r="H46" s="38" t="s">
        <v>12</v>
      </c>
      <c r="I46" s="86" t="s">
        <v>15</v>
      </c>
      <c r="J46" s="86" t="s">
        <v>16</v>
      </c>
      <c r="K46" s="38" t="s">
        <v>17</v>
      </c>
      <c r="L46" s="38" t="s">
        <v>12</v>
      </c>
      <c r="M46" s="40" t="s">
        <v>18</v>
      </c>
      <c r="N46" s="38" t="s">
        <v>12</v>
      </c>
      <c r="O46" s="38" t="s">
        <v>19</v>
      </c>
      <c r="P46" s="41" t="s">
        <v>20</v>
      </c>
      <c r="Q46" s="38" t="s">
        <v>21</v>
      </c>
      <c r="R46" s="41" t="s">
        <v>22</v>
      </c>
      <c r="S46" s="41" t="s">
        <v>23</v>
      </c>
      <c r="T46" s="41" t="s">
        <v>24</v>
      </c>
      <c r="U46" s="41" t="s">
        <v>25</v>
      </c>
      <c r="AB46" s="33"/>
    </row>
    <row r="47" spans="1:29" x14ac:dyDescent="0.25">
      <c r="A47" s="44">
        <v>10</v>
      </c>
      <c r="B47" s="45">
        <v>1</v>
      </c>
      <c r="C47" s="46">
        <v>3.2061945703229902</v>
      </c>
      <c r="D47" s="46">
        <v>7.3569492231000524E-2</v>
      </c>
      <c r="E47" s="47">
        <v>-30.198</v>
      </c>
      <c r="F47" s="47">
        <v>7.0710678118640685E-3</v>
      </c>
      <c r="G47" s="47">
        <f>E47-E47</f>
        <v>0</v>
      </c>
      <c r="H47" s="47">
        <f>F47+F47</f>
        <v>1.4142135623728137E-2</v>
      </c>
      <c r="I47" s="48">
        <f>LN(C47/C47)</f>
        <v>0</v>
      </c>
      <c r="J47" s="47">
        <f>LN((E47+1000)/(E47+1000))</f>
        <v>0</v>
      </c>
      <c r="K47" s="49"/>
      <c r="L47" s="49"/>
      <c r="M47" s="49"/>
      <c r="N47" s="49"/>
      <c r="O47" s="50">
        <f>((POWER((E47+1000)/(E47+1000),1000/K51)))</f>
        <v>1</v>
      </c>
      <c r="P47" s="51">
        <f>(1-(POWER((E47+1000)/(E47+1000),1000/K51)))*100</f>
        <v>0</v>
      </c>
      <c r="Q47" s="51">
        <f>EXP(I47)</f>
        <v>1</v>
      </c>
      <c r="R47" s="51">
        <f>1000*LN(((0.001*E47)+1)/((0.001*E47)+1))</f>
        <v>0</v>
      </c>
      <c r="S47" s="51">
        <f>1/(EXP((R47/K51)-LN(Q47)))</f>
        <v>1</v>
      </c>
      <c r="T47" s="52"/>
      <c r="U47" s="52"/>
      <c r="V47" s="53" t="s">
        <v>26</v>
      </c>
      <c r="W47" s="54">
        <f t="array" ref="W47:X50">LINEST(J47:J51,I47:I51,TRUE,TRUE)</f>
        <v>-7.2881501570941788E-4</v>
      </c>
      <c r="X47" s="54">
        <v>8.9506835877947125E-4</v>
      </c>
      <c r="Y47" s="58" t="s">
        <v>27</v>
      </c>
      <c r="Z47" s="53" t="s">
        <v>28</v>
      </c>
      <c r="AA47" s="59">
        <f>TINV(0.5,X50)</f>
        <v>0.76489232840434507</v>
      </c>
      <c r="AB47" s="60" t="s">
        <v>29</v>
      </c>
      <c r="AC47" s="55">
        <f>[1]RegLin_CA2040!E18</f>
        <v>0.41121386969591756</v>
      </c>
    </row>
    <row r="48" spans="1:29" x14ac:dyDescent="0.25">
      <c r="A48" s="44">
        <v>34</v>
      </c>
      <c r="B48" s="45">
        <v>10</v>
      </c>
      <c r="C48" s="46">
        <v>3.6125980030892597</v>
      </c>
      <c r="D48" s="46">
        <v>7.4942326403156873E-2</v>
      </c>
      <c r="E48" s="47">
        <v>-30.499499999999998</v>
      </c>
      <c r="F48" s="47">
        <v>0.64417427766094326</v>
      </c>
      <c r="G48" s="47">
        <f>E48-E47</f>
        <v>-0.30149999999999721</v>
      </c>
      <c r="H48" s="47">
        <f>F48+F47</f>
        <v>0.65124534547280732</v>
      </c>
      <c r="I48" s="48">
        <f>LN(C48/C$7)</f>
        <v>0.5667187638355019</v>
      </c>
      <c r="J48" s="47">
        <f>LN((E48+1000)/(E$7+1000))</f>
        <v>8.0228110091901366E-4</v>
      </c>
      <c r="K48" s="49"/>
      <c r="L48" s="49"/>
      <c r="M48" s="49"/>
      <c r="N48" s="49"/>
      <c r="O48" s="50">
        <f>((POWER((E48+1000)/(E47+1000),1000/K51)))</f>
        <v>1.5320902836703383</v>
      </c>
      <c r="P48" s="51">
        <f>(1-(POWER((E48+1000)/(E47+1000),1000/K51)))*100</f>
        <v>-53.209028367033831</v>
      </c>
      <c r="Q48" s="51">
        <f t="shared" ref="Q48:Q51" si="20">EXP(I48)</f>
        <v>1.762474458266341</v>
      </c>
      <c r="R48" s="51">
        <f>1000*LN(((0.001*E48)+1)/((0.001*E47)+1))</f>
        <v>-0.31093653767702811</v>
      </c>
      <c r="S48" s="51">
        <f>1/(EXP((R48/K51)-LN(Q48)))</f>
        <v>1.1503724532761119</v>
      </c>
      <c r="T48" s="51">
        <f t="shared" ref="T48:T51" si="21">LN(S48)/LN(O48)</f>
        <v>0.32835191339466696</v>
      </c>
      <c r="U48" s="51">
        <f>1-T48</f>
        <v>0.67164808660533304</v>
      </c>
      <c r="V48" s="53" t="s">
        <v>32</v>
      </c>
      <c r="W48" s="54">
        <v>7.6534649177940211E-4</v>
      </c>
      <c r="X48" s="54">
        <v>2.8688909498345027E-4</v>
      </c>
      <c r="Y48" s="58" t="s">
        <v>33</v>
      </c>
      <c r="Z48" s="64" t="s">
        <v>34</v>
      </c>
      <c r="AA48" s="65">
        <f>AA47*W48*1000</f>
        <v>0.58540766013324375</v>
      </c>
      <c r="AB48" s="33"/>
      <c r="AC48" s="33"/>
    </row>
    <row r="49" spans="1:29" x14ac:dyDescent="0.25">
      <c r="A49" s="44">
        <v>58</v>
      </c>
      <c r="B49" s="45">
        <v>50</v>
      </c>
      <c r="C49" s="46">
        <v>2.0918641444371198</v>
      </c>
      <c r="D49" s="46">
        <v>4.7587056183536112E-2</v>
      </c>
      <c r="E49" s="47">
        <v>-30.419333333333338</v>
      </c>
      <c r="F49" s="47">
        <v>0.6979615557703257</v>
      </c>
      <c r="G49" s="47">
        <f>E49-E47</f>
        <v>-0.22133333333333738</v>
      </c>
      <c r="H49" s="47">
        <f>F49+F47</f>
        <v>0.70503262358218977</v>
      </c>
      <c r="I49" s="48">
        <f>LN(C49/C$7)</f>
        <v>2.0347185458413235E-2</v>
      </c>
      <c r="J49" s="47">
        <f t="shared" ref="J49:J51" si="22">LN((E49+1000)/(E$7+1000))</f>
        <v>8.8496631089416691E-4</v>
      </c>
      <c r="K49" s="49"/>
      <c r="L49" s="49"/>
      <c r="M49" s="49"/>
      <c r="N49" s="49"/>
      <c r="O49" s="50">
        <f>((POWER((E49+1000)/(E47+1000),1000/K51)))</f>
        <v>1.3677696608591368</v>
      </c>
      <c r="P49" s="51">
        <f>(1-(POWER((E49+1000)/(E47+1000),1000/K51)))*100</f>
        <v>-36.776966085913678</v>
      </c>
      <c r="Q49" s="51">
        <f t="shared" si="20"/>
        <v>1.0205556005901664</v>
      </c>
      <c r="R49" s="51">
        <f>1000*LN(((0.001*E49)+1)/((0.001*E47)+1))</f>
        <v>-0.22825132770186138</v>
      </c>
      <c r="S49" s="51">
        <f>1/(EXP((R49/K51)-LN(Q49)))</f>
        <v>0.74614580933833929</v>
      </c>
      <c r="T49" s="51">
        <f t="shared" si="21"/>
        <v>-0.93503067675958573</v>
      </c>
      <c r="U49" s="51">
        <f t="shared" ref="U49:U51" si="23">1-T49</f>
        <v>1.9350306767595857</v>
      </c>
      <c r="V49" s="60" t="s">
        <v>36</v>
      </c>
      <c r="W49" s="55">
        <v>0.2321109593561323</v>
      </c>
      <c r="X49" s="56">
        <v>6.3541164360881631E-4</v>
      </c>
      <c r="Y49" s="58" t="s">
        <v>37</v>
      </c>
      <c r="Z49" s="53" t="s">
        <v>38</v>
      </c>
      <c r="AA49" s="59">
        <f>AA47*X48</f>
        <v>2.1943926785570659E-4</v>
      </c>
      <c r="AB49" s="33"/>
      <c r="AC49" s="33"/>
    </row>
    <row r="50" spans="1:29" x14ac:dyDescent="0.25">
      <c r="A50" s="44">
        <v>82</v>
      </c>
      <c r="B50" s="45">
        <v>100</v>
      </c>
      <c r="C50" s="46">
        <v>1.4997161906877374</v>
      </c>
      <c r="D50" s="46">
        <v>3.3824137194523492E-2</v>
      </c>
      <c r="E50" s="47">
        <v>-29.651</v>
      </c>
      <c r="F50" s="47">
        <v>0.67599408281434159</v>
      </c>
      <c r="G50" s="47">
        <f>E50-E47</f>
        <v>0.5470000000000006</v>
      </c>
      <c r="H50" s="47">
        <f>F50+F47</f>
        <v>0.68306515062620565</v>
      </c>
      <c r="I50" s="48">
        <f>LN(C50/C$7)</f>
        <v>-0.31243253411967065</v>
      </c>
      <c r="J50" s="47">
        <f t="shared" si="22"/>
        <v>1.6770912901760606E-3</v>
      </c>
      <c r="K50" s="49"/>
      <c r="L50" s="49"/>
      <c r="M50" s="49"/>
      <c r="N50" s="49"/>
      <c r="O50" s="50">
        <f>((POWER((E50+1000)/(E47+1000),1000/K51)))</f>
        <v>0.46130974789900581</v>
      </c>
      <c r="P50" s="51">
        <f>(1-(POWER((E50+1000)/(E47+1000),1000/K51)))*100</f>
        <v>53.869025210099423</v>
      </c>
      <c r="Q50" s="51">
        <f t="shared" si="20"/>
        <v>0.73166498970417615</v>
      </c>
      <c r="R50" s="51">
        <f>1000*LN(((0.001*E50)+1)/((0.001*E47)+1))</f>
        <v>0.56387365157996883</v>
      </c>
      <c r="S50" s="51">
        <f>1/(EXP((R50/K51)-LN(Q50)))</f>
        <v>1.5860601104491212</v>
      </c>
      <c r="T50" s="51">
        <f t="shared" si="21"/>
        <v>-0.59617633910599566</v>
      </c>
      <c r="U50" s="51">
        <f t="shared" si="23"/>
        <v>1.5961763391059955</v>
      </c>
      <c r="V50" s="53"/>
      <c r="W50" s="54">
        <v>0.90681445002070649</v>
      </c>
      <c r="X50" s="57">
        <v>3</v>
      </c>
      <c r="Y50" s="70" t="s">
        <v>40</v>
      </c>
      <c r="Z50" s="53" t="s">
        <v>41</v>
      </c>
      <c r="AA50" s="59">
        <f>AA47*X49/SQRT(X50+2)</f>
        <v>2.1735541873758849E-4</v>
      </c>
      <c r="AC50" s="33"/>
    </row>
    <row r="51" spans="1:29" x14ac:dyDescent="0.25">
      <c r="A51" s="74">
        <v>106</v>
      </c>
      <c r="B51" s="75">
        <v>200</v>
      </c>
      <c r="C51" s="76">
        <v>1.2036918803687748</v>
      </c>
      <c r="D51" s="76">
        <v>4.2656271086216231E-2</v>
      </c>
      <c r="E51" s="77">
        <v>-30.018000000000001</v>
      </c>
      <c r="F51" s="77">
        <v>0.85842763236046771</v>
      </c>
      <c r="G51" s="77">
        <f>E51-E47</f>
        <v>0.17999999999999972</v>
      </c>
      <c r="H51" s="77">
        <f>F51+F47</f>
        <v>0.86549870017233177</v>
      </c>
      <c r="I51" s="78">
        <f>LN(C51/C$7)</f>
        <v>-0.53231501729764918</v>
      </c>
      <c r="J51" s="77">
        <f t="shared" si="22"/>
        <v>1.2988053128077123E-3</v>
      </c>
      <c r="K51" s="88">
        <f>(LINEST(J47:J51,I47:I51))*1000</f>
        <v>-0.72881501570941787</v>
      </c>
      <c r="L51" s="77">
        <f>AA48</f>
        <v>0.58540766013324375</v>
      </c>
      <c r="M51" s="77">
        <f>1/(1+(B$2*(C$2/D$2)*(K51/1000)))</f>
        <v>1.0110530597746408</v>
      </c>
      <c r="N51" s="77">
        <f>1/(1+(B$2*(C$2/D$2)*(L51/1000)))</f>
        <v>0.99129532187678615</v>
      </c>
      <c r="O51" s="89">
        <f>((POWER((E51+1000)/(E47+1000),1000/K51)))</f>
        <v>0.77519315832457558</v>
      </c>
      <c r="P51" s="82">
        <f>(1-(POWER((E51+1000)/(E47+1000),1000/K51)))*100</f>
        <v>22.480684167542442</v>
      </c>
      <c r="Q51" s="82">
        <f t="shared" si="20"/>
        <v>0.58724391503245055</v>
      </c>
      <c r="R51" s="82">
        <f>1000*LN(((0.001*E51)+1)/((0.001*E47)+1))</f>
        <v>0.18558767421170383</v>
      </c>
      <c r="S51" s="82">
        <f>1/(EXP((R51/K51)-LN(Q51)))</f>
        <v>0.75754527594343124</v>
      </c>
      <c r="T51" s="82">
        <f t="shared" si="21"/>
        <v>1.0904361205130033</v>
      </c>
      <c r="U51" s="82">
        <f t="shared" si="23"/>
        <v>-9.0436120513003315E-2</v>
      </c>
      <c r="V51" s="33"/>
      <c r="W51" s="33"/>
      <c r="AB51" s="33"/>
    </row>
    <row r="52" spans="1:29" x14ac:dyDescent="0.25">
      <c r="D52" s="4"/>
      <c r="G52" s="84"/>
      <c r="H52" s="84"/>
      <c r="V52" s="33"/>
      <c r="W52" s="33"/>
      <c r="AB52" s="33"/>
    </row>
    <row r="53" spans="1:29" x14ac:dyDescent="0.25">
      <c r="A53" s="26" t="s">
        <v>48</v>
      </c>
      <c r="D53" s="4"/>
      <c r="G53" s="84"/>
      <c r="H53" s="84"/>
    </row>
    <row r="54" spans="1:29" ht="18.75" x14ac:dyDescent="0.35">
      <c r="A54" s="35" t="s">
        <v>10</v>
      </c>
      <c r="B54" s="36" t="s">
        <v>11</v>
      </c>
      <c r="C54" s="37" t="s">
        <v>4</v>
      </c>
      <c r="D54" s="85"/>
      <c r="E54" s="38" t="s">
        <v>13</v>
      </c>
      <c r="F54" s="38" t="s">
        <v>12</v>
      </c>
      <c r="G54" s="38" t="s">
        <v>14</v>
      </c>
      <c r="H54" s="38" t="s">
        <v>12</v>
      </c>
      <c r="I54" s="86" t="s">
        <v>15</v>
      </c>
      <c r="J54" s="86" t="s">
        <v>16</v>
      </c>
      <c r="K54" s="38" t="s">
        <v>17</v>
      </c>
      <c r="L54" s="38" t="s">
        <v>12</v>
      </c>
      <c r="M54" s="40" t="s">
        <v>18</v>
      </c>
      <c r="N54" s="38" t="s">
        <v>12</v>
      </c>
      <c r="O54" s="38" t="s">
        <v>19</v>
      </c>
      <c r="P54" s="41" t="s">
        <v>20</v>
      </c>
      <c r="Q54" s="38" t="s">
        <v>21</v>
      </c>
      <c r="R54" s="41" t="s">
        <v>22</v>
      </c>
      <c r="S54" s="41" t="s">
        <v>23</v>
      </c>
      <c r="T54" s="41" t="s">
        <v>24</v>
      </c>
      <c r="U54" s="41" t="s">
        <v>25</v>
      </c>
    </row>
    <row r="55" spans="1:29" x14ac:dyDescent="0.25">
      <c r="A55" s="44">
        <v>16</v>
      </c>
      <c r="B55" s="45">
        <v>1</v>
      </c>
      <c r="C55" s="46">
        <v>2.3775326488924002</v>
      </c>
      <c r="D55" s="46">
        <v>2.2912966485491789E-2</v>
      </c>
      <c r="E55" s="47">
        <v>-30.792999999999996</v>
      </c>
      <c r="F55" s="47">
        <v>0.18405705637111477</v>
      </c>
      <c r="G55" s="47">
        <f>E55-E55</f>
        <v>0</v>
      </c>
      <c r="H55" s="47">
        <f>F55+F55</f>
        <v>0.36811411274222955</v>
      </c>
      <c r="I55" s="48">
        <f>LN(C55/C55)</f>
        <v>0</v>
      </c>
      <c r="J55" s="47">
        <f>LN((E55+1000)/(E55+1000))</f>
        <v>0</v>
      </c>
      <c r="K55" s="49"/>
      <c r="L55" s="49"/>
      <c r="M55" s="49"/>
      <c r="N55" s="49"/>
      <c r="O55" s="50">
        <f>((POWER((E55+1000)/(E55+1000),1000/K59)))</f>
        <v>1</v>
      </c>
      <c r="P55" s="51">
        <f>(1-(POWER((E55+1000)/(E55+1000),1000/K59)))*100</f>
        <v>0</v>
      </c>
      <c r="Q55" s="51">
        <f>EXP(I55)</f>
        <v>1</v>
      </c>
      <c r="R55" s="51">
        <f>1000*LN(((0.001*E55)+1)/((0.001*E55)+1))</f>
        <v>0</v>
      </c>
      <c r="S55" s="51">
        <f>1/(EXP((R55/K59)-LN(Q55)))</f>
        <v>1</v>
      </c>
      <c r="T55" s="52"/>
      <c r="U55" s="52"/>
      <c r="V55" s="53" t="s">
        <v>26</v>
      </c>
      <c r="W55" s="54">
        <f t="array" ref="W55:X58">LINEST(J55:J59,I55:I59,TRUE,TRUE)</f>
        <v>-1.1588642696105454E-3</v>
      </c>
      <c r="X55" s="54">
        <v>6.1858926756430449E-4</v>
      </c>
      <c r="Y55" s="58" t="s">
        <v>27</v>
      </c>
      <c r="Z55" s="53" t="s">
        <v>28</v>
      </c>
      <c r="AA55" s="59">
        <f>TINV(0.5,X58)</f>
        <v>0.76489232840434507</v>
      </c>
      <c r="AB55" s="60" t="s">
        <v>29</v>
      </c>
      <c r="AC55" s="55">
        <f>[1]RegLin_CA3020!E18</f>
        <v>3.2814289462540322E-2</v>
      </c>
    </row>
    <row r="56" spans="1:29" x14ac:dyDescent="0.25">
      <c r="A56" s="44">
        <v>40</v>
      </c>
      <c r="B56" s="45">
        <v>10</v>
      </c>
      <c r="C56" s="46">
        <v>3.0117667932699299</v>
      </c>
      <c r="D56" s="46">
        <v>8.0223230505718529E-2</v>
      </c>
      <c r="E56" s="47">
        <v>-30.846999999999998</v>
      </c>
      <c r="F56" s="47">
        <v>0.47723893386856009</v>
      </c>
      <c r="G56" s="47">
        <f>E56-E55</f>
        <v>-5.4000000000002046E-2</v>
      </c>
      <c r="H56" s="47">
        <f>F56+F55</f>
        <v>0.66129599023967489</v>
      </c>
      <c r="I56" s="48">
        <f>LN(C56/C$7)</f>
        <v>0.38481846294900507</v>
      </c>
      <c r="J56" s="47">
        <f>LN((E56+1000)/(E$7+1000))</f>
        <v>4.4378485213422599E-4</v>
      </c>
      <c r="K56" s="49"/>
      <c r="L56" s="49"/>
      <c r="M56" s="49"/>
      <c r="N56" s="49"/>
      <c r="O56" s="50">
        <f>((POWER((E56+1000)/(E55+1000),1000/K59)))</f>
        <v>1.0492536961228982</v>
      </c>
      <c r="P56" s="51">
        <f>(1-(POWER((E56+1000)/(E55+1000),1000/K59)))*100</f>
        <v>-4.9253696122898205</v>
      </c>
      <c r="Q56" s="51">
        <f t="shared" ref="Q56:Q59" si="24">EXP(I56)</f>
        <v>1.4693475562057496</v>
      </c>
      <c r="R56" s="51">
        <f>1000*LN(((0.001*E56)+1)/((0.001*E55)+1))</f>
        <v>-5.5717204248892101E-2</v>
      </c>
      <c r="S56" s="51">
        <f>1/(EXP((R56/K59)-LN(Q56)))</f>
        <v>1.4003739625937386</v>
      </c>
      <c r="T56" s="51">
        <f t="shared" ref="T56:T59" si="25">LN(S56)/LN(O56)</f>
        <v>7.0038539802886719</v>
      </c>
      <c r="U56" s="51">
        <f>1-T56</f>
        <v>-6.0038539802886719</v>
      </c>
      <c r="V56" s="53" t="s">
        <v>32</v>
      </c>
      <c r="W56" s="54">
        <v>3.0793274388720104E-4</v>
      </c>
      <c r="X56" s="54">
        <v>2.2393784906769591E-4</v>
      </c>
      <c r="Y56" s="58" t="s">
        <v>33</v>
      </c>
      <c r="Z56" s="64" t="s">
        <v>34</v>
      </c>
      <c r="AA56" s="65">
        <f>AA55*W56*1000</f>
        <v>0.23553539346382005</v>
      </c>
    </row>
    <row r="57" spans="1:29" x14ac:dyDescent="0.25">
      <c r="A57" s="44">
        <v>64</v>
      </c>
      <c r="B57" s="45">
        <v>50</v>
      </c>
      <c r="C57" s="46">
        <v>1.7833848075135399</v>
      </c>
      <c r="D57" s="46">
        <v>1.7366367660986513E-2</v>
      </c>
      <c r="E57" s="47">
        <v>-30.257333333333332</v>
      </c>
      <c r="F57" s="47">
        <v>0.20057251390291089</v>
      </c>
      <c r="G57" s="47">
        <f>E57-E55</f>
        <v>0.53566666666666407</v>
      </c>
      <c r="H57" s="47">
        <f>F57+F55</f>
        <v>0.38462957027402567</v>
      </c>
      <c r="I57" s="48">
        <f>LN(C57/C$7)</f>
        <v>-0.13919528226837574</v>
      </c>
      <c r="J57" s="47">
        <f t="shared" ref="J57:J59" si="26">LN((E57+1000)/(E$7+1000))</f>
        <v>1.0520348936233544E-3</v>
      </c>
      <c r="K57" s="49"/>
      <c r="L57" s="49"/>
      <c r="M57" s="49"/>
      <c r="N57" s="49"/>
      <c r="O57" s="50">
        <f>((POWER((E57+1000)/(E55+1000),1000/K59)))</f>
        <v>0.62077398025672204</v>
      </c>
      <c r="P57" s="51">
        <f>(1-(POWER((E57+1000)/(E55+1000),1000/K59)))*100</f>
        <v>37.922601974327797</v>
      </c>
      <c r="Q57" s="51">
        <f t="shared" si="24"/>
        <v>0.87005810494691449</v>
      </c>
      <c r="R57" s="51">
        <f>1000*LN(((0.001*E57)+1)/((0.001*E55)+1))</f>
        <v>0.55253283723999314</v>
      </c>
      <c r="S57" s="51">
        <f>1/(EXP((R57/K59)-LN(Q57)))</f>
        <v>1.4015698670020516</v>
      </c>
      <c r="T57" s="51">
        <f t="shared" si="25"/>
        <v>-0.7080563755719963</v>
      </c>
      <c r="U57" s="51">
        <f t="shared" ref="U57:U59" si="27">1-T57</f>
        <v>1.7080563755719962</v>
      </c>
      <c r="V57" s="60" t="s">
        <v>36</v>
      </c>
      <c r="W57" s="55">
        <v>0.82520476814493982</v>
      </c>
      <c r="X57" s="56">
        <v>4.2292269384838294E-4</v>
      </c>
      <c r="Y57" s="58" t="s">
        <v>37</v>
      </c>
      <c r="Z57" s="53" t="s">
        <v>38</v>
      </c>
      <c r="AA57" s="59">
        <f>AA55*X56</f>
        <v>1.7128834279125072E-4</v>
      </c>
    </row>
    <row r="58" spans="1:29" x14ac:dyDescent="0.25">
      <c r="A58" s="44">
        <v>88</v>
      </c>
      <c r="B58" s="45">
        <v>100</v>
      </c>
      <c r="C58" s="46">
        <v>0.82956227174319497</v>
      </c>
      <c r="D58" s="46">
        <v>7.9862093545895567E-3</v>
      </c>
      <c r="E58" s="47">
        <v>-29.583666666666669</v>
      </c>
      <c r="F58" s="47">
        <v>0.53794547431252959</v>
      </c>
      <c r="G58" s="47">
        <f>E58-E55</f>
        <v>1.2093333333333263</v>
      </c>
      <c r="H58" s="47">
        <f>F58+F55</f>
        <v>0.72200253068364439</v>
      </c>
      <c r="I58" s="48">
        <f>LN(C58/C$7)</f>
        <v>-0.90456551886689551</v>
      </c>
      <c r="J58" s="47">
        <f t="shared" si="26"/>
        <v>1.7464797239076684E-3</v>
      </c>
      <c r="K58" s="49"/>
      <c r="L58" s="49"/>
      <c r="M58" s="49"/>
      <c r="N58" s="49"/>
      <c r="O58" s="50">
        <f>((POWER((E58+1000)/(E55+1000),1000/K59)))</f>
        <v>0.34094494400577047</v>
      </c>
      <c r="P58" s="51">
        <f>(1-(POWER((E58+1000)/(E55+1000),1000/K59)))*100</f>
        <v>65.905505599422952</v>
      </c>
      <c r="Q58" s="51">
        <f t="shared" si="24"/>
        <v>0.40471768910864275</v>
      </c>
      <c r="R58" s="51">
        <f>1000*LN(((0.001*E58)+1)/((0.001*E55)+1))</f>
        <v>1.2469776675243947</v>
      </c>
      <c r="S58" s="51">
        <f>1/(EXP((R58/K59)-LN(Q58)))</f>
        <v>1.1870470474016341</v>
      </c>
      <c r="T58" s="51">
        <f t="shared" si="25"/>
        <v>-0.15935249953776978</v>
      </c>
      <c r="U58" s="51">
        <f t="shared" si="27"/>
        <v>1.1593524995377698</v>
      </c>
      <c r="V58" s="53"/>
      <c r="W58" s="54">
        <v>14.162939561690061</v>
      </c>
      <c r="X58" s="57">
        <v>3</v>
      </c>
      <c r="Y58" s="70" t="s">
        <v>40</v>
      </c>
      <c r="Z58" s="53" t="s">
        <v>41</v>
      </c>
      <c r="AA58" s="59">
        <f>AA55*X57/SQRT(X58+2)</f>
        <v>1.4466927092012257E-4</v>
      </c>
      <c r="AB58" s="33"/>
    </row>
    <row r="59" spans="1:29" x14ac:dyDescent="0.25">
      <c r="A59" s="74">
        <v>112</v>
      </c>
      <c r="B59" s="75">
        <v>200</v>
      </c>
      <c r="C59" s="76">
        <v>0.56543253559789741</v>
      </c>
      <c r="D59" s="76">
        <v>6.8547105090265526E-3</v>
      </c>
      <c r="E59" s="77">
        <v>-29.234000000000002</v>
      </c>
      <c r="F59" s="77">
        <v>0.81034437123978154</v>
      </c>
      <c r="G59" s="77">
        <f>E59-E55</f>
        <v>1.5589999999999939</v>
      </c>
      <c r="H59" s="77">
        <f>F59+F55</f>
        <v>0.99440142761089634</v>
      </c>
      <c r="I59" s="78">
        <f>LN(C59/C$7)</f>
        <v>-1.2878727091065381</v>
      </c>
      <c r="J59" s="77">
        <f t="shared" si="26"/>
        <v>2.1067412660040682E-3</v>
      </c>
      <c r="K59" s="79">
        <f>(LINEST(J55:J59,I55:I59))*1000</f>
        <v>-1.1588642696105453</v>
      </c>
      <c r="L59" s="79">
        <f>AA56</f>
        <v>0.23553539346382005</v>
      </c>
      <c r="M59" s="79">
        <f>1/(1+(B$2*(C$2/D$2)*(K59/1000)))</f>
        <v>1.0176904769692385</v>
      </c>
      <c r="N59" s="79">
        <f>1/(1+(B$2*(C$2/D$2)*(L59/1000)))</f>
        <v>0.99647940746027885</v>
      </c>
      <c r="O59" s="80">
        <f>((POWER((E59+1000)/(E55+1000),1000/K59)))</f>
        <v>0.24984640380930989</v>
      </c>
      <c r="P59" s="81">
        <f>(1-(POWER((E59+1000)/(E55+1000),1000/K59)))*100</f>
        <v>75.015359619069017</v>
      </c>
      <c r="Q59" s="82">
        <f t="shared" si="24"/>
        <v>0.2758569874123481</v>
      </c>
      <c r="R59" s="82">
        <f>1000*LN(((0.001*E59)+1)/((0.001*E55)+1))</f>
        <v>1.607239209621081</v>
      </c>
      <c r="S59" s="82">
        <f>1/(EXP((R59/K59)-LN(Q59)))</f>
        <v>1.1041062957341703</v>
      </c>
      <c r="T59" s="82">
        <f t="shared" si="25"/>
        <v>-7.1407879140810732E-2</v>
      </c>
      <c r="U59" s="82">
        <f t="shared" si="27"/>
        <v>1.0714078791408108</v>
      </c>
    </row>
    <row r="60" spans="1:29" x14ac:dyDescent="0.25">
      <c r="D60" s="4"/>
      <c r="G60" s="84"/>
      <c r="H60" s="84"/>
      <c r="AB60" s="33"/>
    </row>
    <row r="61" spans="1:29" x14ac:dyDescent="0.25">
      <c r="A61" s="26" t="s">
        <v>49</v>
      </c>
      <c r="D61" s="4"/>
      <c r="G61" s="84"/>
      <c r="H61" s="84"/>
      <c r="AB61" s="33"/>
    </row>
    <row r="62" spans="1:29" ht="18.75" x14ac:dyDescent="0.35">
      <c r="A62" s="35" t="s">
        <v>10</v>
      </c>
      <c r="B62" s="36" t="s">
        <v>11</v>
      </c>
      <c r="C62" s="37" t="s">
        <v>4</v>
      </c>
      <c r="D62" s="85"/>
      <c r="E62" s="38" t="s">
        <v>13</v>
      </c>
      <c r="F62" s="38" t="s">
        <v>12</v>
      </c>
      <c r="G62" s="38" t="s">
        <v>14</v>
      </c>
      <c r="H62" s="38" t="s">
        <v>12</v>
      </c>
      <c r="I62" s="86" t="s">
        <v>15</v>
      </c>
      <c r="J62" s="86" t="s">
        <v>16</v>
      </c>
      <c r="K62" s="38" t="s">
        <v>17</v>
      </c>
      <c r="L62" s="38" t="s">
        <v>12</v>
      </c>
      <c r="M62" s="40" t="s">
        <v>18</v>
      </c>
      <c r="N62" s="38" t="s">
        <v>12</v>
      </c>
      <c r="O62" s="38" t="s">
        <v>19</v>
      </c>
      <c r="P62" s="41" t="s">
        <v>20</v>
      </c>
      <c r="Q62" s="38" t="s">
        <v>21</v>
      </c>
      <c r="R62" s="41" t="s">
        <v>22</v>
      </c>
      <c r="S62" s="41" t="s">
        <v>23</v>
      </c>
      <c r="T62" s="41" t="s">
        <v>24</v>
      </c>
      <c r="U62" s="41" t="s">
        <v>25</v>
      </c>
    </row>
    <row r="63" spans="1:29" x14ac:dyDescent="0.25">
      <c r="A63" s="44">
        <v>22</v>
      </c>
      <c r="B63" s="45">
        <v>1</v>
      </c>
      <c r="C63" s="46">
        <v>3.1031146117130599</v>
      </c>
      <c r="D63" s="46">
        <v>7.0787260614151803E-2</v>
      </c>
      <c r="E63" s="47">
        <v>-30.520666666666667</v>
      </c>
      <c r="F63" s="47">
        <v>0.34976754185220438</v>
      </c>
      <c r="G63" s="47">
        <f>E63-E63</f>
        <v>0</v>
      </c>
      <c r="H63" s="47">
        <f>F63+F63</f>
        <v>0.69953508370440876</v>
      </c>
      <c r="I63" s="48">
        <f>LN(C63/C63)</f>
        <v>0</v>
      </c>
      <c r="J63" s="47">
        <f>LN((E63+1000)/(E63+1000))</f>
        <v>0</v>
      </c>
      <c r="K63" s="49"/>
      <c r="L63" s="49"/>
      <c r="M63" s="49"/>
      <c r="N63" s="49"/>
      <c r="O63" s="50">
        <f>((POWER((E63+1000)/(E63+1000),1000/K67)))</f>
        <v>1</v>
      </c>
      <c r="P63" s="51">
        <f>(1-(POWER((E63+1000)/(E63+1000),1000/K67)))*100</f>
        <v>0</v>
      </c>
      <c r="Q63" s="51">
        <f>EXP(I63)</f>
        <v>1</v>
      </c>
      <c r="R63" s="51">
        <f>1000*LN(((0.001*E63)+1)/((0.001*E63)+1))</f>
        <v>0</v>
      </c>
      <c r="S63" s="51">
        <f>1/(EXP((R63/K67)-LN(Q63)))</f>
        <v>1</v>
      </c>
      <c r="T63" s="52"/>
      <c r="U63" s="52"/>
      <c r="V63" s="53" t="s">
        <v>26</v>
      </c>
      <c r="W63" s="54">
        <f t="array" ref="W63:X66">LINEST(J63:J67,I63:I67,TRUE,TRUE)</f>
        <v>2.0882945937540183E-3</v>
      </c>
      <c r="X63" s="54">
        <v>7.0367147229159614E-4</v>
      </c>
      <c r="Y63" s="58" t="s">
        <v>27</v>
      </c>
      <c r="Z63" s="53" t="s">
        <v>28</v>
      </c>
      <c r="AA63" s="59">
        <f>TINV(0.5,X66)</f>
        <v>0.76489232840434507</v>
      </c>
      <c r="AB63" s="60" t="s">
        <v>29</v>
      </c>
      <c r="AC63" s="55">
        <f>[1]RegLin_CA3040!E18</f>
        <v>9.8936266793396788E-2</v>
      </c>
    </row>
    <row r="64" spans="1:29" x14ac:dyDescent="0.25">
      <c r="A64" s="44">
        <v>46</v>
      </c>
      <c r="B64" s="45">
        <v>10</v>
      </c>
      <c r="C64" s="46">
        <v>3.4955791735943054</v>
      </c>
      <c r="D64" s="46">
        <v>8.0331272839503406E-2</v>
      </c>
      <c r="E64" s="47">
        <v>-29.445000000000004</v>
      </c>
      <c r="F64" s="47">
        <v>0.82680045960316206</v>
      </c>
      <c r="G64" s="47">
        <f>E64-E63</f>
        <v>1.0756666666666632</v>
      </c>
      <c r="H64" s="47">
        <f>F64+F63</f>
        <v>1.1765680014553666</v>
      </c>
      <c r="I64" s="48">
        <f>LN(C64/C$7)</f>
        <v>0.53379065874404874</v>
      </c>
      <c r="J64" s="47">
        <f>LN((E64+1000)/(E$7+1000))</f>
        <v>1.8893635105160257E-3</v>
      </c>
      <c r="K64" s="49"/>
      <c r="L64" s="49"/>
      <c r="M64" s="49"/>
      <c r="N64" s="49"/>
      <c r="O64" s="50">
        <f>((POWER((E64+1000)/(E63+1000),1000/K67)))</f>
        <v>1.7006571465034255</v>
      </c>
      <c r="P64" s="51">
        <f>(1-(POWER((E64+1000)/(E63+1000),1000/K67)))*100</f>
        <v>-70.065714650342542</v>
      </c>
      <c r="Q64" s="51">
        <f t="shared" ref="Q64:Q67" si="28">EXP(I64)</f>
        <v>1.7053846027261685</v>
      </c>
      <c r="R64" s="51">
        <f>1000*LN(((0.001*E64)+1)/((0.001*E63)+1))</f>
        <v>1.108915196409705</v>
      </c>
      <c r="S64" s="51">
        <f>1/(EXP((R64/K67)-LN(Q64)))</f>
        <v>1.0027797820580491</v>
      </c>
      <c r="T64" s="51">
        <f t="shared" ref="T64:T67" si="29">LN(S64)/LN(O64)</f>
        <v>5.2275867989336174E-3</v>
      </c>
      <c r="U64" s="51">
        <f>1-T64</f>
        <v>0.99477241320106635</v>
      </c>
      <c r="V64" s="53" t="s">
        <v>32</v>
      </c>
      <c r="W64" s="54">
        <v>8.8293958794515872E-4</v>
      </c>
      <c r="X64" s="54">
        <v>2.4111294629034605E-4</v>
      </c>
      <c r="Y64" s="58" t="s">
        <v>33</v>
      </c>
      <c r="Z64" s="64" t="s">
        <v>34</v>
      </c>
      <c r="AA64" s="65">
        <f>AA63*W64*1000</f>
        <v>0.67535371726374538</v>
      </c>
    </row>
    <row r="65" spans="1:16384" x14ac:dyDescent="0.25">
      <c r="A65" s="44">
        <v>70</v>
      </c>
      <c r="B65" s="45">
        <v>50</v>
      </c>
      <c r="C65" s="46">
        <v>2.1742798171895998</v>
      </c>
      <c r="D65" s="46">
        <v>4.9815110621716417E-2</v>
      </c>
      <c r="E65" s="47">
        <v>-29.991666666666664</v>
      </c>
      <c r="F65" s="47">
        <v>0.2045099834563916</v>
      </c>
      <c r="G65" s="47">
        <f>E65-E63</f>
        <v>0.52900000000000347</v>
      </c>
      <c r="H65" s="47">
        <f>F65+F63</f>
        <v>0.55427752530859598</v>
      </c>
      <c r="I65" s="48">
        <f>LN(C65/C$7)</f>
        <v>5.8989073057377051E-2</v>
      </c>
      <c r="J65" s="47">
        <f t="shared" ref="J65:J67" si="30">LN((E65+1000)/(E$7+1000))</f>
        <v>1.3259532144055685E-3</v>
      </c>
      <c r="K65" s="49"/>
      <c r="L65" s="49"/>
      <c r="M65" s="49"/>
      <c r="N65" s="49"/>
      <c r="O65" s="50">
        <f>((POWER((E65+1000)/(E63+1000),1000/K67)))</f>
        <v>1.2985136716400578</v>
      </c>
      <c r="P65" s="51">
        <f>(1-(POWER((E65+1000)/(E63+1000),1000/K67)))*100</f>
        <v>-29.851367164005783</v>
      </c>
      <c r="Q65" s="51">
        <f t="shared" si="28"/>
        <v>1.0607636497732946</v>
      </c>
      <c r="R65" s="51">
        <f>1000*LN(((0.001*E65)+1)/((0.001*E63)+1))</f>
        <v>0.54550490029916321</v>
      </c>
      <c r="S65" s="51">
        <f>1/(EXP((R65/K67)-LN(Q65)))</f>
        <v>0.81690603105734627</v>
      </c>
      <c r="T65" s="51">
        <f t="shared" si="29"/>
        <v>-0.77417881619660611</v>
      </c>
      <c r="U65" s="51">
        <f t="shared" ref="U65:U67" si="31">1-T65</f>
        <v>1.7741788161966061</v>
      </c>
      <c r="V65" s="60" t="s">
        <v>36</v>
      </c>
      <c r="W65" s="55">
        <v>0.65091876844499696</v>
      </c>
      <c r="X65" s="56">
        <v>5.3080537708489453E-4</v>
      </c>
      <c r="Y65" s="58" t="s">
        <v>37</v>
      </c>
      <c r="Z65" s="53" t="s">
        <v>38</v>
      </c>
      <c r="AA65" s="59">
        <f>AA63*X64</f>
        <v>1.8442544289645459E-4</v>
      </c>
    </row>
    <row r="66" spans="1:16384" x14ac:dyDescent="0.25">
      <c r="A66" s="44">
        <v>94</v>
      </c>
      <c r="B66" s="45">
        <v>100</v>
      </c>
      <c r="C66" s="46">
        <v>1.9073097246728525</v>
      </c>
      <c r="D66" s="46">
        <v>4.3286634769011866E-2</v>
      </c>
      <c r="E66" s="47">
        <v>-30.878333333333334</v>
      </c>
      <c r="F66" s="47">
        <v>0.79404302990035269</v>
      </c>
      <c r="G66" s="47">
        <f>E66-E63</f>
        <v>-0.3576666666666668</v>
      </c>
      <c r="H66" s="47">
        <f>F66+F63</f>
        <v>1.1438105717525571</v>
      </c>
      <c r="I66" s="48">
        <f>LN(C66/C$7)</f>
        <v>-7.2014690071377355E-2</v>
      </c>
      <c r="J66" s="47">
        <f t="shared" si="30"/>
        <v>4.1145369301110704E-4</v>
      </c>
      <c r="K66" s="49"/>
      <c r="L66" s="49"/>
      <c r="M66" s="49"/>
      <c r="N66" s="49"/>
      <c r="O66" s="50">
        <f>((POWER((E66+1000)/(E63+1000),1000/K67)))</f>
        <v>0.83803397875418995</v>
      </c>
      <c r="P66" s="51">
        <f>(1-(POWER((E66+1000)/(E63+1000),1000/K67)))*100</f>
        <v>16.196602124581005</v>
      </c>
      <c r="Q66" s="51">
        <f t="shared" si="28"/>
        <v>0.93051722634633038</v>
      </c>
      <c r="R66" s="51">
        <f>1000*LN(((0.001*E66)+1)/((0.001*E63)+1))</f>
        <v>-0.36899462109521075</v>
      </c>
      <c r="S66" s="51">
        <f>1/(EXP((R66/K67)-LN(Q66)))</f>
        <v>1.1103573959251924</v>
      </c>
      <c r="T66" s="51">
        <f t="shared" si="29"/>
        <v>-0.59243880710086494</v>
      </c>
      <c r="U66" s="51">
        <f t="shared" si="31"/>
        <v>1.5924388071008648</v>
      </c>
      <c r="V66" s="53"/>
      <c r="W66" s="54">
        <v>5.5939882434707879</v>
      </c>
      <c r="X66" s="57">
        <v>3</v>
      </c>
      <c r="Y66" s="70" t="s">
        <v>40</v>
      </c>
      <c r="Z66" s="53" t="s">
        <v>41</v>
      </c>
      <c r="AA66" s="59">
        <f>AA63*X65/SQRT(X66+2)</f>
        <v>1.8157272716815226E-4</v>
      </c>
    </row>
    <row r="67" spans="1:16384" x14ac:dyDescent="0.25">
      <c r="A67" s="74">
        <v>118</v>
      </c>
      <c r="B67" s="75">
        <v>200</v>
      </c>
      <c r="C67" s="76">
        <v>1.5467699379280424</v>
      </c>
      <c r="D67" s="76">
        <v>5.4603608346995493E-2</v>
      </c>
      <c r="E67" s="77">
        <v>-30.898</v>
      </c>
      <c r="F67" s="77">
        <v>5.2325901807803152E-2</v>
      </c>
      <c r="G67" s="77">
        <f>E67-E63</f>
        <v>-0.37733333333333263</v>
      </c>
      <c r="H67" s="77">
        <f>F67+F63</f>
        <v>0.40209344366000754</v>
      </c>
      <c r="I67" s="78">
        <f>LN(C67/C$7)</f>
        <v>-0.28153957256478801</v>
      </c>
      <c r="J67" s="77">
        <f t="shared" si="30"/>
        <v>3.9116019747136152E-4</v>
      </c>
      <c r="K67" s="88">
        <f>(LINEST(J63:J67,I63:I67))*1000</f>
        <v>2.0882945937540183</v>
      </c>
      <c r="L67" s="77">
        <f>AA64</f>
        <v>0.67535371726374538</v>
      </c>
      <c r="M67" s="77">
        <f>1/(1+(B$2*(C$2/D$2)*(K67/1000)))</f>
        <v>0.96962699773992667</v>
      </c>
      <c r="N67" s="77">
        <f>1/(1+(B$2*(C$2/D$2)*(L67/1000)))</f>
        <v>0.9899712881583681</v>
      </c>
      <c r="O67" s="89">
        <f>((POWER((E67+1000)/(E63+1000),1000/K67)))</f>
        <v>0.82992962754471444</v>
      </c>
      <c r="P67" s="82">
        <f>(1-(POWER((E67+1000)/(E63+1000),1000/K67)))*100</f>
        <v>17.007037245528554</v>
      </c>
      <c r="Q67" s="82">
        <f t="shared" si="28"/>
        <v>0.75462105279390845</v>
      </c>
      <c r="R67" s="82">
        <f>1000*LN(((0.001*E67)+1)/((0.001*E63)+1))</f>
        <v>-0.38928811663507451</v>
      </c>
      <c r="S67" s="82">
        <f>1/(EXP((R67/K67)-LN(Q67)))</f>
        <v>0.90925908384111942</v>
      </c>
      <c r="T67" s="82">
        <f t="shared" si="29"/>
        <v>0.51028901780222247</v>
      </c>
      <c r="U67" s="82">
        <f t="shared" si="31"/>
        <v>0.48971098219777753</v>
      </c>
    </row>
    <row r="68" spans="1:16384" s="91" customFormat="1" x14ac:dyDescent="0.25">
      <c r="C68" s="92"/>
      <c r="G68" s="93"/>
      <c r="H68" s="93"/>
      <c r="M68" s="94"/>
      <c r="O68" s="95"/>
      <c r="P68" s="95"/>
      <c r="Q68" s="95"/>
      <c r="R68" s="95"/>
      <c r="S68" s="95"/>
      <c r="T68" s="95"/>
      <c r="U68" s="95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  <c r="AMK68" s="11"/>
      <c r="AML68" s="11"/>
      <c r="AMM68" s="11"/>
      <c r="AMN68" s="11"/>
      <c r="AMO68" s="11"/>
      <c r="AMP68" s="11"/>
      <c r="AMQ68" s="11"/>
      <c r="AMR68" s="11"/>
      <c r="AMS68" s="11"/>
      <c r="AMT68" s="11"/>
      <c r="AMU68" s="11"/>
      <c r="AMV68" s="11"/>
      <c r="AMW68" s="11"/>
      <c r="AMX68" s="11"/>
      <c r="AMY68" s="11"/>
      <c r="AMZ68" s="11"/>
      <c r="ANA68" s="11"/>
      <c r="ANB68" s="11"/>
      <c r="ANC68" s="11"/>
      <c r="AND68" s="11"/>
      <c r="ANE68" s="11"/>
      <c r="ANF68" s="11"/>
      <c r="ANG68" s="11"/>
      <c r="ANH68" s="11"/>
      <c r="ANI68" s="11"/>
      <c r="ANJ68" s="11"/>
      <c r="ANK68" s="11"/>
      <c r="ANL68" s="11"/>
      <c r="ANM68" s="11"/>
      <c r="ANN68" s="11"/>
      <c r="ANO68" s="11"/>
      <c r="ANP68" s="11"/>
      <c r="ANQ68" s="11"/>
      <c r="ANR68" s="11"/>
      <c r="ANS68" s="11"/>
      <c r="ANT68" s="11"/>
      <c r="ANU68" s="11"/>
      <c r="ANV68" s="11"/>
      <c r="ANW68" s="11"/>
      <c r="ANX68" s="11"/>
      <c r="ANY68" s="11"/>
      <c r="ANZ68" s="11"/>
      <c r="AOA68" s="11"/>
      <c r="AOB68" s="11"/>
      <c r="AOC68" s="11"/>
      <c r="AOD68" s="11"/>
      <c r="AOE68" s="11"/>
      <c r="AOF68" s="11"/>
      <c r="AOG68" s="11"/>
      <c r="AOH68" s="11"/>
      <c r="AOI68" s="11"/>
      <c r="AOJ68" s="11"/>
      <c r="AOK68" s="11"/>
      <c r="AOL68" s="11"/>
      <c r="AOM68" s="11"/>
      <c r="AON68" s="11"/>
      <c r="AOO68" s="11"/>
      <c r="AOP68" s="11"/>
      <c r="AOQ68" s="11"/>
      <c r="AOR68" s="11"/>
      <c r="AOS68" s="11"/>
      <c r="AOT68" s="11"/>
      <c r="AOU68" s="11"/>
      <c r="AOV68" s="11"/>
      <c r="AOW68" s="11"/>
      <c r="AOX68" s="11"/>
      <c r="AOY68" s="11"/>
      <c r="AOZ68" s="11"/>
      <c r="APA68" s="11"/>
      <c r="APB68" s="11"/>
      <c r="APC68" s="11"/>
      <c r="APD68" s="11"/>
      <c r="APE68" s="11"/>
      <c r="APF68" s="11"/>
      <c r="APG68" s="11"/>
      <c r="APH68" s="11"/>
      <c r="API68" s="11"/>
      <c r="APJ68" s="11"/>
      <c r="APK68" s="11"/>
      <c r="APL68" s="11"/>
      <c r="APM68" s="11"/>
      <c r="APN68" s="11"/>
      <c r="APO68" s="11"/>
      <c r="APP68" s="11"/>
      <c r="APQ68" s="11"/>
      <c r="APR68" s="11"/>
      <c r="APS68" s="11"/>
      <c r="APT68" s="11"/>
      <c r="APU68" s="11"/>
      <c r="APV68" s="11"/>
      <c r="APW68" s="11"/>
      <c r="APX68" s="11"/>
      <c r="APY68" s="11"/>
      <c r="APZ68" s="11"/>
      <c r="AQA68" s="11"/>
      <c r="AQB68" s="11"/>
      <c r="AQC68" s="11"/>
      <c r="AQD68" s="11"/>
      <c r="AQE68" s="11"/>
      <c r="AQF68" s="11"/>
      <c r="AQG68" s="11"/>
      <c r="AQH68" s="11"/>
      <c r="AQI68" s="11"/>
      <c r="AQJ68" s="11"/>
      <c r="AQK68" s="11"/>
      <c r="AQL68" s="11"/>
      <c r="AQM68" s="11"/>
      <c r="AQN68" s="11"/>
      <c r="AQO68" s="11"/>
      <c r="AQP68" s="11"/>
      <c r="AQQ68" s="11"/>
      <c r="AQR68" s="11"/>
      <c r="AQS68" s="11"/>
      <c r="AQT68" s="11"/>
      <c r="AQU68" s="11"/>
      <c r="AQV68" s="11"/>
      <c r="AQW68" s="11"/>
      <c r="AQX68" s="11"/>
      <c r="AQY68" s="11"/>
      <c r="AQZ68" s="11"/>
      <c r="ARA68" s="11"/>
      <c r="ARB68" s="11"/>
      <c r="ARC68" s="11"/>
      <c r="ARD68" s="11"/>
      <c r="ARE68" s="11"/>
      <c r="ARF68" s="11"/>
      <c r="ARG68" s="11"/>
      <c r="ARH68" s="11"/>
      <c r="ARI68" s="11"/>
      <c r="ARJ68" s="11"/>
      <c r="ARK68" s="11"/>
      <c r="ARL68" s="11"/>
      <c r="ARM68" s="11"/>
      <c r="ARN68" s="11"/>
      <c r="ARO68" s="11"/>
      <c r="ARP68" s="11"/>
      <c r="ARQ68" s="11"/>
      <c r="ARR68" s="11"/>
      <c r="ARS68" s="11"/>
      <c r="ART68" s="11"/>
      <c r="ARU68" s="11"/>
      <c r="ARV68" s="11"/>
      <c r="ARW68" s="11"/>
      <c r="ARX68" s="11"/>
      <c r="ARY68" s="11"/>
      <c r="ARZ68" s="11"/>
      <c r="ASA68" s="11"/>
      <c r="ASB68" s="11"/>
      <c r="ASC68" s="11"/>
      <c r="ASD68" s="11"/>
      <c r="ASE68" s="11"/>
      <c r="ASF68" s="11"/>
      <c r="ASG68" s="11"/>
      <c r="ASH68" s="11"/>
      <c r="ASI68" s="11"/>
      <c r="ASJ68" s="11"/>
      <c r="ASK68" s="11"/>
      <c r="ASL68" s="11"/>
      <c r="ASM68" s="11"/>
      <c r="ASN68" s="11"/>
      <c r="ASO68" s="11"/>
      <c r="ASP68" s="11"/>
      <c r="ASQ68" s="11"/>
      <c r="ASR68" s="11"/>
      <c r="ASS68" s="11"/>
      <c r="AST68" s="11"/>
      <c r="ASU68" s="11"/>
      <c r="ASV68" s="11"/>
      <c r="ASW68" s="11"/>
      <c r="ASX68" s="11"/>
      <c r="ASY68" s="11"/>
      <c r="ASZ68" s="11"/>
      <c r="ATA68" s="11"/>
      <c r="ATB68" s="11"/>
      <c r="ATC68" s="11"/>
      <c r="ATD68" s="11"/>
      <c r="ATE68" s="11"/>
      <c r="ATF68" s="11"/>
      <c r="ATG68" s="11"/>
      <c r="ATH68" s="11"/>
      <c r="ATI68" s="11"/>
      <c r="ATJ68" s="11"/>
      <c r="ATK68" s="11"/>
      <c r="ATL68" s="11"/>
      <c r="ATM68" s="11"/>
      <c r="ATN68" s="11"/>
      <c r="ATO68" s="11"/>
      <c r="ATP68" s="11"/>
      <c r="ATQ68" s="11"/>
      <c r="ATR68" s="11"/>
      <c r="ATS68" s="11"/>
      <c r="ATT68" s="11"/>
      <c r="ATU68" s="11"/>
      <c r="ATV68" s="11"/>
      <c r="ATW68" s="11"/>
      <c r="ATX68" s="11"/>
      <c r="ATY68" s="11"/>
      <c r="ATZ68" s="11"/>
      <c r="AUA68" s="11"/>
      <c r="AUB68" s="11"/>
      <c r="AUC68" s="11"/>
      <c r="AUD68" s="11"/>
      <c r="AUE68" s="11"/>
      <c r="AUF68" s="11"/>
      <c r="AUG68" s="11"/>
      <c r="AUH68" s="11"/>
      <c r="AUI68" s="11"/>
      <c r="AUJ68" s="11"/>
      <c r="AUK68" s="11"/>
      <c r="AUL68" s="11"/>
      <c r="AUM68" s="11"/>
      <c r="AUN68" s="11"/>
      <c r="AUO68" s="11"/>
      <c r="AUP68" s="11"/>
      <c r="AUQ68" s="11"/>
      <c r="AUR68" s="11"/>
      <c r="AUS68" s="11"/>
      <c r="AUT68" s="11"/>
      <c r="AUU68" s="11"/>
      <c r="AUV68" s="11"/>
      <c r="AUW68" s="11"/>
      <c r="AUX68" s="11"/>
      <c r="AUY68" s="11"/>
      <c r="AUZ68" s="11"/>
      <c r="AVA68" s="11"/>
      <c r="AVB68" s="11"/>
      <c r="AVC68" s="11"/>
      <c r="AVD68" s="11"/>
      <c r="AVE68" s="11"/>
      <c r="AVF68" s="11"/>
      <c r="AVG68" s="11"/>
      <c r="AVH68" s="11"/>
      <c r="AVI68" s="11"/>
      <c r="AVJ68" s="11"/>
      <c r="AVK68" s="11"/>
      <c r="AVL68" s="11"/>
      <c r="AVM68" s="11"/>
      <c r="AVN68" s="11"/>
      <c r="AVO68" s="11"/>
      <c r="AVP68" s="11"/>
      <c r="AVQ68" s="11"/>
      <c r="AVR68" s="11"/>
      <c r="AVS68" s="11"/>
      <c r="AVT68" s="11"/>
      <c r="AVU68" s="11"/>
      <c r="AVV68" s="11"/>
      <c r="AVW68" s="11"/>
      <c r="AVX68" s="11"/>
      <c r="AVY68" s="11"/>
      <c r="AVZ68" s="11"/>
      <c r="AWA68" s="11"/>
      <c r="AWB68" s="11"/>
      <c r="AWC68" s="11"/>
      <c r="AWD68" s="11"/>
      <c r="AWE68" s="11"/>
      <c r="AWF68" s="11"/>
      <c r="AWG68" s="11"/>
      <c r="AWH68" s="11"/>
      <c r="AWI68" s="11"/>
      <c r="AWJ68" s="11"/>
      <c r="AWK68" s="11"/>
      <c r="AWL68" s="11"/>
      <c r="AWM68" s="11"/>
      <c r="AWN68" s="11"/>
      <c r="AWO68" s="11"/>
      <c r="AWP68" s="11"/>
      <c r="AWQ68" s="11"/>
      <c r="AWR68" s="11"/>
      <c r="AWS68" s="11"/>
      <c r="AWT68" s="11"/>
      <c r="AWU68" s="11"/>
      <c r="AWV68" s="11"/>
      <c r="AWW68" s="11"/>
      <c r="AWX68" s="11"/>
      <c r="AWY68" s="11"/>
      <c r="AWZ68" s="11"/>
      <c r="AXA68" s="11"/>
      <c r="AXB68" s="11"/>
      <c r="AXC68" s="11"/>
      <c r="AXD68" s="11"/>
      <c r="AXE68" s="11"/>
      <c r="AXF68" s="11"/>
      <c r="AXG68" s="11"/>
      <c r="AXH68" s="11"/>
      <c r="AXI68" s="11"/>
      <c r="AXJ68" s="11"/>
      <c r="AXK68" s="11"/>
      <c r="AXL68" s="11"/>
      <c r="AXM68" s="11"/>
      <c r="AXN68" s="11"/>
      <c r="AXO68" s="11"/>
      <c r="AXP68" s="11"/>
      <c r="AXQ68" s="11"/>
      <c r="AXR68" s="11"/>
      <c r="AXS68" s="11"/>
      <c r="AXT68" s="11"/>
      <c r="AXU68" s="11"/>
      <c r="AXV68" s="11"/>
      <c r="AXW68" s="11"/>
      <c r="AXX68" s="11"/>
      <c r="AXY68" s="11"/>
      <c r="AXZ68" s="11"/>
      <c r="AYA68" s="11"/>
      <c r="AYB68" s="11"/>
      <c r="AYC68" s="11"/>
      <c r="AYD68" s="11"/>
      <c r="AYE68" s="11"/>
      <c r="AYF68" s="11"/>
      <c r="AYG68" s="11"/>
      <c r="AYH68" s="11"/>
      <c r="AYI68" s="11"/>
      <c r="AYJ68" s="11"/>
      <c r="AYK68" s="11"/>
      <c r="AYL68" s="11"/>
      <c r="AYM68" s="11"/>
      <c r="AYN68" s="11"/>
      <c r="AYO68" s="11"/>
      <c r="AYP68" s="11"/>
      <c r="AYQ68" s="11"/>
      <c r="AYR68" s="11"/>
      <c r="AYS68" s="11"/>
      <c r="AYT68" s="11"/>
      <c r="AYU68" s="11"/>
      <c r="AYV68" s="11"/>
      <c r="AYW68" s="11"/>
      <c r="AYX68" s="11"/>
      <c r="AYY68" s="11"/>
      <c r="AYZ68" s="11"/>
      <c r="AZA68" s="11"/>
      <c r="AZB68" s="11"/>
      <c r="AZC68" s="11"/>
      <c r="AZD68" s="11"/>
      <c r="AZE68" s="11"/>
      <c r="AZF68" s="11"/>
      <c r="AZG68" s="11"/>
      <c r="AZH68" s="11"/>
      <c r="AZI68" s="11"/>
      <c r="AZJ68" s="11"/>
      <c r="AZK68" s="11"/>
      <c r="AZL68" s="11"/>
      <c r="AZM68" s="11"/>
      <c r="AZN68" s="11"/>
      <c r="AZO68" s="11"/>
      <c r="AZP68" s="11"/>
      <c r="AZQ68" s="11"/>
      <c r="AZR68" s="11"/>
      <c r="AZS68" s="11"/>
      <c r="AZT68" s="11"/>
      <c r="AZU68" s="11"/>
      <c r="AZV68" s="11"/>
      <c r="AZW68" s="11"/>
      <c r="AZX68" s="11"/>
      <c r="AZY68" s="11"/>
      <c r="AZZ68" s="11"/>
      <c r="BAA68" s="11"/>
      <c r="BAB68" s="11"/>
      <c r="BAC68" s="11"/>
      <c r="BAD68" s="11"/>
      <c r="BAE68" s="11"/>
      <c r="BAF68" s="11"/>
      <c r="BAG68" s="11"/>
      <c r="BAH68" s="11"/>
      <c r="BAI68" s="11"/>
      <c r="BAJ68" s="11"/>
      <c r="BAK68" s="11"/>
      <c r="BAL68" s="11"/>
      <c r="BAM68" s="11"/>
      <c r="BAN68" s="11"/>
      <c r="BAO68" s="11"/>
      <c r="BAP68" s="11"/>
      <c r="BAQ68" s="11"/>
      <c r="BAR68" s="11"/>
      <c r="BAS68" s="11"/>
      <c r="BAT68" s="11"/>
      <c r="BAU68" s="11"/>
      <c r="BAV68" s="11"/>
      <c r="BAW68" s="11"/>
      <c r="BAX68" s="11"/>
      <c r="BAY68" s="11"/>
      <c r="BAZ68" s="11"/>
      <c r="BBA68" s="11"/>
      <c r="BBB68" s="11"/>
      <c r="BBC68" s="11"/>
      <c r="BBD68" s="11"/>
      <c r="BBE68" s="11"/>
      <c r="BBF68" s="11"/>
      <c r="BBG68" s="11"/>
      <c r="BBH68" s="11"/>
      <c r="BBI68" s="11"/>
      <c r="BBJ68" s="11"/>
      <c r="BBK68" s="11"/>
      <c r="BBL68" s="11"/>
      <c r="BBM68" s="11"/>
      <c r="BBN68" s="11"/>
      <c r="BBO68" s="11"/>
      <c r="BBP68" s="11"/>
      <c r="BBQ68" s="11"/>
      <c r="BBR68" s="11"/>
      <c r="BBS68" s="11"/>
      <c r="BBT68" s="11"/>
      <c r="BBU68" s="11"/>
      <c r="BBV68" s="11"/>
      <c r="BBW68" s="11"/>
      <c r="BBX68" s="11"/>
      <c r="BBY68" s="11"/>
      <c r="BBZ68" s="11"/>
      <c r="BCA68" s="11"/>
      <c r="BCB68" s="11"/>
      <c r="BCC68" s="11"/>
      <c r="BCD68" s="11"/>
      <c r="BCE68" s="11"/>
      <c r="BCF68" s="11"/>
      <c r="BCG68" s="11"/>
      <c r="BCH68" s="11"/>
      <c r="BCI68" s="11"/>
      <c r="BCJ68" s="11"/>
      <c r="BCK68" s="11"/>
      <c r="BCL68" s="11"/>
      <c r="BCM68" s="11"/>
      <c r="BCN68" s="11"/>
      <c r="BCO68" s="11"/>
      <c r="BCP68" s="11"/>
      <c r="BCQ68" s="11"/>
      <c r="BCR68" s="11"/>
      <c r="BCS68" s="11"/>
      <c r="BCT68" s="11"/>
      <c r="BCU68" s="11"/>
      <c r="BCV68" s="11"/>
      <c r="BCW68" s="11"/>
      <c r="BCX68" s="11"/>
      <c r="BCY68" s="11"/>
      <c r="BCZ68" s="11"/>
      <c r="BDA68" s="11"/>
      <c r="BDB68" s="11"/>
      <c r="BDC68" s="11"/>
      <c r="BDD68" s="11"/>
      <c r="BDE68" s="11"/>
      <c r="BDF68" s="11"/>
      <c r="BDG68" s="11"/>
      <c r="BDH68" s="11"/>
      <c r="BDI68" s="11"/>
      <c r="BDJ68" s="11"/>
      <c r="BDK68" s="11"/>
      <c r="BDL68" s="11"/>
      <c r="BDM68" s="11"/>
      <c r="BDN68" s="11"/>
      <c r="BDO68" s="11"/>
      <c r="BDP68" s="11"/>
      <c r="BDQ68" s="11"/>
      <c r="BDR68" s="11"/>
      <c r="BDS68" s="11"/>
      <c r="BDT68" s="11"/>
      <c r="BDU68" s="11"/>
      <c r="BDV68" s="11"/>
      <c r="BDW68" s="11"/>
      <c r="BDX68" s="11"/>
      <c r="BDY68" s="11"/>
      <c r="BDZ68" s="11"/>
      <c r="BEA68" s="11"/>
      <c r="BEB68" s="11"/>
      <c r="BEC68" s="11"/>
      <c r="BED68" s="11"/>
      <c r="BEE68" s="11"/>
      <c r="BEF68" s="11"/>
      <c r="BEG68" s="11"/>
      <c r="BEH68" s="11"/>
      <c r="BEI68" s="11"/>
      <c r="BEJ68" s="11"/>
      <c r="BEK68" s="11"/>
      <c r="BEL68" s="11"/>
      <c r="BEM68" s="11"/>
      <c r="BEN68" s="11"/>
      <c r="BEO68" s="11"/>
      <c r="BEP68" s="11"/>
      <c r="BEQ68" s="11"/>
      <c r="BER68" s="11"/>
      <c r="BES68" s="11"/>
      <c r="BET68" s="11"/>
      <c r="BEU68" s="11"/>
      <c r="BEV68" s="11"/>
      <c r="BEW68" s="11"/>
      <c r="BEX68" s="11"/>
      <c r="BEY68" s="11"/>
      <c r="BEZ68" s="11"/>
      <c r="BFA68" s="11"/>
      <c r="BFB68" s="11"/>
      <c r="BFC68" s="11"/>
      <c r="BFD68" s="11"/>
      <c r="BFE68" s="11"/>
      <c r="BFF68" s="11"/>
      <c r="BFG68" s="11"/>
      <c r="BFH68" s="11"/>
      <c r="BFI68" s="11"/>
      <c r="BFJ68" s="11"/>
      <c r="BFK68" s="11"/>
      <c r="BFL68" s="11"/>
      <c r="BFM68" s="11"/>
      <c r="BFN68" s="11"/>
      <c r="BFO68" s="11"/>
      <c r="BFP68" s="11"/>
      <c r="BFQ68" s="11"/>
      <c r="BFR68" s="11"/>
      <c r="BFS68" s="11"/>
      <c r="BFT68" s="11"/>
      <c r="BFU68" s="11"/>
      <c r="BFV68" s="11"/>
      <c r="BFW68" s="11"/>
      <c r="BFX68" s="11"/>
      <c r="BFY68" s="11"/>
      <c r="BFZ68" s="11"/>
      <c r="BGA68" s="11"/>
      <c r="BGB68" s="11"/>
      <c r="BGC68" s="11"/>
      <c r="BGD68" s="11"/>
      <c r="BGE68" s="11"/>
      <c r="BGF68" s="11"/>
      <c r="BGG68" s="11"/>
      <c r="BGH68" s="11"/>
      <c r="BGI68" s="11"/>
      <c r="BGJ68" s="11"/>
      <c r="BGK68" s="11"/>
      <c r="BGL68" s="11"/>
      <c r="BGM68" s="11"/>
      <c r="BGN68" s="11"/>
      <c r="BGO68" s="11"/>
      <c r="BGP68" s="11"/>
      <c r="BGQ68" s="11"/>
      <c r="BGR68" s="11"/>
      <c r="BGS68" s="11"/>
      <c r="BGT68" s="11"/>
      <c r="BGU68" s="11"/>
      <c r="BGV68" s="11"/>
      <c r="BGW68" s="11"/>
      <c r="BGX68" s="11"/>
      <c r="BGY68" s="11"/>
      <c r="BGZ68" s="11"/>
      <c r="BHA68" s="11"/>
      <c r="BHB68" s="11"/>
      <c r="BHC68" s="11"/>
      <c r="BHD68" s="11"/>
      <c r="BHE68" s="11"/>
      <c r="BHF68" s="11"/>
      <c r="BHG68" s="11"/>
      <c r="BHH68" s="11"/>
      <c r="BHI68" s="11"/>
      <c r="BHJ68" s="11"/>
      <c r="BHK68" s="11"/>
      <c r="BHL68" s="11"/>
      <c r="BHM68" s="11"/>
      <c r="BHN68" s="11"/>
      <c r="BHO68" s="11"/>
      <c r="BHP68" s="11"/>
      <c r="BHQ68" s="11"/>
      <c r="BHR68" s="11"/>
      <c r="BHS68" s="11"/>
      <c r="BHT68" s="11"/>
      <c r="BHU68" s="11"/>
      <c r="BHV68" s="11"/>
      <c r="BHW68" s="11"/>
      <c r="BHX68" s="11"/>
      <c r="BHY68" s="11"/>
      <c r="BHZ68" s="11"/>
      <c r="BIA68" s="11"/>
      <c r="BIB68" s="11"/>
      <c r="BIC68" s="11"/>
      <c r="BID68" s="11"/>
      <c r="BIE68" s="11"/>
      <c r="BIF68" s="11"/>
      <c r="BIG68" s="11"/>
      <c r="BIH68" s="11"/>
      <c r="BII68" s="11"/>
      <c r="BIJ68" s="11"/>
      <c r="BIK68" s="11"/>
      <c r="BIL68" s="11"/>
      <c r="BIM68" s="11"/>
      <c r="BIN68" s="11"/>
      <c r="BIO68" s="11"/>
      <c r="BIP68" s="11"/>
      <c r="BIQ68" s="11"/>
      <c r="BIR68" s="11"/>
      <c r="BIS68" s="11"/>
      <c r="BIT68" s="11"/>
      <c r="BIU68" s="11"/>
      <c r="BIV68" s="11"/>
      <c r="BIW68" s="11"/>
      <c r="BIX68" s="11"/>
      <c r="BIY68" s="11"/>
      <c r="BIZ68" s="11"/>
      <c r="BJA68" s="11"/>
      <c r="BJB68" s="11"/>
      <c r="BJC68" s="11"/>
      <c r="BJD68" s="11"/>
      <c r="BJE68" s="11"/>
      <c r="BJF68" s="11"/>
      <c r="BJG68" s="11"/>
      <c r="BJH68" s="11"/>
      <c r="BJI68" s="11"/>
      <c r="BJJ68" s="11"/>
      <c r="BJK68" s="11"/>
      <c r="BJL68" s="11"/>
      <c r="BJM68" s="11"/>
      <c r="BJN68" s="11"/>
      <c r="BJO68" s="11"/>
      <c r="BJP68" s="11"/>
      <c r="BJQ68" s="11"/>
      <c r="BJR68" s="11"/>
      <c r="BJS68" s="11"/>
      <c r="BJT68" s="11"/>
      <c r="BJU68" s="11"/>
      <c r="BJV68" s="11"/>
      <c r="BJW68" s="11"/>
      <c r="BJX68" s="11"/>
      <c r="BJY68" s="11"/>
      <c r="BJZ68" s="11"/>
      <c r="BKA68" s="11"/>
      <c r="BKB68" s="11"/>
      <c r="BKC68" s="11"/>
      <c r="BKD68" s="11"/>
      <c r="BKE68" s="11"/>
      <c r="BKF68" s="11"/>
      <c r="BKG68" s="11"/>
      <c r="BKH68" s="11"/>
      <c r="BKI68" s="11"/>
      <c r="BKJ68" s="11"/>
      <c r="BKK68" s="11"/>
      <c r="BKL68" s="11"/>
      <c r="BKM68" s="11"/>
      <c r="BKN68" s="11"/>
      <c r="BKO68" s="11"/>
      <c r="BKP68" s="11"/>
      <c r="BKQ68" s="11"/>
      <c r="BKR68" s="11"/>
      <c r="BKS68" s="11"/>
      <c r="BKT68" s="11"/>
      <c r="BKU68" s="11"/>
      <c r="BKV68" s="11"/>
      <c r="BKW68" s="11"/>
      <c r="BKX68" s="11"/>
      <c r="BKY68" s="11"/>
      <c r="BKZ68" s="11"/>
      <c r="BLA68" s="11"/>
      <c r="BLB68" s="11"/>
      <c r="BLC68" s="11"/>
      <c r="BLD68" s="11"/>
      <c r="BLE68" s="11"/>
      <c r="BLF68" s="11"/>
      <c r="BLG68" s="11"/>
      <c r="BLH68" s="11"/>
      <c r="BLI68" s="11"/>
      <c r="BLJ68" s="11"/>
      <c r="BLK68" s="11"/>
      <c r="BLL68" s="11"/>
      <c r="BLM68" s="11"/>
      <c r="BLN68" s="11"/>
      <c r="BLO68" s="11"/>
      <c r="BLP68" s="11"/>
      <c r="BLQ68" s="11"/>
      <c r="BLR68" s="11"/>
      <c r="BLS68" s="11"/>
      <c r="BLT68" s="11"/>
      <c r="BLU68" s="11"/>
      <c r="BLV68" s="11"/>
      <c r="BLW68" s="11"/>
      <c r="BLX68" s="11"/>
      <c r="BLY68" s="11"/>
      <c r="BLZ68" s="11"/>
      <c r="BMA68" s="11"/>
      <c r="BMB68" s="11"/>
      <c r="BMC68" s="11"/>
      <c r="BMD68" s="11"/>
      <c r="BME68" s="11"/>
      <c r="BMF68" s="11"/>
      <c r="BMG68" s="11"/>
      <c r="BMH68" s="11"/>
      <c r="BMI68" s="11"/>
      <c r="BMJ68" s="11"/>
      <c r="BMK68" s="11"/>
      <c r="BML68" s="11"/>
      <c r="BMM68" s="11"/>
      <c r="BMN68" s="11"/>
      <c r="BMO68" s="11"/>
      <c r="BMP68" s="11"/>
      <c r="BMQ68" s="11"/>
      <c r="BMR68" s="11"/>
      <c r="BMS68" s="11"/>
      <c r="BMT68" s="11"/>
      <c r="BMU68" s="11"/>
      <c r="BMV68" s="11"/>
      <c r="BMW68" s="11"/>
      <c r="BMX68" s="11"/>
      <c r="BMY68" s="11"/>
      <c r="BMZ68" s="11"/>
      <c r="BNA68" s="11"/>
      <c r="BNB68" s="11"/>
      <c r="BNC68" s="11"/>
      <c r="BND68" s="11"/>
      <c r="BNE68" s="11"/>
      <c r="BNF68" s="11"/>
      <c r="BNG68" s="11"/>
      <c r="BNH68" s="11"/>
      <c r="BNI68" s="11"/>
      <c r="BNJ68" s="11"/>
      <c r="BNK68" s="11"/>
      <c r="BNL68" s="11"/>
      <c r="BNM68" s="11"/>
      <c r="BNN68" s="11"/>
      <c r="BNO68" s="11"/>
      <c r="BNP68" s="11"/>
      <c r="BNQ68" s="11"/>
      <c r="BNR68" s="11"/>
      <c r="BNS68" s="11"/>
      <c r="BNT68" s="11"/>
      <c r="BNU68" s="11"/>
      <c r="BNV68" s="11"/>
      <c r="BNW68" s="11"/>
      <c r="BNX68" s="11"/>
      <c r="BNY68" s="11"/>
      <c r="BNZ68" s="11"/>
      <c r="BOA68" s="11"/>
      <c r="BOB68" s="11"/>
      <c r="BOC68" s="11"/>
      <c r="BOD68" s="11"/>
      <c r="BOE68" s="11"/>
      <c r="BOF68" s="11"/>
      <c r="BOG68" s="11"/>
      <c r="BOH68" s="11"/>
      <c r="BOI68" s="11"/>
      <c r="BOJ68" s="11"/>
      <c r="BOK68" s="11"/>
      <c r="BOL68" s="11"/>
      <c r="BOM68" s="11"/>
      <c r="BON68" s="11"/>
      <c r="BOO68" s="11"/>
      <c r="BOP68" s="11"/>
      <c r="BOQ68" s="11"/>
      <c r="BOR68" s="11"/>
      <c r="BOS68" s="11"/>
      <c r="BOT68" s="11"/>
      <c r="BOU68" s="11"/>
      <c r="BOV68" s="11"/>
      <c r="BOW68" s="11"/>
      <c r="BOX68" s="11"/>
      <c r="BOY68" s="11"/>
      <c r="BOZ68" s="11"/>
      <c r="BPA68" s="11"/>
      <c r="BPB68" s="11"/>
      <c r="BPC68" s="11"/>
      <c r="BPD68" s="11"/>
      <c r="BPE68" s="11"/>
      <c r="BPF68" s="11"/>
      <c r="BPG68" s="11"/>
      <c r="BPH68" s="11"/>
      <c r="BPI68" s="11"/>
      <c r="BPJ68" s="11"/>
      <c r="BPK68" s="11"/>
      <c r="BPL68" s="11"/>
      <c r="BPM68" s="11"/>
      <c r="BPN68" s="11"/>
      <c r="BPO68" s="11"/>
      <c r="BPP68" s="11"/>
      <c r="BPQ68" s="11"/>
      <c r="BPR68" s="11"/>
      <c r="BPS68" s="11"/>
      <c r="BPT68" s="11"/>
      <c r="BPU68" s="11"/>
      <c r="BPV68" s="11"/>
      <c r="BPW68" s="11"/>
      <c r="BPX68" s="11"/>
      <c r="BPY68" s="11"/>
      <c r="BPZ68" s="11"/>
      <c r="BQA68" s="11"/>
      <c r="BQB68" s="11"/>
      <c r="BQC68" s="11"/>
      <c r="BQD68" s="11"/>
      <c r="BQE68" s="11"/>
      <c r="BQF68" s="11"/>
      <c r="BQG68" s="11"/>
      <c r="BQH68" s="11"/>
      <c r="BQI68" s="11"/>
      <c r="BQJ68" s="11"/>
      <c r="BQK68" s="11"/>
      <c r="BQL68" s="11"/>
      <c r="BQM68" s="11"/>
      <c r="BQN68" s="11"/>
      <c r="BQO68" s="11"/>
      <c r="BQP68" s="11"/>
      <c r="BQQ68" s="11"/>
      <c r="BQR68" s="11"/>
      <c r="BQS68" s="11"/>
      <c r="BQT68" s="11"/>
      <c r="BQU68" s="11"/>
      <c r="BQV68" s="11"/>
      <c r="BQW68" s="11"/>
      <c r="BQX68" s="11"/>
      <c r="BQY68" s="11"/>
      <c r="BQZ68" s="11"/>
      <c r="BRA68" s="11"/>
      <c r="BRB68" s="11"/>
      <c r="BRC68" s="11"/>
      <c r="BRD68" s="11"/>
      <c r="BRE68" s="11"/>
      <c r="BRF68" s="11"/>
      <c r="BRG68" s="11"/>
      <c r="BRH68" s="11"/>
      <c r="BRI68" s="11"/>
      <c r="BRJ68" s="11"/>
      <c r="BRK68" s="11"/>
      <c r="BRL68" s="11"/>
      <c r="BRM68" s="11"/>
      <c r="BRN68" s="11"/>
      <c r="BRO68" s="11"/>
      <c r="BRP68" s="11"/>
      <c r="BRQ68" s="11"/>
      <c r="BRR68" s="11"/>
      <c r="BRS68" s="11"/>
      <c r="BRT68" s="11"/>
      <c r="BRU68" s="11"/>
      <c r="BRV68" s="11"/>
      <c r="BRW68" s="11"/>
      <c r="BRX68" s="11"/>
      <c r="BRY68" s="11"/>
      <c r="BRZ68" s="11"/>
      <c r="BSA68" s="11"/>
      <c r="BSB68" s="11"/>
      <c r="BSC68" s="11"/>
      <c r="BSD68" s="11"/>
      <c r="BSE68" s="11"/>
      <c r="BSF68" s="11"/>
      <c r="BSG68" s="11"/>
      <c r="BSH68" s="11"/>
      <c r="BSI68" s="11"/>
      <c r="BSJ68" s="11"/>
      <c r="BSK68" s="11"/>
      <c r="BSL68" s="11"/>
      <c r="BSM68" s="11"/>
      <c r="BSN68" s="11"/>
      <c r="BSO68" s="11"/>
      <c r="BSP68" s="11"/>
      <c r="BSQ68" s="11"/>
      <c r="BSR68" s="11"/>
      <c r="BSS68" s="11"/>
      <c r="BST68" s="11"/>
      <c r="BSU68" s="11"/>
      <c r="BSV68" s="11"/>
      <c r="BSW68" s="11"/>
      <c r="BSX68" s="11"/>
      <c r="BSY68" s="11"/>
      <c r="BSZ68" s="11"/>
      <c r="BTA68" s="11"/>
      <c r="BTB68" s="11"/>
      <c r="BTC68" s="11"/>
      <c r="BTD68" s="11"/>
      <c r="BTE68" s="11"/>
      <c r="BTF68" s="11"/>
      <c r="BTG68" s="11"/>
      <c r="BTH68" s="11"/>
      <c r="BTI68" s="11"/>
      <c r="BTJ68" s="11"/>
      <c r="BTK68" s="11"/>
      <c r="BTL68" s="11"/>
      <c r="BTM68" s="11"/>
      <c r="BTN68" s="11"/>
      <c r="BTO68" s="11"/>
      <c r="BTP68" s="11"/>
      <c r="BTQ68" s="11"/>
      <c r="BTR68" s="11"/>
      <c r="BTS68" s="11"/>
      <c r="BTT68" s="11"/>
      <c r="BTU68" s="11"/>
      <c r="BTV68" s="11"/>
      <c r="BTW68" s="11"/>
      <c r="BTX68" s="11"/>
      <c r="BTY68" s="11"/>
      <c r="BTZ68" s="11"/>
      <c r="BUA68" s="11"/>
      <c r="BUB68" s="11"/>
      <c r="BUC68" s="11"/>
      <c r="BUD68" s="11"/>
      <c r="BUE68" s="11"/>
      <c r="BUF68" s="11"/>
      <c r="BUG68" s="11"/>
      <c r="BUH68" s="11"/>
      <c r="BUI68" s="11"/>
      <c r="BUJ68" s="11"/>
      <c r="BUK68" s="11"/>
      <c r="BUL68" s="11"/>
      <c r="BUM68" s="11"/>
      <c r="BUN68" s="11"/>
      <c r="BUO68" s="11"/>
      <c r="BUP68" s="11"/>
      <c r="BUQ68" s="11"/>
      <c r="BUR68" s="11"/>
      <c r="BUS68" s="11"/>
      <c r="BUT68" s="11"/>
      <c r="BUU68" s="11"/>
      <c r="BUV68" s="11"/>
      <c r="BUW68" s="11"/>
      <c r="BUX68" s="11"/>
      <c r="BUY68" s="11"/>
      <c r="BUZ68" s="11"/>
      <c r="BVA68" s="11"/>
      <c r="BVB68" s="11"/>
      <c r="BVC68" s="11"/>
      <c r="BVD68" s="11"/>
      <c r="BVE68" s="11"/>
      <c r="BVF68" s="11"/>
      <c r="BVG68" s="11"/>
      <c r="BVH68" s="11"/>
      <c r="BVI68" s="11"/>
      <c r="BVJ68" s="11"/>
      <c r="BVK68" s="11"/>
      <c r="BVL68" s="11"/>
      <c r="BVM68" s="11"/>
      <c r="BVN68" s="11"/>
      <c r="BVO68" s="11"/>
      <c r="BVP68" s="11"/>
      <c r="BVQ68" s="11"/>
      <c r="BVR68" s="11"/>
      <c r="BVS68" s="11"/>
      <c r="BVT68" s="11"/>
      <c r="BVU68" s="11"/>
      <c r="BVV68" s="11"/>
      <c r="BVW68" s="11"/>
      <c r="BVX68" s="11"/>
      <c r="BVY68" s="11"/>
      <c r="BVZ68" s="11"/>
      <c r="BWA68" s="11"/>
      <c r="BWB68" s="11"/>
      <c r="BWC68" s="11"/>
      <c r="BWD68" s="11"/>
      <c r="BWE68" s="11"/>
      <c r="BWF68" s="11"/>
      <c r="BWG68" s="11"/>
      <c r="BWH68" s="11"/>
      <c r="BWI68" s="11"/>
      <c r="BWJ68" s="11"/>
      <c r="BWK68" s="11"/>
      <c r="BWL68" s="11"/>
      <c r="BWM68" s="11"/>
      <c r="BWN68" s="11"/>
      <c r="BWO68" s="11"/>
      <c r="BWP68" s="11"/>
      <c r="BWQ68" s="11"/>
      <c r="BWR68" s="11"/>
      <c r="BWS68" s="11"/>
      <c r="BWT68" s="11"/>
      <c r="BWU68" s="11"/>
      <c r="BWV68" s="11"/>
      <c r="BWW68" s="11"/>
      <c r="BWX68" s="11"/>
      <c r="BWY68" s="11"/>
      <c r="BWZ68" s="11"/>
      <c r="BXA68" s="11"/>
      <c r="BXB68" s="11"/>
      <c r="BXC68" s="11"/>
      <c r="BXD68" s="11"/>
      <c r="BXE68" s="11"/>
      <c r="BXF68" s="11"/>
      <c r="BXG68" s="11"/>
      <c r="BXH68" s="11"/>
      <c r="BXI68" s="11"/>
      <c r="BXJ68" s="11"/>
      <c r="BXK68" s="11"/>
      <c r="BXL68" s="11"/>
      <c r="BXM68" s="11"/>
      <c r="BXN68" s="11"/>
      <c r="BXO68" s="11"/>
      <c r="BXP68" s="11"/>
      <c r="BXQ68" s="11"/>
      <c r="BXR68" s="11"/>
      <c r="BXS68" s="11"/>
      <c r="BXT68" s="11"/>
      <c r="BXU68" s="11"/>
      <c r="BXV68" s="11"/>
      <c r="BXW68" s="11"/>
      <c r="BXX68" s="11"/>
      <c r="BXY68" s="11"/>
      <c r="BXZ68" s="11"/>
      <c r="BYA68" s="11"/>
      <c r="BYB68" s="11"/>
      <c r="BYC68" s="11"/>
      <c r="BYD68" s="11"/>
      <c r="BYE68" s="11"/>
      <c r="BYF68" s="11"/>
      <c r="BYG68" s="11"/>
      <c r="BYH68" s="11"/>
      <c r="BYI68" s="11"/>
      <c r="BYJ68" s="11"/>
      <c r="BYK68" s="11"/>
      <c r="BYL68" s="11"/>
      <c r="BYM68" s="11"/>
      <c r="BYN68" s="11"/>
      <c r="BYO68" s="11"/>
      <c r="BYP68" s="11"/>
      <c r="BYQ68" s="11"/>
      <c r="BYR68" s="11"/>
      <c r="BYS68" s="11"/>
      <c r="BYT68" s="11"/>
      <c r="BYU68" s="11"/>
      <c r="BYV68" s="11"/>
      <c r="BYW68" s="11"/>
      <c r="BYX68" s="11"/>
      <c r="BYY68" s="11"/>
      <c r="BYZ68" s="11"/>
      <c r="BZA68" s="11"/>
      <c r="BZB68" s="11"/>
      <c r="BZC68" s="11"/>
      <c r="BZD68" s="11"/>
      <c r="BZE68" s="11"/>
      <c r="BZF68" s="11"/>
      <c r="BZG68" s="11"/>
      <c r="BZH68" s="11"/>
      <c r="BZI68" s="11"/>
      <c r="BZJ68" s="11"/>
      <c r="BZK68" s="11"/>
      <c r="BZL68" s="11"/>
      <c r="BZM68" s="11"/>
      <c r="BZN68" s="11"/>
      <c r="BZO68" s="11"/>
      <c r="BZP68" s="11"/>
      <c r="BZQ68" s="11"/>
      <c r="BZR68" s="11"/>
      <c r="BZS68" s="11"/>
      <c r="BZT68" s="11"/>
      <c r="BZU68" s="11"/>
      <c r="BZV68" s="11"/>
      <c r="BZW68" s="11"/>
      <c r="BZX68" s="11"/>
      <c r="BZY68" s="11"/>
      <c r="BZZ68" s="11"/>
      <c r="CAA68" s="11"/>
      <c r="CAB68" s="11"/>
      <c r="CAC68" s="11"/>
      <c r="CAD68" s="11"/>
      <c r="CAE68" s="11"/>
      <c r="CAF68" s="11"/>
      <c r="CAG68" s="11"/>
      <c r="CAH68" s="11"/>
      <c r="CAI68" s="11"/>
      <c r="CAJ68" s="11"/>
      <c r="CAK68" s="11"/>
      <c r="CAL68" s="11"/>
      <c r="CAM68" s="11"/>
      <c r="CAN68" s="11"/>
      <c r="CAO68" s="11"/>
      <c r="CAP68" s="11"/>
      <c r="CAQ68" s="11"/>
      <c r="CAR68" s="11"/>
      <c r="CAS68" s="11"/>
      <c r="CAT68" s="11"/>
      <c r="CAU68" s="11"/>
      <c r="CAV68" s="11"/>
      <c r="CAW68" s="11"/>
      <c r="CAX68" s="11"/>
      <c r="CAY68" s="11"/>
      <c r="CAZ68" s="11"/>
      <c r="CBA68" s="11"/>
      <c r="CBB68" s="11"/>
      <c r="CBC68" s="11"/>
      <c r="CBD68" s="11"/>
      <c r="CBE68" s="11"/>
      <c r="CBF68" s="11"/>
      <c r="CBG68" s="11"/>
      <c r="CBH68" s="11"/>
      <c r="CBI68" s="11"/>
      <c r="CBJ68" s="11"/>
      <c r="CBK68" s="11"/>
      <c r="CBL68" s="11"/>
      <c r="CBM68" s="11"/>
      <c r="CBN68" s="11"/>
      <c r="CBO68" s="11"/>
      <c r="CBP68" s="11"/>
      <c r="CBQ68" s="11"/>
      <c r="CBR68" s="11"/>
      <c r="CBS68" s="11"/>
      <c r="CBT68" s="11"/>
      <c r="CBU68" s="11"/>
      <c r="CBV68" s="11"/>
      <c r="CBW68" s="11"/>
      <c r="CBX68" s="11"/>
      <c r="CBY68" s="11"/>
      <c r="CBZ68" s="11"/>
      <c r="CCA68" s="11"/>
      <c r="CCB68" s="11"/>
      <c r="CCC68" s="11"/>
      <c r="CCD68" s="11"/>
      <c r="CCE68" s="11"/>
      <c r="CCF68" s="11"/>
      <c r="CCG68" s="11"/>
      <c r="CCH68" s="11"/>
      <c r="CCI68" s="11"/>
      <c r="CCJ68" s="11"/>
      <c r="CCK68" s="11"/>
      <c r="CCL68" s="11"/>
      <c r="CCM68" s="11"/>
      <c r="CCN68" s="11"/>
      <c r="CCO68" s="11"/>
      <c r="CCP68" s="11"/>
      <c r="CCQ68" s="11"/>
      <c r="CCR68" s="11"/>
      <c r="CCS68" s="11"/>
      <c r="CCT68" s="11"/>
      <c r="CCU68" s="11"/>
      <c r="CCV68" s="11"/>
      <c r="CCW68" s="11"/>
      <c r="CCX68" s="11"/>
      <c r="CCY68" s="11"/>
      <c r="CCZ68" s="11"/>
      <c r="CDA68" s="11"/>
      <c r="CDB68" s="11"/>
      <c r="CDC68" s="11"/>
      <c r="CDD68" s="11"/>
      <c r="CDE68" s="11"/>
      <c r="CDF68" s="11"/>
      <c r="CDG68" s="11"/>
      <c r="CDH68" s="11"/>
      <c r="CDI68" s="11"/>
      <c r="CDJ68" s="11"/>
      <c r="CDK68" s="11"/>
      <c r="CDL68" s="11"/>
      <c r="CDM68" s="11"/>
      <c r="CDN68" s="11"/>
      <c r="CDO68" s="11"/>
      <c r="CDP68" s="11"/>
      <c r="CDQ68" s="11"/>
      <c r="CDR68" s="11"/>
      <c r="CDS68" s="11"/>
      <c r="CDT68" s="11"/>
      <c r="CDU68" s="11"/>
      <c r="CDV68" s="11"/>
      <c r="CDW68" s="11"/>
      <c r="CDX68" s="11"/>
      <c r="CDY68" s="11"/>
      <c r="CDZ68" s="11"/>
      <c r="CEA68" s="11"/>
      <c r="CEB68" s="11"/>
      <c r="CEC68" s="11"/>
      <c r="CED68" s="11"/>
      <c r="CEE68" s="11"/>
      <c r="CEF68" s="11"/>
      <c r="CEG68" s="11"/>
      <c r="CEH68" s="11"/>
      <c r="CEI68" s="11"/>
      <c r="CEJ68" s="11"/>
      <c r="CEK68" s="11"/>
      <c r="CEL68" s="11"/>
      <c r="CEM68" s="11"/>
      <c r="CEN68" s="11"/>
      <c r="CEO68" s="11"/>
      <c r="CEP68" s="11"/>
      <c r="CEQ68" s="11"/>
      <c r="CER68" s="11"/>
      <c r="CES68" s="11"/>
      <c r="CET68" s="11"/>
      <c r="CEU68" s="11"/>
      <c r="CEV68" s="11"/>
      <c r="CEW68" s="11"/>
      <c r="CEX68" s="11"/>
      <c r="CEY68" s="11"/>
      <c r="CEZ68" s="11"/>
      <c r="CFA68" s="11"/>
      <c r="CFB68" s="11"/>
      <c r="CFC68" s="11"/>
      <c r="CFD68" s="11"/>
      <c r="CFE68" s="11"/>
      <c r="CFF68" s="11"/>
      <c r="CFG68" s="11"/>
      <c r="CFH68" s="11"/>
      <c r="CFI68" s="11"/>
      <c r="CFJ68" s="11"/>
      <c r="CFK68" s="11"/>
      <c r="CFL68" s="11"/>
      <c r="CFM68" s="11"/>
      <c r="CFN68" s="11"/>
      <c r="CFO68" s="11"/>
      <c r="CFP68" s="11"/>
      <c r="CFQ68" s="11"/>
      <c r="CFR68" s="11"/>
      <c r="CFS68" s="11"/>
      <c r="CFT68" s="11"/>
      <c r="CFU68" s="11"/>
      <c r="CFV68" s="11"/>
      <c r="CFW68" s="11"/>
      <c r="CFX68" s="11"/>
      <c r="CFY68" s="11"/>
      <c r="CFZ68" s="11"/>
      <c r="CGA68" s="11"/>
      <c r="CGB68" s="11"/>
      <c r="CGC68" s="11"/>
      <c r="CGD68" s="11"/>
      <c r="CGE68" s="11"/>
      <c r="CGF68" s="11"/>
      <c r="CGG68" s="11"/>
      <c r="CGH68" s="11"/>
      <c r="CGI68" s="11"/>
      <c r="CGJ68" s="11"/>
      <c r="CGK68" s="11"/>
      <c r="CGL68" s="11"/>
      <c r="CGM68" s="11"/>
      <c r="CGN68" s="11"/>
      <c r="CGO68" s="11"/>
      <c r="CGP68" s="11"/>
      <c r="CGQ68" s="11"/>
      <c r="CGR68" s="11"/>
      <c r="CGS68" s="11"/>
      <c r="CGT68" s="11"/>
      <c r="CGU68" s="11"/>
      <c r="CGV68" s="11"/>
      <c r="CGW68" s="11"/>
      <c r="CGX68" s="11"/>
      <c r="CGY68" s="11"/>
      <c r="CGZ68" s="11"/>
      <c r="CHA68" s="11"/>
      <c r="CHB68" s="11"/>
      <c r="CHC68" s="11"/>
      <c r="CHD68" s="11"/>
      <c r="CHE68" s="11"/>
      <c r="CHF68" s="11"/>
      <c r="CHG68" s="11"/>
      <c r="CHH68" s="11"/>
      <c r="CHI68" s="11"/>
      <c r="CHJ68" s="11"/>
      <c r="CHK68" s="11"/>
      <c r="CHL68" s="11"/>
      <c r="CHM68" s="11"/>
      <c r="CHN68" s="11"/>
      <c r="CHO68" s="11"/>
      <c r="CHP68" s="11"/>
      <c r="CHQ68" s="11"/>
      <c r="CHR68" s="11"/>
      <c r="CHS68" s="11"/>
      <c r="CHT68" s="11"/>
      <c r="CHU68" s="11"/>
      <c r="CHV68" s="11"/>
      <c r="CHW68" s="11"/>
      <c r="CHX68" s="11"/>
      <c r="CHY68" s="11"/>
      <c r="CHZ68" s="11"/>
      <c r="CIA68" s="11"/>
      <c r="CIB68" s="11"/>
      <c r="CIC68" s="11"/>
      <c r="CID68" s="11"/>
      <c r="CIE68" s="11"/>
      <c r="CIF68" s="11"/>
      <c r="CIG68" s="11"/>
      <c r="CIH68" s="11"/>
      <c r="CII68" s="11"/>
      <c r="CIJ68" s="11"/>
      <c r="CIK68" s="11"/>
      <c r="CIL68" s="11"/>
      <c r="CIM68" s="11"/>
      <c r="CIN68" s="11"/>
      <c r="CIO68" s="11"/>
      <c r="CIP68" s="11"/>
      <c r="CIQ68" s="11"/>
      <c r="CIR68" s="11"/>
      <c r="CIS68" s="11"/>
      <c r="CIT68" s="11"/>
      <c r="CIU68" s="11"/>
      <c r="CIV68" s="11"/>
      <c r="CIW68" s="11"/>
      <c r="CIX68" s="11"/>
      <c r="CIY68" s="11"/>
      <c r="CIZ68" s="11"/>
      <c r="CJA68" s="11"/>
      <c r="CJB68" s="11"/>
      <c r="CJC68" s="11"/>
      <c r="CJD68" s="11"/>
      <c r="CJE68" s="11"/>
      <c r="CJF68" s="11"/>
      <c r="CJG68" s="11"/>
      <c r="CJH68" s="11"/>
      <c r="CJI68" s="11"/>
      <c r="CJJ68" s="11"/>
      <c r="CJK68" s="11"/>
      <c r="CJL68" s="11"/>
      <c r="CJM68" s="11"/>
      <c r="CJN68" s="11"/>
      <c r="CJO68" s="11"/>
      <c r="CJP68" s="11"/>
      <c r="CJQ68" s="11"/>
      <c r="CJR68" s="11"/>
      <c r="CJS68" s="11"/>
      <c r="CJT68" s="11"/>
      <c r="CJU68" s="11"/>
      <c r="CJV68" s="11"/>
      <c r="CJW68" s="11"/>
      <c r="CJX68" s="11"/>
      <c r="CJY68" s="11"/>
      <c r="CJZ68" s="11"/>
      <c r="CKA68" s="11"/>
      <c r="CKB68" s="11"/>
      <c r="CKC68" s="11"/>
      <c r="CKD68" s="11"/>
      <c r="CKE68" s="11"/>
      <c r="CKF68" s="11"/>
      <c r="CKG68" s="11"/>
      <c r="CKH68" s="11"/>
      <c r="CKI68" s="11"/>
      <c r="CKJ68" s="11"/>
      <c r="CKK68" s="11"/>
      <c r="CKL68" s="11"/>
      <c r="CKM68" s="11"/>
      <c r="CKN68" s="11"/>
      <c r="CKO68" s="11"/>
      <c r="CKP68" s="11"/>
      <c r="CKQ68" s="11"/>
      <c r="CKR68" s="11"/>
      <c r="CKS68" s="11"/>
      <c r="CKT68" s="11"/>
      <c r="CKU68" s="11"/>
      <c r="CKV68" s="11"/>
      <c r="CKW68" s="11"/>
      <c r="CKX68" s="11"/>
      <c r="CKY68" s="11"/>
      <c r="CKZ68" s="11"/>
      <c r="CLA68" s="11"/>
      <c r="CLB68" s="11"/>
      <c r="CLC68" s="11"/>
      <c r="CLD68" s="11"/>
      <c r="CLE68" s="11"/>
      <c r="CLF68" s="11"/>
      <c r="CLG68" s="11"/>
      <c r="CLH68" s="11"/>
      <c r="CLI68" s="11"/>
      <c r="CLJ68" s="11"/>
      <c r="CLK68" s="11"/>
      <c r="CLL68" s="11"/>
      <c r="CLM68" s="11"/>
      <c r="CLN68" s="11"/>
      <c r="CLO68" s="11"/>
      <c r="CLP68" s="11"/>
      <c r="CLQ68" s="11"/>
      <c r="CLR68" s="11"/>
      <c r="CLS68" s="11"/>
      <c r="CLT68" s="11"/>
      <c r="CLU68" s="11"/>
      <c r="CLV68" s="11"/>
      <c r="CLW68" s="11"/>
      <c r="CLX68" s="11"/>
      <c r="CLY68" s="11"/>
      <c r="CLZ68" s="11"/>
      <c r="CMA68" s="11"/>
      <c r="CMB68" s="11"/>
      <c r="CMC68" s="11"/>
      <c r="CMD68" s="11"/>
      <c r="CME68" s="11"/>
      <c r="CMF68" s="11"/>
      <c r="CMG68" s="11"/>
      <c r="CMH68" s="11"/>
      <c r="CMI68" s="11"/>
      <c r="CMJ68" s="11"/>
      <c r="CMK68" s="11"/>
      <c r="CML68" s="11"/>
      <c r="CMM68" s="11"/>
      <c r="CMN68" s="11"/>
      <c r="CMO68" s="11"/>
      <c r="CMP68" s="11"/>
      <c r="CMQ68" s="11"/>
      <c r="CMR68" s="11"/>
      <c r="CMS68" s="11"/>
      <c r="CMT68" s="11"/>
      <c r="CMU68" s="11"/>
      <c r="CMV68" s="11"/>
      <c r="CMW68" s="11"/>
      <c r="CMX68" s="11"/>
      <c r="CMY68" s="11"/>
      <c r="CMZ68" s="11"/>
      <c r="CNA68" s="11"/>
      <c r="CNB68" s="11"/>
      <c r="CNC68" s="11"/>
      <c r="CND68" s="11"/>
      <c r="CNE68" s="11"/>
      <c r="CNF68" s="11"/>
      <c r="CNG68" s="11"/>
      <c r="CNH68" s="11"/>
      <c r="CNI68" s="11"/>
      <c r="CNJ68" s="11"/>
      <c r="CNK68" s="11"/>
      <c r="CNL68" s="11"/>
      <c r="CNM68" s="11"/>
      <c r="CNN68" s="11"/>
      <c r="CNO68" s="11"/>
      <c r="CNP68" s="11"/>
      <c r="CNQ68" s="11"/>
      <c r="CNR68" s="11"/>
      <c r="CNS68" s="11"/>
      <c r="CNT68" s="11"/>
      <c r="CNU68" s="11"/>
      <c r="CNV68" s="11"/>
      <c r="CNW68" s="11"/>
      <c r="CNX68" s="11"/>
      <c r="CNY68" s="11"/>
      <c r="CNZ68" s="11"/>
      <c r="COA68" s="11"/>
      <c r="COB68" s="11"/>
      <c r="COC68" s="11"/>
      <c r="COD68" s="11"/>
      <c r="COE68" s="11"/>
      <c r="COF68" s="11"/>
      <c r="COG68" s="11"/>
      <c r="COH68" s="11"/>
      <c r="COI68" s="11"/>
      <c r="COJ68" s="11"/>
      <c r="COK68" s="11"/>
      <c r="COL68" s="11"/>
      <c r="COM68" s="11"/>
      <c r="CON68" s="11"/>
      <c r="COO68" s="11"/>
      <c r="COP68" s="11"/>
      <c r="COQ68" s="11"/>
      <c r="COR68" s="11"/>
      <c r="COS68" s="11"/>
      <c r="COT68" s="11"/>
      <c r="COU68" s="11"/>
      <c r="COV68" s="11"/>
      <c r="COW68" s="11"/>
      <c r="COX68" s="11"/>
      <c r="COY68" s="11"/>
      <c r="COZ68" s="11"/>
      <c r="CPA68" s="11"/>
      <c r="CPB68" s="11"/>
      <c r="CPC68" s="11"/>
      <c r="CPD68" s="11"/>
      <c r="CPE68" s="11"/>
      <c r="CPF68" s="11"/>
      <c r="CPG68" s="11"/>
      <c r="CPH68" s="11"/>
      <c r="CPI68" s="11"/>
      <c r="CPJ68" s="11"/>
      <c r="CPK68" s="11"/>
      <c r="CPL68" s="11"/>
      <c r="CPM68" s="11"/>
      <c r="CPN68" s="11"/>
      <c r="CPO68" s="11"/>
      <c r="CPP68" s="11"/>
      <c r="CPQ68" s="11"/>
      <c r="CPR68" s="11"/>
      <c r="CPS68" s="11"/>
      <c r="CPT68" s="11"/>
      <c r="CPU68" s="11"/>
      <c r="CPV68" s="11"/>
      <c r="CPW68" s="11"/>
      <c r="CPX68" s="11"/>
      <c r="CPY68" s="11"/>
      <c r="CPZ68" s="11"/>
      <c r="CQA68" s="11"/>
      <c r="CQB68" s="11"/>
      <c r="CQC68" s="11"/>
      <c r="CQD68" s="11"/>
      <c r="CQE68" s="11"/>
      <c r="CQF68" s="11"/>
      <c r="CQG68" s="11"/>
      <c r="CQH68" s="11"/>
      <c r="CQI68" s="11"/>
      <c r="CQJ68" s="11"/>
      <c r="CQK68" s="11"/>
      <c r="CQL68" s="11"/>
      <c r="CQM68" s="11"/>
      <c r="CQN68" s="11"/>
      <c r="CQO68" s="11"/>
      <c r="CQP68" s="11"/>
      <c r="CQQ68" s="11"/>
      <c r="CQR68" s="11"/>
      <c r="CQS68" s="11"/>
      <c r="CQT68" s="11"/>
      <c r="CQU68" s="11"/>
      <c r="CQV68" s="11"/>
      <c r="CQW68" s="11"/>
      <c r="CQX68" s="11"/>
      <c r="CQY68" s="11"/>
      <c r="CQZ68" s="11"/>
      <c r="CRA68" s="11"/>
      <c r="CRB68" s="11"/>
      <c r="CRC68" s="11"/>
      <c r="CRD68" s="11"/>
      <c r="CRE68" s="11"/>
      <c r="CRF68" s="11"/>
      <c r="CRG68" s="11"/>
      <c r="CRH68" s="11"/>
      <c r="CRI68" s="11"/>
      <c r="CRJ68" s="11"/>
      <c r="CRK68" s="11"/>
      <c r="CRL68" s="11"/>
      <c r="CRM68" s="11"/>
      <c r="CRN68" s="11"/>
      <c r="CRO68" s="11"/>
      <c r="CRP68" s="11"/>
      <c r="CRQ68" s="11"/>
      <c r="CRR68" s="11"/>
      <c r="CRS68" s="11"/>
      <c r="CRT68" s="11"/>
      <c r="CRU68" s="11"/>
      <c r="CRV68" s="11"/>
      <c r="CRW68" s="11"/>
      <c r="CRX68" s="11"/>
      <c r="CRY68" s="11"/>
      <c r="CRZ68" s="11"/>
      <c r="CSA68" s="11"/>
      <c r="CSB68" s="11"/>
      <c r="CSC68" s="11"/>
      <c r="CSD68" s="11"/>
      <c r="CSE68" s="11"/>
      <c r="CSF68" s="11"/>
      <c r="CSG68" s="11"/>
      <c r="CSH68" s="11"/>
      <c r="CSI68" s="11"/>
      <c r="CSJ68" s="11"/>
      <c r="CSK68" s="11"/>
      <c r="CSL68" s="11"/>
      <c r="CSM68" s="11"/>
      <c r="CSN68" s="11"/>
      <c r="CSO68" s="11"/>
      <c r="CSP68" s="11"/>
      <c r="CSQ68" s="11"/>
      <c r="CSR68" s="11"/>
      <c r="CSS68" s="11"/>
      <c r="CST68" s="11"/>
      <c r="CSU68" s="11"/>
      <c r="CSV68" s="11"/>
      <c r="CSW68" s="11"/>
      <c r="CSX68" s="11"/>
      <c r="CSY68" s="11"/>
      <c r="CSZ68" s="11"/>
      <c r="CTA68" s="11"/>
      <c r="CTB68" s="11"/>
      <c r="CTC68" s="11"/>
      <c r="CTD68" s="11"/>
      <c r="CTE68" s="11"/>
      <c r="CTF68" s="11"/>
      <c r="CTG68" s="11"/>
      <c r="CTH68" s="11"/>
      <c r="CTI68" s="11"/>
      <c r="CTJ68" s="11"/>
      <c r="CTK68" s="11"/>
      <c r="CTL68" s="11"/>
      <c r="CTM68" s="11"/>
      <c r="CTN68" s="11"/>
      <c r="CTO68" s="11"/>
      <c r="CTP68" s="11"/>
      <c r="CTQ68" s="11"/>
      <c r="CTR68" s="11"/>
      <c r="CTS68" s="11"/>
      <c r="CTT68" s="11"/>
      <c r="CTU68" s="11"/>
      <c r="CTV68" s="11"/>
      <c r="CTW68" s="11"/>
      <c r="CTX68" s="11"/>
      <c r="CTY68" s="11"/>
      <c r="CTZ68" s="11"/>
      <c r="CUA68" s="11"/>
      <c r="CUB68" s="11"/>
      <c r="CUC68" s="11"/>
      <c r="CUD68" s="11"/>
      <c r="CUE68" s="11"/>
      <c r="CUF68" s="11"/>
      <c r="CUG68" s="11"/>
      <c r="CUH68" s="11"/>
      <c r="CUI68" s="11"/>
      <c r="CUJ68" s="11"/>
      <c r="CUK68" s="11"/>
      <c r="CUL68" s="11"/>
      <c r="CUM68" s="11"/>
      <c r="CUN68" s="11"/>
      <c r="CUO68" s="11"/>
      <c r="CUP68" s="11"/>
      <c r="CUQ68" s="11"/>
      <c r="CUR68" s="11"/>
      <c r="CUS68" s="11"/>
      <c r="CUT68" s="11"/>
      <c r="CUU68" s="11"/>
      <c r="CUV68" s="11"/>
      <c r="CUW68" s="11"/>
      <c r="CUX68" s="11"/>
      <c r="CUY68" s="11"/>
      <c r="CUZ68" s="11"/>
      <c r="CVA68" s="11"/>
      <c r="CVB68" s="11"/>
      <c r="CVC68" s="11"/>
      <c r="CVD68" s="11"/>
      <c r="CVE68" s="11"/>
      <c r="CVF68" s="11"/>
      <c r="CVG68" s="11"/>
      <c r="CVH68" s="11"/>
      <c r="CVI68" s="11"/>
      <c r="CVJ68" s="11"/>
      <c r="CVK68" s="11"/>
      <c r="CVL68" s="11"/>
      <c r="CVM68" s="11"/>
      <c r="CVN68" s="11"/>
      <c r="CVO68" s="11"/>
      <c r="CVP68" s="11"/>
      <c r="CVQ68" s="11"/>
      <c r="CVR68" s="11"/>
      <c r="CVS68" s="11"/>
      <c r="CVT68" s="11"/>
      <c r="CVU68" s="11"/>
      <c r="CVV68" s="11"/>
      <c r="CVW68" s="11"/>
      <c r="CVX68" s="11"/>
      <c r="CVY68" s="11"/>
      <c r="CVZ68" s="11"/>
      <c r="CWA68" s="11"/>
      <c r="CWB68" s="11"/>
      <c r="CWC68" s="11"/>
      <c r="CWD68" s="11"/>
      <c r="CWE68" s="11"/>
      <c r="CWF68" s="11"/>
      <c r="CWG68" s="11"/>
      <c r="CWH68" s="11"/>
      <c r="CWI68" s="11"/>
      <c r="CWJ68" s="11"/>
      <c r="CWK68" s="11"/>
      <c r="CWL68" s="11"/>
      <c r="CWM68" s="11"/>
      <c r="CWN68" s="11"/>
      <c r="CWO68" s="11"/>
      <c r="CWP68" s="11"/>
      <c r="CWQ68" s="11"/>
      <c r="CWR68" s="11"/>
      <c r="CWS68" s="11"/>
      <c r="CWT68" s="11"/>
      <c r="CWU68" s="11"/>
      <c r="CWV68" s="11"/>
      <c r="CWW68" s="11"/>
      <c r="CWX68" s="11"/>
      <c r="CWY68" s="11"/>
      <c r="CWZ68" s="11"/>
      <c r="CXA68" s="11"/>
      <c r="CXB68" s="11"/>
      <c r="CXC68" s="11"/>
      <c r="CXD68" s="11"/>
      <c r="CXE68" s="11"/>
      <c r="CXF68" s="11"/>
      <c r="CXG68" s="11"/>
      <c r="CXH68" s="11"/>
      <c r="CXI68" s="11"/>
      <c r="CXJ68" s="11"/>
      <c r="CXK68" s="11"/>
      <c r="CXL68" s="11"/>
      <c r="CXM68" s="11"/>
      <c r="CXN68" s="11"/>
      <c r="CXO68" s="11"/>
      <c r="CXP68" s="11"/>
      <c r="CXQ68" s="11"/>
      <c r="CXR68" s="11"/>
      <c r="CXS68" s="11"/>
      <c r="CXT68" s="11"/>
      <c r="CXU68" s="11"/>
      <c r="CXV68" s="11"/>
      <c r="CXW68" s="11"/>
      <c r="CXX68" s="11"/>
      <c r="CXY68" s="11"/>
      <c r="CXZ68" s="11"/>
      <c r="CYA68" s="11"/>
      <c r="CYB68" s="11"/>
      <c r="CYC68" s="11"/>
      <c r="CYD68" s="11"/>
      <c r="CYE68" s="11"/>
      <c r="CYF68" s="11"/>
      <c r="CYG68" s="11"/>
      <c r="CYH68" s="11"/>
      <c r="CYI68" s="11"/>
      <c r="CYJ68" s="11"/>
      <c r="CYK68" s="11"/>
      <c r="CYL68" s="11"/>
      <c r="CYM68" s="11"/>
      <c r="CYN68" s="11"/>
      <c r="CYO68" s="11"/>
      <c r="CYP68" s="11"/>
      <c r="CYQ68" s="11"/>
      <c r="CYR68" s="11"/>
      <c r="CYS68" s="11"/>
      <c r="CYT68" s="11"/>
      <c r="CYU68" s="11"/>
      <c r="CYV68" s="11"/>
      <c r="CYW68" s="11"/>
      <c r="CYX68" s="11"/>
      <c r="CYY68" s="11"/>
      <c r="CYZ68" s="11"/>
      <c r="CZA68" s="11"/>
      <c r="CZB68" s="11"/>
      <c r="CZC68" s="11"/>
      <c r="CZD68" s="11"/>
      <c r="CZE68" s="11"/>
      <c r="CZF68" s="11"/>
      <c r="CZG68" s="11"/>
      <c r="CZH68" s="11"/>
      <c r="CZI68" s="11"/>
      <c r="CZJ68" s="11"/>
      <c r="CZK68" s="11"/>
      <c r="CZL68" s="11"/>
      <c r="CZM68" s="11"/>
      <c r="CZN68" s="11"/>
      <c r="CZO68" s="11"/>
      <c r="CZP68" s="11"/>
      <c r="CZQ68" s="11"/>
      <c r="CZR68" s="11"/>
      <c r="CZS68" s="11"/>
      <c r="CZT68" s="11"/>
      <c r="CZU68" s="11"/>
      <c r="CZV68" s="11"/>
      <c r="CZW68" s="11"/>
      <c r="CZX68" s="11"/>
      <c r="CZY68" s="11"/>
      <c r="CZZ68" s="11"/>
      <c r="DAA68" s="11"/>
      <c r="DAB68" s="11"/>
      <c r="DAC68" s="11"/>
      <c r="DAD68" s="11"/>
      <c r="DAE68" s="11"/>
      <c r="DAF68" s="11"/>
      <c r="DAG68" s="11"/>
      <c r="DAH68" s="11"/>
      <c r="DAI68" s="11"/>
      <c r="DAJ68" s="11"/>
      <c r="DAK68" s="11"/>
      <c r="DAL68" s="11"/>
      <c r="DAM68" s="11"/>
      <c r="DAN68" s="11"/>
      <c r="DAO68" s="11"/>
      <c r="DAP68" s="11"/>
      <c r="DAQ68" s="11"/>
      <c r="DAR68" s="11"/>
      <c r="DAS68" s="11"/>
      <c r="DAT68" s="11"/>
      <c r="DAU68" s="11"/>
      <c r="DAV68" s="11"/>
      <c r="DAW68" s="11"/>
      <c r="DAX68" s="11"/>
      <c r="DAY68" s="11"/>
      <c r="DAZ68" s="11"/>
      <c r="DBA68" s="11"/>
      <c r="DBB68" s="11"/>
      <c r="DBC68" s="11"/>
      <c r="DBD68" s="11"/>
      <c r="DBE68" s="11"/>
      <c r="DBF68" s="11"/>
      <c r="DBG68" s="11"/>
      <c r="DBH68" s="11"/>
      <c r="DBI68" s="11"/>
      <c r="DBJ68" s="11"/>
      <c r="DBK68" s="11"/>
      <c r="DBL68" s="11"/>
      <c r="DBM68" s="11"/>
      <c r="DBN68" s="11"/>
      <c r="DBO68" s="11"/>
      <c r="DBP68" s="11"/>
      <c r="DBQ68" s="11"/>
      <c r="DBR68" s="11"/>
      <c r="DBS68" s="11"/>
      <c r="DBT68" s="11"/>
      <c r="DBU68" s="11"/>
      <c r="DBV68" s="11"/>
      <c r="DBW68" s="11"/>
      <c r="DBX68" s="11"/>
      <c r="DBY68" s="11"/>
      <c r="DBZ68" s="11"/>
      <c r="DCA68" s="11"/>
      <c r="DCB68" s="11"/>
      <c r="DCC68" s="11"/>
      <c r="DCD68" s="11"/>
      <c r="DCE68" s="11"/>
      <c r="DCF68" s="11"/>
      <c r="DCG68" s="11"/>
      <c r="DCH68" s="11"/>
      <c r="DCI68" s="11"/>
      <c r="DCJ68" s="11"/>
      <c r="DCK68" s="11"/>
      <c r="DCL68" s="11"/>
      <c r="DCM68" s="11"/>
      <c r="DCN68" s="11"/>
      <c r="DCO68" s="11"/>
      <c r="DCP68" s="11"/>
      <c r="DCQ68" s="11"/>
      <c r="DCR68" s="11"/>
      <c r="DCS68" s="11"/>
      <c r="DCT68" s="11"/>
      <c r="DCU68" s="11"/>
      <c r="DCV68" s="11"/>
      <c r="DCW68" s="11"/>
      <c r="DCX68" s="11"/>
      <c r="DCY68" s="11"/>
      <c r="DCZ68" s="11"/>
      <c r="DDA68" s="11"/>
      <c r="DDB68" s="11"/>
      <c r="DDC68" s="11"/>
      <c r="DDD68" s="11"/>
      <c r="DDE68" s="11"/>
      <c r="DDF68" s="11"/>
      <c r="DDG68" s="11"/>
      <c r="DDH68" s="11"/>
      <c r="DDI68" s="11"/>
      <c r="DDJ68" s="11"/>
      <c r="DDK68" s="11"/>
      <c r="DDL68" s="11"/>
      <c r="DDM68" s="11"/>
      <c r="DDN68" s="11"/>
      <c r="DDO68" s="11"/>
      <c r="DDP68" s="11"/>
      <c r="DDQ68" s="11"/>
      <c r="DDR68" s="11"/>
      <c r="DDS68" s="11"/>
      <c r="DDT68" s="11"/>
      <c r="DDU68" s="11"/>
      <c r="DDV68" s="11"/>
      <c r="DDW68" s="11"/>
      <c r="DDX68" s="11"/>
      <c r="DDY68" s="11"/>
      <c r="DDZ68" s="11"/>
      <c r="DEA68" s="11"/>
      <c r="DEB68" s="11"/>
      <c r="DEC68" s="11"/>
      <c r="DED68" s="11"/>
      <c r="DEE68" s="11"/>
      <c r="DEF68" s="11"/>
      <c r="DEG68" s="11"/>
      <c r="DEH68" s="11"/>
      <c r="DEI68" s="11"/>
      <c r="DEJ68" s="11"/>
      <c r="DEK68" s="11"/>
      <c r="DEL68" s="11"/>
      <c r="DEM68" s="11"/>
      <c r="DEN68" s="11"/>
      <c r="DEO68" s="11"/>
      <c r="DEP68" s="11"/>
      <c r="DEQ68" s="11"/>
      <c r="DER68" s="11"/>
      <c r="DES68" s="11"/>
      <c r="DET68" s="11"/>
      <c r="DEU68" s="11"/>
      <c r="DEV68" s="11"/>
      <c r="DEW68" s="11"/>
      <c r="DEX68" s="11"/>
      <c r="DEY68" s="11"/>
      <c r="DEZ68" s="11"/>
      <c r="DFA68" s="11"/>
      <c r="DFB68" s="11"/>
      <c r="DFC68" s="11"/>
      <c r="DFD68" s="11"/>
      <c r="DFE68" s="11"/>
      <c r="DFF68" s="11"/>
      <c r="DFG68" s="11"/>
      <c r="DFH68" s="11"/>
      <c r="DFI68" s="11"/>
      <c r="DFJ68" s="11"/>
      <c r="DFK68" s="11"/>
      <c r="DFL68" s="11"/>
      <c r="DFM68" s="11"/>
      <c r="DFN68" s="11"/>
      <c r="DFO68" s="11"/>
      <c r="DFP68" s="11"/>
      <c r="DFQ68" s="11"/>
      <c r="DFR68" s="11"/>
      <c r="DFS68" s="11"/>
      <c r="DFT68" s="11"/>
      <c r="DFU68" s="11"/>
      <c r="DFV68" s="11"/>
      <c r="DFW68" s="11"/>
      <c r="DFX68" s="11"/>
      <c r="DFY68" s="11"/>
      <c r="DFZ68" s="11"/>
      <c r="DGA68" s="11"/>
      <c r="DGB68" s="11"/>
      <c r="DGC68" s="11"/>
      <c r="DGD68" s="11"/>
      <c r="DGE68" s="11"/>
      <c r="DGF68" s="11"/>
      <c r="DGG68" s="11"/>
      <c r="DGH68" s="11"/>
      <c r="DGI68" s="11"/>
      <c r="DGJ68" s="11"/>
      <c r="DGK68" s="11"/>
      <c r="DGL68" s="11"/>
      <c r="DGM68" s="11"/>
      <c r="DGN68" s="11"/>
      <c r="DGO68" s="11"/>
      <c r="DGP68" s="11"/>
      <c r="DGQ68" s="11"/>
      <c r="DGR68" s="11"/>
      <c r="DGS68" s="11"/>
      <c r="DGT68" s="11"/>
      <c r="DGU68" s="11"/>
      <c r="DGV68" s="11"/>
      <c r="DGW68" s="11"/>
      <c r="DGX68" s="11"/>
      <c r="DGY68" s="11"/>
      <c r="DGZ68" s="11"/>
      <c r="DHA68" s="11"/>
      <c r="DHB68" s="11"/>
      <c r="DHC68" s="11"/>
      <c r="DHD68" s="11"/>
      <c r="DHE68" s="11"/>
      <c r="DHF68" s="11"/>
      <c r="DHG68" s="11"/>
      <c r="DHH68" s="11"/>
      <c r="DHI68" s="11"/>
      <c r="DHJ68" s="11"/>
      <c r="DHK68" s="11"/>
      <c r="DHL68" s="11"/>
      <c r="DHM68" s="11"/>
      <c r="DHN68" s="11"/>
      <c r="DHO68" s="11"/>
      <c r="DHP68" s="11"/>
      <c r="DHQ68" s="11"/>
      <c r="DHR68" s="11"/>
      <c r="DHS68" s="11"/>
      <c r="DHT68" s="11"/>
      <c r="DHU68" s="11"/>
      <c r="DHV68" s="11"/>
      <c r="DHW68" s="11"/>
      <c r="DHX68" s="11"/>
      <c r="DHY68" s="11"/>
      <c r="DHZ68" s="11"/>
      <c r="DIA68" s="11"/>
      <c r="DIB68" s="11"/>
      <c r="DIC68" s="11"/>
      <c r="DID68" s="11"/>
      <c r="DIE68" s="11"/>
      <c r="DIF68" s="11"/>
      <c r="DIG68" s="11"/>
      <c r="DIH68" s="11"/>
      <c r="DII68" s="11"/>
      <c r="DIJ68" s="11"/>
      <c r="DIK68" s="11"/>
      <c r="DIL68" s="11"/>
      <c r="DIM68" s="11"/>
      <c r="DIN68" s="11"/>
      <c r="DIO68" s="11"/>
      <c r="DIP68" s="11"/>
      <c r="DIQ68" s="11"/>
      <c r="DIR68" s="11"/>
      <c r="DIS68" s="11"/>
      <c r="DIT68" s="11"/>
      <c r="DIU68" s="11"/>
      <c r="DIV68" s="11"/>
      <c r="DIW68" s="11"/>
      <c r="DIX68" s="11"/>
      <c r="DIY68" s="11"/>
      <c r="DIZ68" s="11"/>
      <c r="DJA68" s="11"/>
      <c r="DJB68" s="11"/>
      <c r="DJC68" s="11"/>
      <c r="DJD68" s="11"/>
      <c r="DJE68" s="11"/>
      <c r="DJF68" s="11"/>
      <c r="DJG68" s="11"/>
      <c r="DJH68" s="11"/>
      <c r="DJI68" s="11"/>
      <c r="DJJ68" s="11"/>
      <c r="DJK68" s="11"/>
      <c r="DJL68" s="11"/>
      <c r="DJM68" s="11"/>
      <c r="DJN68" s="11"/>
      <c r="DJO68" s="11"/>
      <c r="DJP68" s="11"/>
      <c r="DJQ68" s="11"/>
      <c r="DJR68" s="11"/>
      <c r="DJS68" s="11"/>
      <c r="DJT68" s="11"/>
      <c r="DJU68" s="11"/>
      <c r="DJV68" s="11"/>
      <c r="DJW68" s="11"/>
      <c r="DJX68" s="11"/>
      <c r="DJY68" s="11"/>
      <c r="DJZ68" s="11"/>
      <c r="DKA68" s="11"/>
      <c r="DKB68" s="11"/>
      <c r="DKC68" s="11"/>
      <c r="DKD68" s="11"/>
      <c r="DKE68" s="11"/>
      <c r="DKF68" s="11"/>
      <c r="DKG68" s="11"/>
      <c r="DKH68" s="11"/>
      <c r="DKI68" s="11"/>
      <c r="DKJ68" s="11"/>
      <c r="DKK68" s="11"/>
      <c r="DKL68" s="11"/>
      <c r="DKM68" s="11"/>
      <c r="DKN68" s="11"/>
      <c r="DKO68" s="11"/>
      <c r="DKP68" s="11"/>
      <c r="DKQ68" s="11"/>
      <c r="DKR68" s="11"/>
      <c r="DKS68" s="11"/>
      <c r="DKT68" s="11"/>
      <c r="DKU68" s="11"/>
      <c r="DKV68" s="11"/>
      <c r="DKW68" s="11"/>
      <c r="DKX68" s="11"/>
      <c r="DKY68" s="11"/>
      <c r="DKZ68" s="11"/>
      <c r="DLA68" s="11"/>
      <c r="DLB68" s="11"/>
      <c r="DLC68" s="11"/>
      <c r="DLD68" s="11"/>
      <c r="DLE68" s="11"/>
      <c r="DLF68" s="11"/>
      <c r="DLG68" s="11"/>
      <c r="DLH68" s="11"/>
      <c r="DLI68" s="11"/>
      <c r="DLJ68" s="11"/>
      <c r="DLK68" s="11"/>
      <c r="DLL68" s="11"/>
      <c r="DLM68" s="11"/>
      <c r="DLN68" s="11"/>
      <c r="DLO68" s="11"/>
      <c r="DLP68" s="11"/>
      <c r="DLQ68" s="11"/>
      <c r="DLR68" s="11"/>
      <c r="DLS68" s="11"/>
      <c r="DLT68" s="11"/>
      <c r="DLU68" s="11"/>
      <c r="DLV68" s="11"/>
      <c r="DLW68" s="11"/>
      <c r="DLX68" s="11"/>
      <c r="DLY68" s="11"/>
      <c r="DLZ68" s="11"/>
      <c r="DMA68" s="11"/>
      <c r="DMB68" s="11"/>
      <c r="DMC68" s="11"/>
      <c r="DMD68" s="11"/>
      <c r="DME68" s="11"/>
      <c r="DMF68" s="11"/>
      <c r="DMG68" s="11"/>
      <c r="DMH68" s="11"/>
      <c r="DMI68" s="11"/>
      <c r="DMJ68" s="11"/>
      <c r="DMK68" s="11"/>
      <c r="DML68" s="11"/>
      <c r="DMM68" s="11"/>
      <c r="DMN68" s="11"/>
      <c r="DMO68" s="11"/>
      <c r="DMP68" s="11"/>
      <c r="DMQ68" s="11"/>
      <c r="DMR68" s="11"/>
      <c r="DMS68" s="11"/>
      <c r="DMT68" s="11"/>
      <c r="DMU68" s="11"/>
      <c r="DMV68" s="11"/>
      <c r="DMW68" s="11"/>
      <c r="DMX68" s="11"/>
      <c r="DMY68" s="11"/>
      <c r="DMZ68" s="11"/>
      <c r="DNA68" s="11"/>
      <c r="DNB68" s="11"/>
      <c r="DNC68" s="11"/>
      <c r="DND68" s="11"/>
      <c r="DNE68" s="11"/>
      <c r="DNF68" s="11"/>
      <c r="DNG68" s="11"/>
      <c r="DNH68" s="11"/>
      <c r="DNI68" s="11"/>
      <c r="DNJ68" s="11"/>
      <c r="DNK68" s="11"/>
      <c r="DNL68" s="11"/>
      <c r="DNM68" s="11"/>
      <c r="DNN68" s="11"/>
      <c r="DNO68" s="11"/>
      <c r="DNP68" s="11"/>
      <c r="DNQ68" s="11"/>
      <c r="DNR68" s="11"/>
      <c r="DNS68" s="11"/>
      <c r="DNT68" s="11"/>
      <c r="DNU68" s="11"/>
      <c r="DNV68" s="11"/>
      <c r="DNW68" s="11"/>
      <c r="DNX68" s="11"/>
      <c r="DNY68" s="11"/>
      <c r="DNZ68" s="11"/>
      <c r="DOA68" s="11"/>
      <c r="DOB68" s="11"/>
      <c r="DOC68" s="11"/>
      <c r="DOD68" s="11"/>
      <c r="DOE68" s="11"/>
      <c r="DOF68" s="11"/>
      <c r="DOG68" s="11"/>
      <c r="DOH68" s="11"/>
      <c r="DOI68" s="11"/>
      <c r="DOJ68" s="11"/>
      <c r="DOK68" s="11"/>
      <c r="DOL68" s="11"/>
      <c r="DOM68" s="11"/>
      <c r="DON68" s="11"/>
      <c r="DOO68" s="11"/>
      <c r="DOP68" s="11"/>
      <c r="DOQ68" s="11"/>
      <c r="DOR68" s="11"/>
      <c r="DOS68" s="11"/>
      <c r="DOT68" s="11"/>
      <c r="DOU68" s="11"/>
      <c r="DOV68" s="11"/>
      <c r="DOW68" s="11"/>
      <c r="DOX68" s="11"/>
      <c r="DOY68" s="11"/>
      <c r="DOZ68" s="11"/>
      <c r="DPA68" s="11"/>
      <c r="DPB68" s="11"/>
      <c r="DPC68" s="11"/>
      <c r="DPD68" s="11"/>
      <c r="DPE68" s="11"/>
      <c r="DPF68" s="11"/>
      <c r="DPG68" s="11"/>
      <c r="DPH68" s="11"/>
      <c r="DPI68" s="11"/>
      <c r="DPJ68" s="11"/>
      <c r="DPK68" s="11"/>
      <c r="DPL68" s="11"/>
      <c r="DPM68" s="11"/>
      <c r="DPN68" s="11"/>
      <c r="DPO68" s="11"/>
      <c r="DPP68" s="11"/>
      <c r="DPQ68" s="11"/>
      <c r="DPR68" s="11"/>
      <c r="DPS68" s="11"/>
      <c r="DPT68" s="11"/>
      <c r="DPU68" s="11"/>
      <c r="DPV68" s="11"/>
      <c r="DPW68" s="11"/>
      <c r="DPX68" s="11"/>
      <c r="DPY68" s="11"/>
      <c r="DPZ68" s="11"/>
      <c r="DQA68" s="11"/>
      <c r="DQB68" s="11"/>
      <c r="DQC68" s="11"/>
      <c r="DQD68" s="11"/>
      <c r="DQE68" s="11"/>
      <c r="DQF68" s="11"/>
      <c r="DQG68" s="11"/>
      <c r="DQH68" s="11"/>
      <c r="DQI68" s="11"/>
      <c r="DQJ68" s="11"/>
      <c r="DQK68" s="11"/>
      <c r="DQL68" s="11"/>
      <c r="DQM68" s="11"/>
      <c r="DQN68" s="11"/>
      <c r="DQO68" s="11"/>
      <c r="DQP68" s="11"/>
      <c r="DQQ68" s="11"/>
      <c r="DQR68" s="11"/>
      <c r="DQS68" s="11"/>
      <c r="DQT68" s="11"/>
      <c r="DQU68" s="11"/>
      <c r="DQV68" s="11"/>
      <c r="DQW68" s="11"/>
      <c r="DQX68" s="11"/>
      <c r="DQY68" s="11"/>
      <c r="DQZ68" s="11"/>
      <c r="DRA68" s="11"/>
      <c r="DRB68" s="11"/>
      <c r="DRC68" s="11"/>
      <c r="DRD68" s="11"/>
      <c r="DRE68" s="11"/>
      <c r="DRF68" s="11"/>
      <c r="DRG68" s="11"/>
      <c r="DRH68" s="11"/>
      <c r="DRI68" s="11"/>
      <c r="DRJ68" s="11"/>
      <c r="DRK68" s="11"/>
      <c r="DRL68" s="11"/>
      <c r="DRM68" s="11"/>
      <c r="DRN68" s="11"/>
      <c r="DRO68" s="11"/>
      <c r="DRP68" s="11"/>
      <c r="DRQ68" s="11"/>
      <c r="DRR68" s="11"/>
      <c r="DRS68" s="11"/>
      <c r="DRT68" s="11"/>
      <c r="DRU68" s="11"/>
      <c r="DRV68" s="11"/>
      <c r="DRW68" s="11"/>
      <c r="DRX68" s="11"/>
      <c r="DRY68" s="11"/>
      <c r="DRZ68" s="11"/>
      <c r="DSA68" s="11"/>
      <c r="DSB68" s="11"/>
      <c r="DSC68" s="11"/>
      <c r="DSD68" s="11"/>
      <c r="DSE68" s="11"/>
      <c r="DSF68" s="11"/>
      <c r="DSG68" s="11"/>
      <c r="DSH68" s="11"/>
      <c r="DSI68" s="11"/>
      <c r="DSJ68" s="11"/>
      <c r="DSK68" s="11"/>
      <c r="DSL68" s="11"/>
      <c r="DSM68" s="11"/>
      <c r="DSN68" s="11"/>
      <c r="DSO68" s="11"/>
      <c r="DSP68" s="11"/>
      <c r="DSQ68" s="11"/>
      <c r="DSR68" s="11"/>
      <c r="DSS68" s="11"/>
      <c r="DST68" s="11"/>
      <c r="DSU68" s="11"/>
      <c r="DSV68" s="11"/>
      <c r="DSW68" s="11"/>
      <c r="DSX68" s="11"/>
      <c r="DSY68" s="11"/>
      <c r="DSZ68" s="11"/>
      <c r="DTA68" s="11"/>
      <c r="DTB68" s="11"/>
      <c r="DTC68" s="11"/>
      <c r="DTD68" s="11"/>
      <c r="DTE68" s="11"/>
      <c r="DTF68" s="11"/>
      <c r="DTG68" s="11"/>
      <c r="DTH68" s="11"/>
      <c r="DTI68" s="11"/>
      <c r="DTJ68" s="11"/>
      <c r="DTK68" s="11"/>
      <c r="DTL68" s="11"/>
      <c r="DTM68" s="11"/>
      <c r="DTN68" s="11"/>
      <c r="DTO68" s="11"/>
      <c r="DTP68" s="11"/>
      <c r="DTQ68" s="11"/>
      <c r="DTR68" s="11"/>
      <c r="DTS68" s="11"/>
      <c r="DTT68" s="11"/>
      <c r="DTU68" s="11"/>
      <c r="DTV68" s="11"/>
      <c r="DTW68" s="11"/>
      <c r="DTX68" s="11"/>
      <c r="DTY68" s="11"/>
      <c r="DTZ68" s="11"/>
      <c r="DUA68" s="11"/>
      <c r="DUB68" s="11"/>
      <c r="DUC68" s="11"/>
      <c r="DUD68" s="11"/>
      <c r="DUE68" s="11"/>
      <c r="DUF68" s="11"/>
      <c r="DUG68" s="11"/>
      <c r="DUH68" s="11"/>
      <c r="DUI68" s="11"/>
      <c r="DUJ68" s="11"/>
      <c r="DUK68" s="11"/>
      <c r="DUL68" s="11"/>
      <c r="DUM68" s="11"/>
      <c r="DUN68" s="11"/>
      <c r="DUO68" s="11"/>
      <c r="DUP68" s="11"/>
      <c r="DUQ68" s="11"/>
      <c r="DUR68" s="11"/>
      <c r="DUS68" s="11"/>
      <c r="DUT68" s="11"/>
      <c r="DUU68" s="11"/>
      <c r="DUV68" s="11"/>
      <c r="DUW68" s="11"/>
      <c r="DUX68" s="11"/>
      <c r="DUY68" s="11"/>
      <c r="DUZ68" s="11"/>
      <c r="DVA68" s="11"/>
      <c r="DVB68" s="11"/>
      <c r="DVC68" s="11"/>
      <c r="DVD68" s="11"/>
      <c r="DVE68" s="11"/>
      <c r="DVF68" s="11"/>
      <c r="DVG68" s="11"/>
      <c r="DVH68" s="11"/>
      <c r="DVI68" s="11"/>
      <c r="DVJ68" s="11"/>
      <c r="DVK68" s="11"/>
      <c r="DVL68" s="11"/>
      <c r="DVM68" s="11"/>
      <c r="DVN68" s="11"/>
      <c r="DVO68" s="11"/>
      <c r="DVP68" s="11"/>
      <c r="DVQ68" s="11"/>
      <c r="DVR68" s="11"/>
      <c r="DVS68" s="11"/>
      <c r="DVT68" s="11"/>
      <c r="DVU68" s="11"/>
      <c r="DVV68" s="11"/>
      <c r="DVW68" s="11"/>
      <c r="DVX68" s="11"/>
      <c r="DVY68" s="11"/>
      <c r="DVZ68" s="11"/>
      <c r="DWA68" s="11"/>
      <c r="DWB68" s="11"/>
      <c r="DWC68" s="11"/>
      <c r="DWD68" s="11"/>
      <c r="DWE68" s="11"/>
      <c r="DWF68" s="11"/>
      <c r="DWG68" s="11"/>
      <c r="DWH68" s="11"/>
      <c r="DWI68" s="11"/>
      <c r="DWJ68" s="11"/>
      <c r="DWK68" s="11"/>
      <c r="DWL68" s="11"/>
      <c r="DWM68" s="11"/>
      <c r="DWN68" s="11"/>
      <c r="DWO68" s="11"/>
      <c r="DWP68" s="11"/>
      <c r="DWQ68" s="11"/>
      <c r="DWR68" s="11"/>
      <c r="DWS68" s="11"/>
      <c r="DWT68" s="11"/>
      <c r="DWU68" s="11"/>
      <c r="DWV68" s="11"/>
      <c r="DWW68" s="11"/>
      <c r="DWX68" s="11"/>
      <c r="DWY68" s="11"/>
      <c r="DWZ68" s="11"/>
      <c r="DXA68" s="11"/>
      <c r="DXB68" s="11"/>
      <c r="DXC68" s="11"/>
      <c r="DXD68" s="11"/>
      <c r="DXE68" s="11"/>
      <c r="DXF68" s="11"/>
      <c r="DXG68" s="11"/>
      <c r="DXH68" s="11"/>
      <c r="DXI68" s="11"/>
      <c r="DXJ68" s="11"/>
      <c r="DXK68" s="11"/>
      <c r="DXL68" s="11"/>
      <c r="DXM68" s="11"/>
      <c r="DXN68" s="11"/>
      <c r="DXO68" s="11"/>
      <c r="DXP68" s="11"/>
      <c r="DXQ68" s="11"/>
      <c r="DXR68" s="11"/>
      <c r="DXS68" s="11"/>
      <c r="DXT68" s="11"/>
      <c r="DXU68" s="11"/>
      <c r="DXV68" s="11"/>
      <c r="DXW68" s="11"/>
      <c r="DXX68" s="11"/>
      <c r="DXY68" s="11"/>
      <c r="DXZ68" s="11"/>
      <c r="DYA68" s="11"/>
      <c r="DYB68" s="11"/>
      <c r="DYC68" s="11"/>
      <c r="DYD68" s="11"/>
      <c r="DYE68" s="11"/>
      <c r="DYF68" s="11"/>
      <c r="DYG68" s="11"/>
      <c r="DYH68" s="11"/>
      <c r="DYI68" s="11"/>
      <c r="DYJ68" s="11"/>
      <c r="DYK68" s="11"/>
      <c r="DYL68" s="11"/>
      <c r="DYM68" s="11"/>
      <c r="DYN68" s="11"/>
      <c r="DYO68" s="11"/>
      <c r="DYP68" s="11"/>
      <c r="DYQ68" s="11"/>
      <c r="DYR68" s="11"/>
      <c r="DYS68" s="11"/>
      <c r="DYT68" s="11"/>
      <c r="DYU68" s="11"/>
      <c r="DYV68" s="11"/>
      <c r="DYW68" s="11"/>
      <c r="DYX68" s="11"/>
      <c r="DYY68" s="11"/>
      <c r="DYZ68" s="11"/>
      <c r="DZA68" s="11"/>
      <c r="DZB68" s="11"/>
      <c r="DZC68" s="11"/>
      <c r="DZD68" s="11"/>
      <c r="DZE68" s="11"/>
      <c r="DZF68" s="11"/>
      <c r="DZG68" s="11"/>
      <c r="DZH68" s="11"/>
      <c r="DZI68" s="11"/>
      <c r="DZJ68" s="11"/>
      <c r="DZK68" s="11"/>
      <c r="DZL68" s="11"/>
      <c r="DZM68" s="11"/>
      <c r="DZN68" s="11"/>
      <c r="DZO68" s="11"/>
      <c r="DZP68" s="11"/>
      <c r="DZQ68" s="11"/>
      <c r="DZR68" s="11"/>
      <c r="DZS68" s="11"/>
      <c r="DZT68" s="11"/>
      <c r="DZU68" s="11"/>
      <c r="DZV68" s="11"/>
      <c r="DZW68" s="11"/>
      <c r="DZX68" s="11"/>
      <c r="DZY68" s="11"/>
      <c r="DZZ68" s="11"/>
      <c r="EAA68" s="11"/>
      <c r="EAB68" s="11"/>
      <c r="EAC68" s="11"/>
      <c r="EAD68" s="11"/>
      <c r="EAE68" s="11"/>
      <c r="EAF68" s="11"/>
      <c r="EAG68" s="11"/>
      <c r="EAH68" s="11"/>
      <c r="EAI68" s="11"/>
      <c r="EAJ68" s="11"/>
      <c r="EAK68" s="11"/>
      <c r="EAL68" s="11"/>
      <c r="EAM68" s="11"/>
      <c r="EAN68" s="11"/>
      <c r="EAO68" s="11"/>
      <c r="EAP68" s="11"/>
      <c r="EAQ68" s="11"/>
      <c r="EAR68" s="11"/>
      <c r="EAS68" s="11"/>
      <c r="EAT68" s="11"/>
      <c r="EAU68" s="11"/>
      <c r="EAV68" s="11"/>
      <c r="EAW68" s="11"/>
      <c r="EAX68" s="11"/>
      <c r="EAY68" s="11"/>
      <c r="EAZ68" s="11"/>
      <c r="EBA68" s="11"/>
      <c r="EBB68" s="11"/>
      <c r="EBC68" s="11"/>
      <c r="EBD68" s="11"/>
      <c r="EBE68" s="11"/>
      <c r="EBF68" s="11"/>
      <c r="EBG68" s="11"/>
      <c r="EBH68" s="11"/>
      <c r="EBI68" s="11"/>
      <c r="EBJ68" s="11"/>
      <c r="EBK68" s="11"/>
      <c r="EBL68" s="11"/>
      <c r="EBM68" s="11"/>
      <c r="EBN68" s="11"/>
      <c r="EBO68" s="11"/>
      <c r="EBP68" s="11"/>
      <c r="EBQ68" s="11"/>
      <c r="EBR68" s="11"/>
      <c r="EBS68" s="11"/>
      <c r="EBT68" s="11"/>
      <c r="EBU68" s="11"/>
      <c r="EBV68" s="11"/>
      <c r="EBW68" s="11"/>
      <c r="EBX68" s="11"/>
      <c r="EBY68" s="11"/>
      <c r="EBZ68" s="11"/>
      <c r="ECA68" s="11"/>
      <c r="ECB68" s="11"/>
      <c r="ECC68" s="11"/>
      <c r="ECD68" s="11"/>
      <c r="ECE68" s="11"/>
      <c r="ECF68" s="11"/>
      <c r="ECG68" s="11"/>
      <c r="ECH68" s="11"/>
      <c r="ECI68" s="11"/>
      <c r="ECJ68" s="11"/>
      <c r="ECK68" s="11"/>
      <c r="ECL68" s="11"/>
      <c r="ECM68" s="11"/>
      <c r="ECN68" s="11"/>
      <c r="ECO68" s="11"/>
      <c r="ECP68" s="11"/>
      <c r="ECQ68" s="11"/>
      <c r="ECR68" s="11"/>
      <c r="ECS68" s="11"/>
      <c r="ECT68" s="11"/>
      <c r="ECU68" s="11"/>
      <c r="ECV68" s="11"/>
      <c r="ECW68" s="11"/>
      <c r="ECX68" s="11"/>
      <c r="ECY68" s="11"/>
      <c r="ECZ68" s="11"/>
      <c r="EDA68" s="11"/>
      <c r="EDB68" s="11"/>
      <c r="EDC68" s="11"/>
      <c r="EDD68" s="11"/>
      <c r="EDE68" s="11"/>
      <c r="EDF68" s="11"/>
      <c r="EDG68" s="11"/>
      <c r="EDH68" s="11"/>
      <c r="EDI68" s="11"/>
      <c r="EDJ68" s="11"/>
      <c r="EDK68" s="11"/>
      <c r="EDL68" s="11"/>
      <c r="EDM68" s="11"/>
      <c r="EDN68" s="11"/>
      <c r="EDO68" s="11"/>
      <c r="EDP68" s="11"/>
      <c r="EDQ68" s="11"/>
      <c r="EDR68" s="11"/>
      <c r="EDS68" s="11"/>
      <c r="EDT68" s="11"/>
      <c r="EDU68" s="11"/>
      <c r="EDV68" s="11"/>
      <c r="EDW68" s="11"/>
      <c r="EDX68" s="11"/>
      <c r="EDY68" s="11"/>
      <c r="EDZ68" s="11"/>
      <c r="EEA68" s="11"/>
      <c r="EEB68" s="11"/>
      <c r="EEC68" s="11"/>
      <c r="EED68" s="11"/>
      <c r="EEE68" s="11"/>
      <c r="EEF68" s="11"/>
      <c r="EEG68" s="11"/>
      <c r="EEH68" s="11"/>
      <c r="EEI68" s="11"/>
      <c r="EEJ68" s="11"/>
      <c r="EEK68" s="11"/>
      <c r="EEL68" s="11"/>
      <c r="EEM68" s="11"/>
      <c r="EEN68" s="11"/>
      <c r="EEO68" s="11"/>
      <c r="EEP68" s="11"/>
      <c r="EEQ68" s="11"/>
      <c r="EER68" s="11"/>
      <c r="EES68" s="11"/>
      <c r="EET68" s="11"/>
      <c r="EEU68" s="11"/>
      <c r="EEV68" s="11"/>
      <c r="EEW68" s="11"/>
      <c r="EEX68" s="11"/>
      <c r="EEY68" s="11"/>
      <c r="EEZ68" s="11"/>
      <c r="EFA68" s="11"/>
      <c r="EFB68" s="11"/>
      <c r="EFC68" s="11"/>
      <c r="EFD68" s="11"/>
      <c r="EFE68" s="11"/>
      <c r="EFF68" s="11"/>
      <c r="EFG68" s="11"/>
      <c r="EFH68" s="11"/>
      <c r="EFI68" s="11"/>
      <c r="EFJ68" s="11"/>
      <c r="EFK68" s="11"/>
      <c r="EFL68" s="11"/>
      <c r="EFM68" s="11"/>
      <c r="EFN68" s="11"/>
      <c r="EFO68" s="11"/>
      <c r="EFP68" s="11"/>
      <c r="EFQ68" s="11"/>
      <c r="EFR68" s="11"/>
      <c r="EFS68" s="11"/>
      <c r="EFT68" s="11"/>
      <c r="EFU68" s="11"/>
      <c r="EFV68" s="11"/>
      <c r="EFW68" s="11"/>
      <c r="EFX68" s="11"/>
      <c r="EFY68" s="11"/>
      <c r="EFZ68" s="11"/>
      <c r="EGA68" s="11"/>
      <c r="EGB68" s="11"/>
      <c r="EGC68" s="11"/>
      <c r="EGD68" s="11"/>
      <c r="EGE68" s="11"/>
      <c r="EGF68" s="11"/>
      <c r="EGG68" s="11"/>
      <c r="EGH68" s="11"/>
      <c r="EGI68" s="11"/>
      <c r="EGJ68" s="11"/>
      <c r="EGK68" s="11"/>
      <c r="EGL68" s="11"/>
      <c r="EGM68" s="11"/>
      <c r="EGN68" s="11"/>
      <c r="EGO68" s="11"/>
      <c r="EGP68" s="11"/>
      <c r="EGQ68" s="11"/>
      <c r="EGR68" s="11"/>
      <c r="EGS68" s="11"/>
      <c r="EGT68" s="11"/>
      <c r="EGU68" s="11"/>
      <c r="EGV68" s="11"/>
      <c r="EGW68" s="11"/>
      <c r="EGX68" s="11"/>
      <c r="EGY68" s="11"/>
      <c r="EGZ68" s="11"/>
      <c r="EHA68" s="11"/>
      <c r="EHB68" s="11"/>
      <c r="EHC68" s="11"/>
      <c r="EHD68" s="11"/>
      <c r="EHE68" s="11"/>
      <c r="EHF68" s="11"/>
      <c r="EHG68" s="11"/>
      <c r="EHH68" s="11"/>
      <c r="EHI68" s="11"/>
      <c r="EHJ68" s="11"/>
      <c r="EHK68" s="11"/>
      <c r="EHL68" s="11"/>
      <c r="EHM68" s="11"/>
      <c r="EHN68" s="11"/>
      <c r="EHO68" s="11"/>
      <c r="EHP68" s="11"/>
      <c r="EHQ68" s="11"/>
      <c r="EHR68" s="11"/>
      <c r="EHS68" s="11"/>
      <c r="EHT68" s="11"/>
      <c r="EHU68" s="11"/>
      <c r="EHV68" s="11"/>
      <c r="EHW68" s="11"/>
      <c r="EHX68" s="11"/>
      <c r="EHY68" s="11"/>
      <c r="EHZ68" s="11"/>
      <c r="EIA68" s="11"/>
      <c r="EIB68" s="11"/>
      <c r="EIC68" s="11"/>
      <c r="EID68" s="11"/>
      <c r="EIE68" s="11"/>
      <c r="EIF68" s="11"/>
      <c r="EIG68" s="11"/>
      <c r="EIH68" s="11"/>
      <c r="EII68" s="11"/>
      <c r="EIJ68" s="11"/>
      <c r="EIK68" s="11"/>
      <c r="EIL68" s="11"/>
      <c r="EIM68" s="11"/>
      <c r="EIN68" s="11"/>
      <c r="EIO68" s="11"/>
      <c r="EIP68" s="11"/>
      <c r="EIQ68" s="11"/>
      <c r="EIR68" s="11"/>
      <c r="EIS68" s="11"/>
      <c r="EIT68" s="11"/>
      <c r="EIU68" s="11"/>
      <c r="EIV68" s="11"/>
      <c r="EIW68" s="11"/>
      <c r="EIX68" s="11"/>
      <c r="EIY68" s="11"/>
      <c r="EIZ68" s="11"/>
      <c r="EJA68" s="11"/>
      <c r="EJB68" s="11"/>
      <c r="EJC68" s="11"/>
      <c r="EJD68" s="11"/>
      <c r="EJE68" s="11"/>
      <c r="EJF68" s="11"/>
      <c r="EJG68" s="11"/>
      <c r="EJH68" s="11"/>
      <c r="EJI68" s="11"/>
      <c r="EJJ68" s="11"/>
      <c r="EJK68" s="11"/>
      <c r="EJL68" s="11"/>
      <c r="EJM68" s="11"/>
      <c r="EJN68" s="11"/>
      <c r="EJO68" s="11"/>
      <c r="EJP68" s="11"/>
      <c r="EJQ68" s="11"/>
      <c r="EJR68" s="11"/>
      <c r="EJS68" s="11"/>
      <c r="EJT68" s="11"/>
      <c r="EJU68" s="11"/>
      <c r="EJV68" s="11"/>
      <c r="EJW68" s="11"/>
      <c r="EJX68" s="11"/>
      <c r="EJY68" s="11"/>
      <c r="EJZ68" s="11"/>
      <c r="EKA68" s="11"/>
      <c r="EKB68" s="11"/>
      <c r="EKC68" s="11"/>
      <c r="EKD68" s="11"/>
      <c r="EKE68" s="11"/>
      <c r="EKF68" s="11"/>
      <c r="EKG68" s="11"/>
      <c r="EKH68" s="11"/>
      <c r="EKI68" s="11"/>
      <c r="EKJ68" s="11"/>
      <c r="EKK68" s="11"/>
      <c r="EKL68" s="11"/>
      <c r="EKM68" s="11"/>
      <c r="EKN68" s="11"/>
      <c r="EKO68" s="11"/>
      <c r="EKP68" s="11"/>
      <c r="EKQ68" s="11"/>
      <c r="EKR68" s="11"/>
      <c r="EKS68" s="11"/>
      <c r="EKT68" s="11"/>
      <c r="EKU68" s="11"/>
      <c r="EKV68" s="11"/>
      <c r="EKW68" s="11"/>
      <c r="EKX68" s="11"/>
      <c r="EKY68" s="11"/>
      <c r="EKZ68" s="11"/>
      <c r="ELA68" s="11"/>
      <c r="ELB68" s="11"/>
      <c r="ELC68" s="11"/>
      <c r="ELD68" s="11"/>
      <c r="ELE68" s="11"/>
      <c r="ELF68" s="11"/>
      <c r="ELG68" s="11"/>
      <c r="ELH68" s="11"/>
      <c r="ELI68" s="11"/>
      <c r="ELJ68" s="11"/>
      <c r="ELK68" s="11"/>
      <c r="ELL68" s="11"/>
      <c r="ELM68" s="11"/>
      <c r="ELN68" s="11"/>
      <c r="ELO68" s="11"/>
      <c r="ELP68" s="11"/>
      <c r="ELQ68" s="11"/>
      <c r="ELR68" s="11"/>
      <c r="ELS68" s="11"/>
      <c r="ELT68" s="11"/>
      <c r="ELU68" s="11"/>
      <c r="ELV68" s="11"/>
      <c r="ELW68" s="11"/>
      <c r="ELX68" s="11"/>
      <c r="ELY68" s="11"/>
      <c r="ELZ68" s="11"/>
      <c r="EMA68" s="11"/>
      <c r="EMB68" s="11"/>
      <c r="EMC68" s="11"/>
      <c r="EMD68" s="11"/>
      <c r="EME68" s="11"/>
      <c r="EMF68" s="11"/>
      <c r="EMG68" s="11"/>
      <c r="EMH68" s="11"/>
      <c r="EMI68" s="11"/>
      <c r="EMJ68" s="11"/>
      <c r="EMK68" s="11"/>
      <c r="EML68" s="11"/>
      <c r="EMM68" s="11"/>
      <c r="EMN68" s="11"/>
      <c r="EMO68" s="11"/>
      <c r="EMP68" s="11"/>
      <c r="EMQ68" s="11"/>
      <c r="EMR68" s="11"/>
      <c r="EMS68" s="11"/>
      <c r="EMT68" s="11"/>
      <c r="EMU68" s="11"/>
      <c r="EMV68" s="11"/>
      <c r="EMW68" s="11"/>
      <c r="EMX68" s="11"/>
      <c r="EMY68" s="11"/>
      <c r="EMZ68" s="11"/>
      <c r="ENA68" s="11"/>
      <c r="ENB68" s="11"/>
      <c r="ENC68" s="11"/>
      <c r="END68" s="11"/>
      <c r="ENE68" s="11"/>
      <c r="ENF68" s="11"/>
      <c r="ENG68" s="11"/>
      <c r="ENH68" s="11"/>
      <c r="ENI68" s="11"/>
      <c r="ENJ68" s="11"/>
      <c r="ENK68" s="11"/>
      <c r="ENL68" s="11"/>
      <c r="ENM68" s="11"/>
      <c r="ENN68" s="11"/>
      <c r="ENO68" s="11"/>
      <c r="ENP68" s="11"/>
      <c r="ENQ68" s="11"/>
      <c r="ENR68" s="11"/>
      <c r="ENS68" s="11"/>
      <c r="ENT68" s="11"/>
      <c r="ENU68" s="11"/>
      <c r="ENV68" s="11"/>
      <c r="ENW68" s="11"/>
      <c r="ENX68" s="11"/>
      <c r="ENY68" s="11"/>
      <c r="ENZ68" s="11"/>
      <c r="EOA68" s="11"/>
      <c r="EOB68" s="11"/>
      <c r="EOC68" s="11"/>
      <c r="EOD68" s="11"/>
      <c r="EOE68" s="11"/>
      <c r="EOF68" s="11"/>
      <c r="EOG68" s="11"/>
      <c r="EOH68" s="11"/>
      <c r="EOI68" s="11"/>
      <c r="EOJ68" s="11"/>
      <c r="EOK68" s="11"/>
      <c r="EOL68" s="11"/>
      <c r="EOM68" s="11"/>
      <c r="EON68" s="11"/>
      <c r="EOO68" s="11"/>
      <c r="EOP68" s="11"/>
      <c r="EOQ68" s="11"/>
      <c r="EOR68" s="11"/>
      <c r="EOS68" s="11"/>
      <c r="EOT68" s="11"/>
      <c r="EOU68" s="11"/>
      <c r="EOV68" s="11"/>
      <c r="EOW68" s="11"/>
      <c r="EOX68" s="11"/>
      <c r="EOY68" s="11"/>
      <c r="EOZ68" s="11"/>
      <c r="EPA68" s="11"/>
      <c r="EPB68" s="11"/>
      <c r="EPC68" s="11"/>
      <c r="EPD68" s="11"/>
      <c r="EPE68" s="11"/>
      <c r="EPF68" s="11"/>
      <c r="EPG68" s="11"/>
      <c r="EPH68" s="11"/>
      <c r="EPI68" s="11"/>
      <c r="EPJ68" s="11"/>
      <c r="EPK68" s="11"/>
      <c r="EPL68" s="11"/>
      <c r="EPM68" s="11"/>
      <c r="EPN68" s="11"/>
      <c r="EPO68" s="11"/>
      <c r="EPP68" s="11"/>
      <c r="EPQ68" s="11"/>
      <c r="EPR68" s="11"/>
      <c r="EPS68" s="11"/>
      <c r="EPT68" s="11"/>
      <c r="EPU68" s="11"/>
      <c r="EPV68" s="11"/>
      <c r="EPW68" s="11"/>
      <c r="EPX68" s="11"/>
      <c r="EPY68" s="11"/>
      <c r="EPZ68" s="11"/>
      <c r="EQA68" s="11"/>
      <c r="EQB68" s="11"/>
      <c r="EQC68" s="11"/>
      <c r="EQD68" s="11"/>
      <c r="EQE68" s="11"/>
      <c r="EQF68" s="11"/>
      <c r="EQG68" s="11"/>
      <c r="EQH68" s="11"/>
      <c r="EQI68" s="11"/>
      <c r="EQJ68" s="11"/>
      <c r="EQK68" s="11"/>
      <c r="EQL68" s="11"/>
      <c r="EQM68" s="11"/>
      <c r="EQN68" s="11"/>
      <c r="EQO68" s="11"/>
      <c r="EQP68" s="11"/>
      <c r="EQQ68" s="11"/>
      <c r="EQR68" s="11"/>
      <c r="EQS68" s="11"/>
      <c r="EQT68" s="11"/>
      <c r="EQU68" s="11"/>
      <c r="EQV68" s="11"/>
      <c r="EQW68" s="11"/>
      <c r="EQX68" s="11"/>
      <c r="EQY68" s="11"/>
      <c r="EQZ68" s="11"/>
      <c r="ERA68" s="11"/>
      <c r="ERB68" s="11"/>
      <c r="ERC68" s="11"/>
      <c r="ERD68" s="11"/>
      <c r="ERE68" s="11"/>
      <c r="ERF68" s="11"/>
      <c r="ERG68" s="11"/>
      <c r="ERH68" s="11"/>
      <c r="ERI68" s="11"/>
      <c r="ERJ68" s="11"/>
      <c r="ERK68" s="11"/>
      <c r="ERL68" s="11"/>
      <c r="ERM68" s="11"/>
      <c r="ERN68" s="11"/>
      <c r="ERO68" s="11"/>
      <c r="ERP68" s="11"/>
      <c r="ERQ68" s="11"/>
      <c r="ERR68" s="11"/>
      <c r="ERS68" s="11"/>
      <c r="ERT68" s="11"/>
      <c r="ERU68" s="11"/>
      <c r="ERV68" s="11"/>
      <c r="ERW68" s="11"/>
      <c r="ERX68" s="11"/>
      <c r="ERY68" s="11"/>
      <c r="ERZ68" s="11"/>
      <c r="ESA68" s="11"/>
      <c r="ESB68" s="11"/>
      <c r="ESC68" s="11"/>
      <c r="ESD68" s="11"/>
      <c r="ESE68" s="11"/>
      <c r="ESF68" s="11"/>
      <c r="ESG68" s="11"/>
      <c r="ESH68" s="11"/>
      <c r="ESI68" s="11"/>
      <c r="ESJ68" s="11"/>
      <c r="ESK68" s="11"/>
      <c r="ESL68" s="11"/>
      <c r="ESM68" s="11"/>
      <c r="ESN68" s="11"/>
      <c r="ESO68" s="11"/>
      <c r="ESP68" s="11"/>
      <c r="ESQ68" s="11"/>
      <c r="ESR68" s="11"/>
      <c r="ESS68" s="11"/>
      <c r="EST68" s="11"/>
      <c r="ESU68" s="11"/>
      <c r="ESV68" s="11"/>
      <c r="ESW68" s="11"/>
      <c r="ESX68" s="11"/>
      <c r="ESY68" s="11"/>
      <c r="ESZ68" s="11"/>
      <c r="ETA68" s="11"/>
      <c r="ETB68" s="11"/>
      <c r="ETC68" s="11"/>
      <c r="ETD68" s="11"/>
      <c r="ETE68" s="11"/>
      <c r="ETF68" s="11"/>
      <c r="ETG68" s="11"/>
      <c r="ETH68" s="11"/>
      <c r="ETI68" s="11"/>
      <c r="ETJ68" s="11"/>
      <c r="ETK68" s="11"/>
      <c r="ETL68" s="11"/>
      <c r="ETM68" s="11"/>
      <c r="ETN68" s="11"/>
      <c r="ETO68" s="11"/>
      <c r="ETP68" s="11"/>
      <c r="ETQ68" s="11"/>
      <c r="ETR68" s="11"/>
      <c r="ETS68" s="11"/>
      <c r="ETT68" s="11"/>
      <c r="ETU68" s="11"/>
      <c r="ETV68" s="11"/>
      <c r="ETW68" s="11"/>
      <c r="ETX68" s="11"/>
      <c r="ETY68" s="11"/>
      <c r="ETZ68" s="11"/>
      <c r="EUA68" s="11"/>
      <c r="EUB68" s="11"/>
      <c r="EUC68" s="11"/>
      <c r="EUD68" s="11"/>
      <c r="EUE68" s="11"/>
      <c r="EUF68" s="11"/>
      <c r="EUG68" s="11"/>
      <c r="EUH68" s="11"/>
      <c r="EUI68" s="11"/>
      <c r="EUJ68" s="11"/>
      <c r="EUK68" s="11"/>
      <c r="EUL68" s="11"/>
      <c r="EUM68" s="11"/>
      <c r="EUN68" s="11"/>
      <c r="EUO68" s="11"/>
      <c r="EUP68" s="11"/>
      <c r="EUQ68" s="11"/>
      <c r="EUR68" s="11"/>
      <c r="EUS68" s="11"/>
      <c r="EUT68" s="11"/>
      <c r="EUU68" s="11"/>
      <c r="EUV68" s="11"/>
      <c r="EUW68" s="11"/>
      <c r="EUX68" s="11"/>
      <c r="EUY68" s="11"/>
      <c r="EUZ68" s="11"/>
      <c r="EVA68" s="11"/>
      <c r="EVB68" s="11"/>
      <c r="EVC68" s="11"/>
      <c r="EVD68" s="11"/>
      <c r="EVE68" s="11"/>
      <c r="EVF68" s="11"/>
      <c r="EVG68" s="11"/>
      <c r="EVH68" s="11"/>
      <c r="EVI68" s="11"/>
      <c r="EVJ68" s="11"/>
      <c r="EVK68" s="11"/>
      <c r="EVL68" s="11"/>
      <c r="EVM68" s="11"/>
      <c r="EVN68" s="11"/>
      <c r="EVO68" s="11"/>
      <c r="EVP68" s="11"/>
      <c r="EVQ68" s="11"/>
      <c r="EVR68" s="11"/>
      <c r="EVS68" s="11"/>
      <c r="EVT68" s="11"/>
      <c r="EVU68" s="11"/>
      <c r="EVV68" s="11"/>
      <c r="EVW68" s="11"/>
      <c r="EVX68" s="11"/>
      <c r="EVY68" s="11"/>
      <c r="EVZ68" s="11"/>
      <c r="EWA68" s="11"/>
      <c r="EWB68" s="11"/>
      <c r="EWC68" s="11"/>
      <c r="EWD68" s="11"/>
      <c r="EWE68" s="11"/>
      <c r="EWF68" s="11"/>
      <c r="EWG68" s="11"/>
      <c r="EWH68" s="11"/>
      <c r="EWI68" s="11"/>
      <c r="EWJ68" s="11"/>
      <c r="EWK68" s="11"/>
      <c r="EWL68" s="11"/>
      <c r="EWM68" s="11"/>
      <c r="EWN68" s="11"/>
      <c r="EWO68" s="11"/>
      <c r="EWP68" s="11"/>
      <c r="EWQ68" s="11"/>
      <c r="EWR68" s="11"/>
      <c r="EWS68" s="11"/>
      <c r="EWT68" s="11"/>
      <c r="EWU68" s="11"/>
      <c r="EWV68" s="11"/>
      <c r="EWW68" s="11"/>
      <c r="EWX68" s="11"/>
      <c r="EWY68" s="11"/>
      <c r="EWZ68" s="11"/>
      <c r="EXA68" s="11"/>
      <c r="EXB68" s="11"/>
      <c r="EXC68" s="11"/>
      <c r="EXD68" s="11"/>
      <c r="EXE68" s="11"/>
      <c r="EXF68" s="11"/>
      <c r="EXG68" s="11"/>
      <c r="EXH68" s="11"/>
      <c r="EXI68" s="11"/>
      <c r="EXJ68" s="11"/>
      <c r="EXK68" s="11"/>
      <c r="EXL68" s="11"/>
      <c r="EXM68" s="11"/>
      <c r="EXN68" s="11"/>
      <c r="EXO68" s="11"/>
      <c r="EXP68" s="11"/>
      <c r="EXQ68" s="11"/>
      <c r="EXR68" s="11"/>
      <c r="EXS68" s="11"/>
      <c r="EXT68" s="11"/>
      <c r="EXU68" s="11"/>
      <c r="EXV68" s="11"/>
      <c r="EXW68" s="11"/>
      <c r="EXX68" s="11"/>
      <c r="EXY68" s="11"/>
      <c r="EXZ68" s="11"/>
      <c r="EYA68" s="11"/>
      <c r="EYB68" s="11"/>
      <c r="EYC68" s="11"/>
      <c r="EYD68" s="11"/>
      <c r="EYE68" s="11"/>
      <c r="EYF68" s="11"/>
      <c r="EYG68" s="11"/>
      <c r="EYH68" s="11"/>
      <c r="EYI68" s="11"/>
      <c r="EYJ68" s="11"/>
      <c r="EYK68" s="11"/>
      <c r="EYL68" s="11"/>
      <c r="EYM68" s="11"/>
      <c r="EYN68" s="11"/>
      <c r="EYO68" s="11"/>
      <c r="EYP68" s="11"/>
      <c r="EYQ68" s="11"/>
      <c r="EYR68" s="11"/>
      <c r="EYS68" s="11"/>
      <c r="EYT68" s="11"/>
      <c r="EYU68" s="11"/>
      <c r="EYV68" s="11"/>
      <c r="EYW68" s="11"/>
      <c r="EYX68" s="11"/>
      <c r="EYY68" s="11"/>
      <c r="EYZ68" s="11"/>
      <c r="EZA68" s="11"/>
      <c r="EZB68" s="11"/>
      <c r="EZC68" s="11"/>
      <c r="EZD68" s="11"/>
      <c r="EZE68" s="11"/>
      <c r="EZF68" s="11"/>
      <c r="EZG68" s="11"/>
      <c r="EZH68" s="11"/>
      <c r="EZI68" s="11"/>
      <c r="EZJ68" s="11"/>
      <c r="EZK68" s="11"/>
      <c r="EZL68" s="11"/>
      <c r="EZM68" s="11"/>
      <c r="EZN68" s="11"/>
      <c r="EZO68" s="11"/>
      <c r="EZP68" s="11"/>
      <c r="EZQ68" s="11"/>
      <c r="EZR68" s="11"/>
      <c r="EZS68" s="11"/>
      <c r="EZT68" s="11"/>
      <c r="EZU68" s="11"/>
      <c r="EZV68" s="11"/>
      <c r="EZW68" s="11"/>
      <c r="EZX68" s="11"/>
      <c r="EZY68" s="11"/>
      <c r="EZZ68" s="11"/>
      <c r="FAA68" s="11"/>
      <c r="FAB68" s="11"/>
      <c r="FAC68" s="11"/>
      <c r="FAD68" s="11"/>
      <c r="FAE68" s="11"/>
      <c r="FAF68" s="11"/>
      <c r="FAG68" s="11"/>
      <c r="FAH68" s="11"/>
      <c r="FAI68" s="11"/>
      <c r="FAJ68" s="11"/>
      <c r="FAK68" s="11"/>
      <c r="FAL68" s="11"/>
      <c r="FAM68" s="11"/>
      <c r="FAN68" s="11"/>
      <c r="FAO68" s="11"/>
      <c r="FAP68" s="11"/>
      <c r="FAQ68" s="11"/>
      <c r="FAR68" s="11"/>
      <c r="FAS68" s="11"/>
      <c r="FAT68" s="11"/>
      <c r="FAU68" s="11"/>
      <c r="FAV68" s="11"/>
      <c r="FAW68" s="11"/>
      <c r="FAX68" s="11"/>
      <c r="FAY68" s="11"/>
      <c r="FAZ68" s="11"/>
      <c r="FBA68" s="11"/>
      <c r="FBB68" s="11"/>
      <c r="FBC68" s="11"/>
      <c r="FBD68" s="11"/>
      <c r="FBE68" s="11"/>
      <c r="FBF68" s="11"/>
      <c r="FBG68" s="11"/>
      <c r="FBH68" s="11"/>
      <c r="FBI68" s="11"/>
      <c r="FBJ68" s="11"/>
      <c r="FBK68" s="11"/>
      <c r="FBL68" s="11"/>
      <c r="FBM68" s="11"/>
      <c r="FBN68" s="11"/>
      <c r="FBO68" s="11"/>
      <c r="FBP68" s="11"/>
      <c r="FBQ68" s="11"/>
      <c r="FBR68" s="11"/>
      <c r="FBS68" s="11"/>
      <c r="FBT68" s="11"/>
      <c r="FBU68" s="11"/>
      <c r="FBV68" s="11"/>
      <c r="FBW68" s="11"/>
      <c r="FBX68" s="11"/>
      <c r="FBY68" s="11"/>
      <c r="FBZ68" s="11"/>
      <c r="FCA68" s="11"/>
      <c r="FCB68" s="11"/>
      <c r="FCC68" s="11"/>
      <c r="FCD68" s="11"/>
      <c r="FCE68" s="11"/>
      <c r="FCF68" s="11"/>
      <c r="FCG68" s="11"/>
      <c r="FCH68" s="11"/>
      <c r="FCI68" s="11"/>
      <c r="FCJ68" s="11"/>
      <c r="FCK68" s="11"/>
      <c r="FCL68" s="11"/>
      <c r="FCM68" s="11"/>
      <c r="FCN68" s="11"/>
      <c r="FCO68" s="11"/>
      <c r="FCP68" s="11"/>
      <c r="FCQ68" s="11"/>
      <c r="FCR68" s="11"/>
      <c r="FCS68" s="11"/>
      <c r="FCT68" s="11"/>
      <c r="FCU68" s="11"/>
      <c r="FCV68" s="11"/>
      <c r="FCW68" s="11"/>
      <c r="FCX68" s="11"/>
      <c r="FCY68" s="11"/>
      <c r="FCZ68" s="11"/>
      <c r="FDA68" s="11"/>
      <c r="FDB68" s="11"/>
      <c r="FDC68" s="11"/>
      <c r="FDD68" s="11"/>
      <c r="FDE68" s="11"/>
      <c r="FDF68" s="11"/>
      <c r="FDG68" s="11"/>
      <c r="FDH68" s="11"/>
      <c r="FDI68" s="11"/>
      <c r="FDJ68" s="11"/>
      <c r="FDK68" s="11"/>
      <c r="FDL68" s="11"/>
      <c r="FDM68" s="11"/>
      <c r="FDN68" s="11"/>
      <c r="FDO68" s="11"/>
      <c r="FDP68" s="11"/>
      <c r="FDQ68" s="11"/>
      <c r="FDR68" s="11"/>
      <c r="FDS68" s="11"/>
      <c r="FDT68" s="11"/>
      <c r="FDU68" s="11"/>
      <c r="FDV68" s="11"/>
      <c r="FDW68" s="11"/>
      <c r="FDX68" s="11"/>
      <c r="FDY68" s="11"/>
      <c r="FDZ68" s="11"/>
      <c r="FEA68" s="11"/>
      <c r="FEB68" s="11"/>
      <c r="FEC68" s="11"/>
      <c r="FED68" s="11"/>
      <c r="FEE68" s="11"/>
      <c r="FEF68" s="11"/>
      <c r="FEG68" s="11"/>
      <c r="FEH68" s="11"/>
      <c r="FEI68" s="11"/>
      <c r="FEJ68" s="11"/>
      <c r="FEK68" s="11"/>
      <c r="FEL68" s="11"/>
      <c r="FEM68" s="11"/>
      <c r="FEN68" s="11"/>
      <c r="FEO68" s="11"/>
      <c r="FEP68" s="11"/>
      <c r="FEQ68" s="11"/>
      <c r="FER68" s="11"/>
      <c r="FES68" s="11"/>
      <c r="FET68" s="11"/>
      <c r="FEU68" s="11"/>
      <c r="FEV68" s="11"/>
      <c r="FEW68" s="11"/>
      <c r="FEX68" s="11"/>
      <c r="FEY68" s="11"/>
      <c r="FEZ68" s="11"/>
      <c r="FFA68" s="11"/>
      <c r="FFB68" s="11"/>
      <c r="FFC68" s="11"/>
      <c r="FFD68" s="11"/>
      <c r="FFE68" s="11"/>
      <c r="FFF68" s="11"/>
      <c r="FFG68" s="11"/>
      <c r="FFH68" s="11"/>
      <c r="FFI68" s="11"/>
      <c r="FFJ68" s="11"/>
      <c r="FFK68" s="11"/>
      <c r="FFL68" s="11"/>
      <c r="FFM68" s="11"/>
      <c r="FFN68" s="11"/>
      <c r="FFO68" s="11"/>
      <c r="FFP68" s="11"/>
      <c r="FFQ68" s="11"/>
      <c r="FFR68" s="11"/>
      <c r="FFS68" s="11"/>
      <c r="FFT68" s="11"/>
      <c r="FFU68" s="11"/>
      <c r="FFV68" s="11"/>
      <c r="FFW68" s="11"/>
      <c r="FFX68" s="11"/>
      <c r="FFY68" s="11"/>
      <c r="FFZ68" s="11"/>
      <c r="FGA68" s="11"/>
      <c r="FGB68" s="11"/>
      <c r="FGC68" s="11"/>
      <c r="FGD68" s="11"/>
      <c r="FGE68" s="11"/>
      <c r="FGF68" s="11"/>
      <c r="FGG68" s="11"/>
      <c r="FGH68" s="11"/>
      <c r="FGI68" s="11"/>
      <c r="FGJ68" s="11"/>
      <c r="FGK68" s="11"/>
      <c r="FGL68" s="11"/>
      <c r="FGM68" s="11"/>
      <c r="FGN68" s="11"/>
      <c r="FGO68" s="11"/>
      <c r="FGP68" s="11"/>
      <c r="FGQ68" s="11"/>
      <c r="FGR68" s="11"/>
      <c r="FGS68" s="11"/>
      <c r="FGT68" s="11"/>
      <c r="FGU68" s="11"/>
      <c r="FGV68" s="11"/>
      <c r="FGW68" s="11"/>
      <c r="FGX68" s="11"/>
      <c r="FGY68" s="11"/>
      <c r="FGZ68" s="11"/>
      <c r="FHA68" s="11"/>
      <c r="FHB68" s="11"/>
      <c r="FHC68" s="11"/>
      <c r="FHD68" s="11"/>
      <c r="FHE68" s="11"/>
      <c r="FHF68" s="11"/>
      <c r="FHG68" s="11"/>
      <c r="FHH68" s="11"/>
      <c r="FHI68" s="11"/>
      <c r="FHJ68" s="11"/>
      <c r="FHK68" s="11"/>
      <c r="FHL68" s="11"/>
      <c r="FHM68" s="11"/>
      <c r="FHN68" s="11"/>
      <c r="FHO68" s="11"/>
      <c r="FHP68" s="11"/>
      <c r="FHQ68" s="11"/>
      <c r="FHR68" s="11"/>
      <c r="FHS68" s="11"/>
      <c r="FHT68" s="11"/>
      <c r="FHU68" s="11"/>
      <c r="FHV68" s="11"/>
      <c r="FHW68" s="11"/>
      <c r="FHX68" s="11"/>
      <c r="FHY68" s="11"/>
      <c r="FHZ68" s="11"/>
      <c r="FIA68" s="11"/>
      <c r="FIB68" s="11"/>
      <c r="FIC68" s="11"/>
      <c r="FID68" s="11"/>
      <c r="FIE68" s="11"/>
      <c r="FIF68" s="11"/>
      <c r="FIG68" s="11"/>
      <c r="FIH68" s="11"/>
      <c r="FII68" s="11"/>
      <c r="FIJ68" s="11"/>
      <c r="FIK68" s="11"/>
      <c r="FIL68" s="11"/>
      <c r="FIM68" s="11"/>
      <c r="FIN68" s="11"/>
      <c r="FIO68" s="11"/>
      <c r="FIP68" s="11"/>
      <c r="FIQ68" s="11"/>
      <c r="FIR68" s="11"/>
      <c r="FIS68" s="11"/>
      <c r="FIT68" s="11"/>
      <c r="FIU68" s="11"/>
      <c r="FIV68" s="11"/>
      <c r="FIW68" s="11"/>
      <c r="FIX68" s="11"/>
      <c r="FIY68" s="11"/>
      <c r="FIZ68" s="11"/>
      <c r="FJA68" s="11"/>
      <c r="FJB68" s="11"/>
      <c r="FJC68" s="11"/>
      <c r="FJD68" s="11"/>
      <c r="FJE68" s="11"/>
      <c r="FJF68" s="11"/>
      <c r="FJG68" s="11"/>
      <c r="FJH68" s="11"/>
      <c r="FJI68" s="11"/>
      <c r="FJJ68" s="11"/>
      <c r="FJK68" s="11"/>
      <c r="FJL68" s="11"/>
      <c r="FJM68" s="11"/>
      <c r="FJN68" s="11"/>
      <c r="FJO68" s="11"/>
      <c r="FJP68" s="11"/>
      <c r="FJQ68" s="11"/>
      <c r="FJR68" s="11"/>
      <c r="FJS68" s="11"/>
      <c r="FJT68" s="11"/>
      <c r="FJU68" s="11"/>
      <c r="FJV68" s="11"/>
      <c r="FJW68" s="11"/>
      <c r="FJX68" s="11"/>
      <c r="FJY68" s="11"/>
      <c r="FJZ68" s="11"/>
      <c r="FKA68" s="11"/>
      <c r="FKB68" s="11"/>
      <c r="FKC68" s="11"/>
      <c r="FKD68" s="11"/>
      <c r="FKE68" s="11"/>
      <c r="FKF68" s="11"/>
      <c r="FKG68" s="11"/>
      <c r="FKH68" s="11"/>
      <c r="FKI68" s="11"/>
      <c r="FKJ68" s="11"/>
      <c r="FKK68" s="11"/>
      <c r="FKL68" s="11"/>
      <c r="FKM68" s="11"/>
      <c r="FKN68" s="11"/>
      <c r="FKO68" s="11"/>
      <c r="FKP68" s="11"/>
      <c r="FKQ68" s="11"/>
      <c r="FKR68" s="11"/>
      <c r="FKS68" s="11"/>
      <c r="FKT68" s="11"/>
      <c r="FKU68" s="11"/>
      <c r="FKV68" s="11"/>
      <c r="FKW68" s="11"/>
      <c r="FKX68" s="11"/>
      <c r="FKY68" s="11"/>
      <c r="FKZ68" s="11"/>
      <c r="FLA68" s="11"/>
      <c r="FLB68" s="11"/>
      <c r="FLC68" s="11"/>
      <c r="FLD68" s="11"/>
      <c r="FLE68" s="11"/>
      <c r="FLF68" s="11"/>
      <c r="FLG68" s="11"/>
      <c r="FLH68" s="11"/>
      <c r="FLI68" s="11"/>
      <c r="FLJ68" s="11"/>
      <c r="FLK68" s="11"/>
      <c r="FLL68" s="11"/>
      <c r="FLM68" s="11"/>
      <c r="FLN68" s="11"/>
      <c r="FLO68" s="11"/>
      <c r="FLP68" s="11"/>
      <c r="FLQ68" s="11"/>
      <c r="FLR68" s="11"/>
      <c r="FLS68" s="11"/>
      <c r="FLT68" s="11"/>
      <c r="FLU68" s="11"/>
      <c r="FLV68" s="11"/>
      <c r="FLW68" s="11"/>
      <c r="FLX68" s="11"/>
      <c r="FLY68" s="11"/>
      <c r="FLZ68" s="11"/>
      <c r="FMA68" s="11"/>
      <c r="FMB68" s="11"/>
      <c r="FMC68" s="11"/>
      <c r="FMD68" s="11"/>
      <c r="FME68" s="11"/>
      <c r="FMF68" s="11"/>
      <c r="FMG68" s="11"/>
      <c r="FMH68" s="11"/>
      <c r="FMI68" s="11"/>
      <c r="FMJ68" s="11"/>
      <c r="FMK68" s="11"/>
      <c r="FML68" s="11"/>
      <c r="FMM68" s="11"/>
      <c r="FMN68" s="11"/>
      <c r="FMO68" s="11"/>
      <c r="FMP68" s="11"/>
      <c r="FMQ68" s="11"/>
      <c r="FMR68" s="11"/>
      <c r="FMS68" s="11"/>
      <c r="FMT68" s="11"/>
      <c r="FMU68" s="11"/>
      <c r="FMV68" s="11"/>
      <c r="FMW68" s="11"/>
      <c r="FMX68" s="11"/>
      <c r="FMY68" s="11"/>
      <c r="FMZ68" s="11"/>
      <c r="FNA68" s="11"/>
      <c r="FNB68" s="11"/>
      <c r="FNC68" s="11"/>
      <c r="FND68" s="11"/>
      <c r="FNE68" s="11"/>
      <c r="FNF68" s="11"/>
      <c r="FNG68" s="11"/>
      <c r="FNH68" s="11"/>
      <c r="FNI68" s="11"/>
      <c r="FNJ68" s="11"/>
      <c r="FNK68" s="11"/>
      <c r="FNL68" s="11"/>
      <c r="FNM68" s="11"/>
      <c r="FNN68" s="11"/>
      <c r="FNO68" s="11"/>
      <c r="FNP68" s="11"/>
      <c r="FNQ68" s="11"/>
      <c r="FNR68" s="11"/>
      <c r="FNS68" s="11"/>
      <c r="FNT68" s="11"/>
      <c r="FNU68" s="11"/>
      <c r="FNV68" s="11"/>
      <c r="FNW68" s="11"/>
      <c r="FNX68" s="11"/>
      <c r="FNY68" s="11"/>
      <c r="FNZ68" s="11"/>
      <c r="FOA68" s="11"/>
      <c r="FOB68" s="11"/>
      <c r="FOC68" s="11"/>
      <c r="FOD68" s="11"/>
      <c r="FOE68" s="11"/>
      <c r="FOF68" s="11"/>
      <c r="FOG68" s="11"/>
      <c r="FOH68" s="11"/>
      <c r="FOI68" s="11"/>
      <c r="FOJ68" s="11"/>
      <c r="FOK68" s="11"/>
      <c r="FOL68" s="11"/>
      <c r="FOM68" s="11"/>
      <c r="FON68" s="11"/>
      <c r="FOO68" s="11"/>
      <c r="FOP68" s="11"/>
      <c r="FOQ68" s="11"/>
      <c r="FOR68" s="11"/>
      <c r="FOS68" s="11"/>
      <c r="FOT68" s="11"/>
      <c r="FOU68" s="11"/>
      <c r="FOV68" s="11"/>
      <c r="FOW68" s="11"/>
      <c r="FOX68" s="11"/>
      <c r="FOY68" s="11"/>
      <c r="FOZ68" s="11"/>
      <c r="FPA68" s="11"/>
      <c r="FPB68" s="11"/>
      <c r="FPC68" s="11"/>
      <c r="FPD68" s="11"/>
      <c r="FPE68" s="11"/>
      <c r="FPF68" s="11"/>
      <c r="FPG68" s="11"/>
      <c r="FPH68" s="11"/>
      <c r="FPI68" s="11"/>
      <c r="FPJ68" s="11"/>
      <c r="FPK68" s="11"/>
      <c r="FPL68" s="11"/>
      <c r="FPM68" s="11"/>
      <c r="FPN68" s="11"/>
      <c r="FPO68" s="11"/>
      <c r="FPP68" s="11"/>
      <c r="FPQ68" s="11"/>
      <c r="FPR68" s="11"/>
      <c r="FPS68" s="11"/>
      <c r="FPT68" s="11"/>
      <c r="FPU68" s="11"/>
      <c r="FPV68" s="11"/>
      <c r="FPW68" s="11"/>
      <c r="FPX68" s="11"/>
      <c r="FPY68" s="11"/>
      <c r="FPZ68" s="11"/>
      <c r="FQA68" s="11"/>
      <c r="FQB68" s="11"/>
      <c r="FQC68" s="11"/>
      <c r="FQD68" s="11"/>
      <c r="FQE68" s="11"/>
      <c r="FQF68" s="11"/>
      <c r="FQG68" s="11"/>
      <c r="FQH68" s="11"/>
      <c r="FQI68" s="11"/>
      <c r="FQJ68" s="11"/>
      <c r="FQK68" s="11"/>
      <c r="FQL68" s="11"/>
      <c r="FQM68" s="11"/>
      <c r="FQN68" s="11"/>
      <c r="FQO68" s="11"/>
      <c r="FQP68" s="11"/>
      <c r="FQQ68" s="11"/>
      <c r="FQR68" s="11"/>
      <c r="FQS68" s="11"/>
      <c r="FQT68" s="11"/>
      <c r="FQU68" s="11"/>
      <c r="FQV68" s="11"/>
      <c r="FQW68" s="11"/>
      <c r="FQX68" s="11"/>
      <c r="FQY68" s="11"/>
      <c r="FQZ68" s="11"/>
      <c r="FRA68" s="11"/>
      <c r="FRB68" s="11"/>
      <c r="FRC68" s="11"/>
      <c r="FRD68" s="11"/>
      <c r="FRE68" s="11"/>
      <c r="FRF68" s="11"/>
      <c r="FRG68" s="11"/>
      <c r="FRH68" s="11"/>
      <c r="FRI68" s="11"/>
      <c r="FRJ68" s="11"/>
      <c r="FRK68" s="11"/>
      <c r="FRL68" s="11"/>
      <c r="FRM68" s="11"/>
      <c r="FRN68" s="11"/>
      <c r="FRO68" s="11"/>
      <c r="FRP68" s="11"/>
      <c r="FRQ68" s="11"/>
      <c r="FRR68" s="11"/>
      <c r="FRS68" s="11"/>
      <c r="FRT68" s="11"/>
      <c r="FRU68" s="11"/>
      <c r="FRV68" s="11"/>
      <c r="FRW68" s="11"/>
      <c r="FRX68" s="11"/>
      <c r="FRY68" s="11"/>
      <c r="FRZ68" s="11"/>
      <c r="FSA68" s="11"/>
      <c r="FSB68" s="11"/>
      <c r="FSC68" s="11"/>
      <c r="FSD68" s="11"/>
      <c r="FSE68" s="11"/>
      <c r="FSF68" s="11"/>
      <c r="FSG68" s="11"/>
      <c r="FSH68" s="11"/>
      <c r="FSI68" s="11"/>
      <c r="FSJ68" s="11"/>
      <c r="FSK68" s="11"/>
      <c r="FSL68" s="11"/>
      <c r="FSM68" s="11"/>
      <c r="FSN68" s="11"/>
      <c r="FSO68" s="11"/>
      <c r="FSP68" s="11"/>
      <c r="FSQ68" s="11"/>
      <c r="FSR68" s="11"/>
      <c r="FSS68" s="11"/>
      <c r="FST68" s="11"/>
      <c r="FSU68" s="11"/>
      <c r="FSV68" s="11"/>
      <c r="FSW68" s="11"/>
      <c r="FSX68" s="11"/>
      <c r="FSY68" s="11"/>
      <c r="FSZ68" s="11"/>
      <c r="FTA68" s="11"/>
      <c r="FTB68" s="11"/>
      <c r="FTC68" s="11"/>
      <c r="FTD68" s="11"/>
      <c r="FTE68" s="11"/>
      <c r="FTF68" s="11"/>
      <c r="FTG68" s="11"/>
      <c r="FTH68" s="11"/>
      <c r="FTI68" s="11"/>
      <c r="FTJ68" s="11"/>
      <c r="FTK68" s="11"/>
      <c r="FTL68" s="11"/>
      <c r="FTM68" s="11"/>
      <c r="FTN68" s="11"/>
      <c r="FTO68" s="11"/>
      <c r="FTP68" s="11"/>
      <c r="FTQ68" s="11"/>
      <c r="FTR68" s="11"/>
      <c r="FTS68" s="11"/>
      <c r="FTT68" s="11"/>
      <c r="FTU68" s="11"/>
      <c r="FTV68" s="11"/>
      <c r="FTW68" s="11"/>
      <c r="FTX68" s="11"/>
      <c r="FTY68" s="11"/>
      <c r="FTZ68" s="11"/>
      <c r="FUA68" s="11"/>
      <c r="FUB68" s="11"/>
      <c r="FUC68" s="11"/>
      <c r="FUD68" s="11"/>
      <c r="FUE68" s="11"/>
      <c r="FUF68" s="11"/>
      <c r="FUG68" s="11"/>
      <c r="FUH68" s="11"/>
      <c r="FUI68" s="11"/>
      <c r="FUJ68" s="11"/>
      <c r="FUK68" s="11"/>
      <c r="FUL68" s="11"/>
      <c r="FUM68" s="11"/>
      <c r="FUN68" s="11"/>
      <c r="FUO68" s="11"/>
      <c r="FUP68" s="11"/>
      <c r="FUQ68" s="11"/>
      <c r="FUR68" s="11"/>
      <c r="FUS68" s="11"/>
      <c r="FUT68" s="11"/>
      <c r="FUU68" s="11"/>
      <c r="FUV68" s="11"/>
      <c r="FUW68" s="11"/>
      <c r="FUX68" s="11"/>
      <c r="FUY68" s="11"/>
      <c r="FUZ68" s="11"/>
      <c r="FVA68" s="11"/>
      <c r="FVB68" s="11"/>
      <c r="FVC68" s="11"/>
      <c r="FVD68" s="11"/>
      <c r="FVE68" s="11"/>
      <c r="FVF68" s="11"/>
      <c r="FVG68" s="11"/>
      <c r="FVH68" s="11"/>
      <c r="FVI68" s="11"/>
      <c r="FVJ68" s="11"/>
      <c r="FVK68" s="11"/>
      <c r="FVL68" s="11"/>
      <c r="FVM68" s="11"/>
      <c r="FVN68" s="11"/>
      <c r="FVO68" s="11"/>
      <c r="FVP68" s="11"/>
      <c r="FVQ68" s="11"/>
      <c r="FVR68" s="11"/>
      <c r="FVS68" s="11"/>
      <c r="FVT68" s="11"/>
      <c r="FVU68" s="11"/>
      <c r="FVV68" s="11"/>
      <c r="FVW68" s="11"/>
      <c r="FVX68" s="11"/>
      <c r="FVY68" s="11"/>
      <c r="FVZ68" s="11"/>
      <c r="FWA68" s="11"/>
      <c r="FWB68" s="11"/>
      <c r="FWC68" s="11"/>
      <c r="FWD68" s="11"/>
      <c r="FWE68" s="11"/>
      <c r="FWF68" s="11"/>
      <c r="FWG68" s="11"/>
      <c r="FWH68" s="11"/>
      <c r="FWI68" s="11"/>
      <c r="FWJ68" s="11"/>
      <c r="FWK68" s="11"/>
      <c r="FWL68" s="11"/>
      <c r="FWM68" s="11"/>
      <c r="FWN68" s="11"/>
      <c r="FWO68" s="11"/>
      <c r="FWP68" s="11"/>
      <c r="FWQ68" s="11"/>
      <c r="FWR68" s="11"/>
      <c r="FWS68" s="11"/>
      <c r="FWT68" s="11"/>
      <c r="FWU68" s="11"/>
      <c r="FWV68" s="11"/>
      <c r="FWW68" s="11"/>
      <c r="FWX68" s="11"/>
      <c r="FWY68" s="11"/>
      <c r="FWZ68" s="11"/>
      <c r="FXA68" s="11"/>
      <c r="FXB68" s="11"/>
      <c r="FXC68" s="11"/>
      <c r="FXD68" s="11"/>
      <c r="FXE68" s="11"/>
      <c r="FXF68" s="11"/>
      <c r="FXG68" s="11"/>
      <c r="FXH68" s="11"/>
      <c r="FXI68" s="11"/>
      <c r="FXJ68" s="11"/>
      <c r="FXK68" s="11"/>
      <c r="FXL68" s="11"/>
      <c r="FXM68" s="11"/>
      <c r="FXN68" s="11"/>
      <c r="FXO68" s="11"/>
      <c r="FXP68" s="11"/>
      <c r="FXQ68" s="11"/>
      <c r="FXR68" s="11"/>
      <c r="FXS68" s="11"/>
      <c r="FXT68" s="11"/>
      <c r="FXU68" s="11"/>
      <c r="FXV68" s="11"/>
      <c r="FXW68" s="11"/>
      <c r="FXX68" s="11"/>
      <c r="FXY68" s="11"/>
      <c r="FXZ68" s="11"/>
      <c r="FYA68" s="11"/>
      <c r="FYB68" s="11"/>
      <c r="FYC68" s="11"/>
      <c r="FYD68" s="11"/>
      <c r="FYE68" s="11"/>
      <c r="FYF68" s="11"/>
      <c r="FYG68" s="11"/>
      <c r="FYH68" s="11"/>
      <c r="FYI68" s="11"/>
      <c r="FYJ68" s="11"/>
      <c r="FYK68" s="11"/>
      <c r="FYL68" s="11"/>
      <c r="FYM68" s="11"/>
      <c r="FYN68" s="11"/>
      <c r="FYO68" s="11"/>
      <c r="FYP68" s="11"/>
      <c r="FYQ68" s="11"/>
      <c r="FYR68" s="11"/>
      <c r="FYS68" s="11"/>
      <c r="FYT68" s="11"/>
      <c r="FYU68" s="11"/>
      <c r="FYV68" s="11"/>
      <c r="FYW68" s="11"/>
      <c r="FYX68" s="11"/>
      <c r="FYY68" s="11"/>
      <c r="FYZ68" s="11"/>
      <c r="FZA68" s="11"/>
      <c r="FZB68" s="11"/>
      <c r="FZC68" s="11"/>
      <c r="FZD68" s="11"/>
      <c r="FZE68" s="11"/>
      <c r="FZF68" s="11"/>
      <c r="FZG68" s="11"/>
      <c r="FZH68" s="11"/>
      <c r="FZI68" s="11"/>
      <c r="FZJ68" s="11"/>
      <c r="FZK68" s="11"/>
      <c r="FZL68" s="11"/>
      <c r="FZM68" s="11"/>
      <c r="FZN68" s="11"/>
      <c r="FZO68" s="11"/>
      <c r="FZP68" s="11"/>
      <c r="FZQ68" s="11"/>
      <c r="FZR68" s="11"/>
      <c r="FZS68" s="11"/>
      <c r="FZT68" s="11"/>
      <c r="FZU68" s="11"/>
      <c r="FZV68" s="11"/>
      <c r="FZW68" s="11"/>
      <c r="FZX68" s="11"/>
      <c r="FZY68" s="11"/>
      <c r="FZZ68" s="11"/>
      <c r="GAA68" s="11"/>
      <c r="GAB68" s="11"/>
      <c r="GAC68" s="11"/>
      <c r="GAD68" s="11"/>
      <c r="GAE68" s="11"/>
      <c r="GAF68" s="11"/>
      <c r="GAG68" s="11"/>
      <c r="GAH68" s="11"/>
      <c r="GAI68" s="11"/>
      <c r="GAJ68" s="11"/>
      <c r="GAK68" s="11"/>
      <c r="GAL68" s="11"/>
      <c r="GAM68" s="11"/>
      <c r="GAN68" s="11"/>
      <c r="GAO68" s="11"/>
      <c r="GAP68" s="11"/>
      <c r="GAQ68" s="11"/>
      <c r="GAR68" s="11"/>
      <c r="GAS68" s="11"/>
      <c r="GAT68" s="11"/>
      <c r="GAU68" s="11"/>
      <c r="GAV68" s="11"/>
      <c r="GAW68" s="11"/>
      <c r="GAX68" s="11"/>
      <c r="GAY68" s="11"/>
      <c r="GAZ68" s="11"/>
      <c r="GBA68" s="11"/>
      <c r="GBB68" s="11"/>
      <c r="GBC68" s="11"/>
      <c r="GBD68" s="11"/>
      <c r="GBE68" s="11"/>
      <c r="GBF68" s="11"/>
      <c r="GBG68" s="11"/>
      <c r="GBH68" s="11"/>
      <c r="GBI68" s="11"/>
      <c r="GBJ68" s="11"/>
      <c r="GBK68" s="11"/>
      <c r="GBL68" s="11"/>
      <c r="GBM68" s="11"/>
      <c r="GBN68" s="11"/>
      <c r="GBO68" s="11"/>
      <c r="GBP68" s="11"/>
      <c r="GBQ68" s="11"/>
      <c r="GBR68" s="11"/>
      <c r="GBS68" s="11"/>
      <c r="GBT68" s="11"/>
      <c r="GBU68" s="11"/>
      <c r="GBV68" s="11"/>
      <c r="GBW68" s="11"/>
      <c r="GBX68" s="11"/>
      <c r="GBY68" s="11"/>
      <c r="GBZ68" s="11"/>
      <c r="GCA68" s="11"/>
      <c r="GCB68" s="11"/>
      <c r="GCC68" s="11"/>
      <c r="GCD68" s="11"/>
      <c r="GCE68" s="11"/>
      <c r="GCF68" s="11"/>
      <c r="GCG68" s="11"/>
      <c r="GCH68" s="11"/>
      <c r="GCI68" s="11"/>
      <c r="GCJ68" s="11"/>
      <c r="GCK68" s="11"/>
      <c r="GCL68" s="11"/>
      <c r="GCM68" s="11"/>
      <c r="GCN68" s="11"/>
      <c r="GCO68" s="11"/>
      <c r="GCP68" s="11"/>
      <c r="GCQ68" s="11"/>
      <c r="GCR68" s="11"/>
      <c r="GCS68" s="11"/>
      <c r="GCT68" s="11"/>
      <c r="GCU68" s="11"/>
      <c r="GCV68" s="11"/>
      <c r="GCW68" s="11"/>
      <c r="GCX68" s="11"/>
      <c r="GCY68" s="11"/>
      <c r="GCZ68" s="11"/>
      <c r="GDA68" s="11"/>
      <c r="GDB68" s="11"/>
      <c r="GDC68" s="11"/>
      <c r="GDD68" s="11"/>
      <c r="GDE68" s="11"/>
      <c r="GDF68" s="11"/>
      <c r="GDG68" s="11"/>
      <c r="GDH68" s="11"/>
      <c r="GDI68" s="11"/>
      <c r="GDJ68" s="11"/>
      <c r="GDK68" s="11"/>
      <c r="GDL68" s="11"/>
      <c r="GDM68" s="11"/>
      <c r="GDN68" s="11"/>
      <c r="GDO68" s="11"/>
      <c r="GDP68" s="11"/>
      <c r="GDQ68" s="11"/>
      <c r="GDR68" s="11"/>
      <c r="GDS68" s="11"/>
      <c r="GDT68" s="11"/>
      <c r="GDU68" s="11"/>
      <c r="GDV68" s="11"/>
      <c r="GDW68" s="11"/>
      <c r="GDX68" s="11"/>
      <c r="GDY68" s="11"/>
      <c r="GDZ68" s="11"/>
      <c r="GEA68" s="11"/>
      <c r="GEB68" s="11"/>
      <c r="GEC68" s="11"/>
      <c r="GED68" s="11"/>
      <c r="GEE68" s="11"/>
      <c r="GEF68" s="11"/>
      <c r="GEG68" s="11"/>
      <c r="GEH68" s="11"/>
      <c r="GEI68" s="11"/>
      <c r="GEJ68" s="11"/>
      <c r="GEK68" s="11"/>
      <c r="GEL68" s="11"/>
      <c r="GEM68" s="11"/>
      <c r="GEN68" s="11"/>
      <c r="GEO68" s="11"/>
      <c r="GEP68" s="11"/>
      <c r="GEQ68" s="11"/>
      <c r="GER68" s="11"/>
      <c r="GES68" s="11"/>
      <c r="GET68" s="11"/>
      <c r="GEU68" s="11"/>
      <c r="GEV68" s="11"/>
      <c r="GEW68" s="11"/>
      <c r="GEX68" s="11"/>
      <c r="GEY68" s="11"/>
      <c r="GEZ68" s="11"/>
      <c r="GFA68" s="11"/>
      <c r="GFB68" s="11"/>
      <c r="GFC68" s="11"/>
      <c r="GFD68" s="11"/>
      <c r="GFE68" s="11"/>
      <c r="GFF68" s="11"/>
      <c r="GFG68" s="11"/>
      <c r="GFH68" s="11"/>
      <c r="GFI68" s="11"/>
      <c r="GFJ68" s="11"/>
      <c r="GFK68" s="11"/>
      <c r="GFL68" s="11"/>
      <c r="GFM68" s="11"/>
      <c r="GFN68" s="11"/>
      <c r="GFO68" s="11"/>
      <c r="GFP68" s="11"/>
      <c r="GFQ68" s="11"/>
      <c r="GFR68" s="11"/>
      <c r="GFS68" s="11"/>
      <c r="GFT68" s="11"/>
      <c r="GFU68" s="11"/>
      <c r="GFV68" s="11"/>
      <c r="GFW68" s="11"/>
      <c r="GFX68" s="11"/>
      <c r="GFY68" s="11"/>
      <c r="GFZ68" s="11"/>
      <c r="GGA68" s="11"/>
      <c r="GGB68" s="11"/>
      <c r="GGC68" s="11"/>
      <c r="GGD68" s="11"/>
      <c r="GGE68" s="11"/>
      <c r="GGF68" s="11"/>
      <c r="GGG68" s="11"/>
      <c r="GGH68" s="11"/>
      <c r="GGI68" s="11"/>
      <c r="GGJ68" s="11"/>
      <c r="GGK68" s="11"/>
      <c r="GGL68" s="11"/>
      <c r="GGM68" s="11"/>
      <c r="GGN68" s="11"/>
      <c r="GGO68" s="11"/>
      <c r="GGP68" s="11"/>
      <c r="GGQ68" s="11"/>
      <c r="GGR68" s="11"/>
      <c r="GGS68" s="11"/>
      <c r="GGT68" s="11"/>
      <c r="GGU68" s="11"/>
      <c r="GGV68" s="11"/>
      <c r="GGW68" s="11"/>
      <c r="GGX68" s="11"/>
      <c r="GGY68" s="11"/>
      <c r="GGZ68" s="11"/>
      <c r="GHA68" s="11"/>
      <c r="GHB68" s="11"/>
      <c r="GHC68" s="11"/>
      <c r="GHD68" s="11"/>
      <c r="GHE68" s="11"/>
      <c r="GHF68" s="11"/>
      <c r="GHG68" s="11"/>
      <c r="GHH68" s="11"/>
      <c r="GHI68" s="11"/>
      <c r="GHJ68" s="11"/>
      <c r="GHK68" s="11"/>
      <c r="GHL68" s="11"/>
      <c r="GHM68" s="11"/>
      <c r="GHN68" s="11"/>
      <c r="GHO68" s="11"/>
      <c r="GHP68" s="11"/>
      <c r="GHQ68" s="11"/>
      <c r="GHR68" s="11"/>
      <c r="GHS68" s="11"/>
      <c r="GHT68" s="11"/>
      <c r="GHU68" s="11"/>
      <c r="GHV68" s="11"/>
      <c r="GHW68" s="11"/>
      <c r="GHX68" s="11"/>
      <c r="GHY68" s="11"/>
      <c r="GHZ68" s="11"/>
      <c r="GIA68" s="11"/>
      <c r="GIB68" s="11"/>
      <c r="GIC68" s="11"/>
      <c r="GID68" s="11"/>
      <c r="GIE68" s="11"/>
      <c r="GIF68" s="11"/>
      <c r="GIG68" s="11"/>
      <c r="GIH68" s="11"/>
      <c r="GII68" s="11"/>
      <c r="GIJ68" s="11"/>
      <c r="GIK68" s="11"/>
      <c r="GIL68" s="11"/>
      <c r="GIM68" s="11"/>
      <c r="GIN68" s="11"/>
      <c r="GIO68" s="11"/>
      <c r="GIP68" s="11"/>
      <c r="GIQ68" s="11"/>
      <c r="GIR68" s="11"/>
      <c r="GIS68" s="11"/>
      <c r="GIT68" s="11"/>
      <c r="GIU68" s="11"/>
      <c r="GIV68" s="11"/>
      <c r="GIW68" s="11"/>
      <c r="GIX68" s="11"/>
      <c r="GIY68" s="11"/>
      <c r="GIZ68" s="11"/>
      <c r="GJA68" s="11"/>
      <c r="GJB68" s="11"/>
      <c r="GJC68" s="11"/>
      <c r="GJD68" s="11"/>
      <c r="GJE68" s="11"/>
      <c r="GJF68" s="11"/>
      <c r="GJG68" s="11"/>
      <c r="GJH68" s="11"/>
      <c r="GJI68" s="11"/>
      <c r="GJJ68" s="11"/>
      <c r="GJK68" s="11"/>
      <c r="GJL68" s="11"/>
      <c r="GJM68" s="11"/>
      <c r="GJN68" s="11"/>
      <c r="GJO68" s="11"/>
      <c r="GJP68" s="11"/>
      <c r="GJQ68" s="11"/>
      <c r="GJR68" s="11"/>
      <c r="GJS68" s="11"/>
      <c r="GJT68" s="11"/>
      <c r="GJU68" s="11"/>
      <c r="GJV68" s="11"/>
      <c r="GJW68" s="11"/>
      <c r="GJX68" s="11"/>
      <c r="GJY68" s="11"/>
      <c r="GJZ68" s="11"/>
      <c r="GKA68" s="11"/>
      <c r="GKB68" s="11"/>
      <c r="GKC68" s="11"/>
      <c r="GKD68" s="11"/>
      <c r="GKE68" s="11"/>
      <c r="GKF68" s="11"/>
      <c r="GKG68" s="11"/>
      <c r="GKH68" s="11"/>
      <c r="GKI68" s="11"/>
      <c r="GKJ68" s="11"/>
      <c r="GKK68" s="11"/>
      <c r="GKL68" s="11"/>
      <c r="GKM68" s="11"/>
      <c r="GKN68" s="11"/>
      <c r="GKO68" s="11"/>
      <c r="GKP68" s="11"/>
      <c r="GKQ68" s="11"/>
      <c r="GKR68" s="11"/>
      <c r="GKS68" s="11"/>
      <c r="GKT68" s="11"/>
      <c r="GKU68" s="11"/>
      <c r="GKV68" s="11"/>
      <c r="GKW68" s="11"/>
      <c r="GKX68" s="11"/>
      <c r="GKY68" s="11"/>
      <c r="GKZ68" s="11"/>
      <c r="GLA68" s="11"/>
      <c r="GLB68" s="11"/>
      <c r="GLC68" s="11"/>
      <c r="GLD68" s="11"/>
      <c r="GLE68" s="11"/>
      <c r="GLF68" s="11"/>
      <c r="GLG68" s="11"/>
      <c r="GLH68" s="11"/>
      <c r="GLI68" s="11"/>
      <c r="GLJ68" s="11"/>
      <c r="GLK68" s="11"/>
      <c r="GLL68" s="11"/>
      <c r="GLM68" s="11"/>
      <c r="GLN68" s="11"/>
      <c r="GLO68" s="11"/>
      <c r="GLP68" s="11"/>
      <c r="GLQ68" s="11"/>
      <c r="GLR68" s="11"/>
      <c r="GLS68" s="11"/>
      <c r="GLT68" s="11"/>
      <c r="GLU68" s="11"/>
      <c r="GLV68" s="11"/>
      <c r="GLW68" s="11"/>
      <c r="GLX68" s="11"/>
      <c r="GLY68" s="11"/>
      <c r="GLZ68" s="11"/>
      <c r="GMA68" s="11"/>
      <c r="GMB68" s="11"/>
      <c r="GMC68" s="11"/>
      <c r="GMD68" s="11"/>
      <c r="GME68" s="11"/>
      <c r="GMF68" s="11"/>
      <c r="GMG68" s="11"/>
      <c r="GMH68" s="11"/>
      <c r="GMI68" s="11"/>
      <c r="GMJ68" s="11"/>
      <c r="GMK68" s="11"/>
      <c r="GML68" s="11"/>
      <c r="GMM68" s="11"/>
      <c r="GMN68" s="11"/>
      <c r="GMO68" s="11"/>
      <c r="GMP68" s="11"/>
      <c r="GMQ68" s="11"/>
      <c r="GMR68" s="11"/>
      <c r="GMS68" s="11"/>
      <c r="GMT68" s="11"/>
      <c r="GMU68" s="11"/>
      <c r="GMV68" s="11"/>
      <c r="GMW68" s="11"/>
      <c r="GMX68" s="11"/>
      <c r="GMY68" s="11"/>
      <c r="GMZ68" s="11"/>
      <c r="GNA68" s="11"/>
      <c r="GNB68" s="11"/>
      <c r="GNC68" s="11"/>
      <c r="GND68" s="11"/>
      <c r="GNE68" s="11"/>
      <c r="GNF68" s="11"/>
      <c r="GNG68" s="11"/>
      <c r="GNH68" s="11"/>
      <c r="GNI68" s="11"/>
      <c r="GNJ68" s="11"/>
      <c r="GNK68" s="11"/>
      <c r="GNL68" s="11"/>
      <c r="GNM68" s="11"/>
      <c r="GNN68" s="11"/>
      <c r="GNO68" s="11"/>
      <c r="GNP68" s="11"/>
      <c r="GNQ68" s="11"/>
      <c r="GNR68" s="11"/>
      <c r="GNS68" s="11"/>
      <c r="GNT68" s="11"/>
      <c r="GNU68" s="11"/>
      <c r="GNV68" s="11"/>
      <c r="GNW68" s="11"/>
      <c r="GNX68" s="11"/>
      <c r="GNY68" s="11"/>
      <c r="GNZ68" s="11"/>
      <c r="GOA68" s="11"/>
      <c r="GOB68" s="11"/>
      <c r="GOC68" s="11"/>
      <c r="GOD68" s="11"/>
      <c r="GOE68" s="11"/>
      <c r="GOF68" s="11"/>
      <c r="GOG68" s="11"/>
      <c r="GOH68" s="11"/>
      <c r="GOI68" s="11"/>
      <c r="GOJ68" s="11"/>
      <c r="GOK68" s="11"/>
      <c r="GOL68" s="11"/>
      <c r="GOM68" s="11"/>
      <c r="GON68" s="11"/>
      <c r="GOO68" s="11"/>
      <c r="GOP68" s="11"/>
      <c r="GOQ68" s="11"/>
      <c r="GOR68" s="11"/>
      <c r="GOS68" s="11"/>
      <c r="GOT68" s="11"/>
      <c r="GOU68" s="11"/>
      <c r="GOV68" s="11"/>
      <c r="GOW68" s="11"/>
      <c r="GOX68" s="11"/>
      <c r="GOY68" s="11"/>
      <c r="GOZ68" s="11"/>
      <c r="GPA68" s="11"/>
      <c r="GPB68" s="11"/>
      <c r="GPC68" s="11"/>
      <c r="GPD68" s="11"/>
      <c r="GPE68" s="11"/>
      <c r="GPF68" s="11"/>
      <c r="GPG68" s="11"/>
      <c r="GPH68" s="11"/>
      <c r="GPI68" s="11"/>
      <c r="GPJ68" s="11"/>
      <c r="GPK68" s="11"/>
      <c r="GPL68" s="11"/>
      <c r="GPM68" s="11"/>
      <c r="GPN68" s="11"/>
      <c r="GPO68" s="11"/>
      <c r="GPP68" s="11"/>
      <c r="GPQ68" s="11"/>
      <c r="GPR68" s="11"/>
      <c r="GPS68" s="11"/>
      <c r="GPT68" s="11"/>
      <c r="GPU68" s="11"/>
      <c r="GPV68" s="11"/>
      <c r="GPW68" s="11"/>
      <c r="GPX68" s="11"/>
      <c r="GPY68" s="11"/>
      <c r="GPZ68" s="11"/>
      <c r="GQA68" s="11"/>
      <c r="GQB68" s="11"/>
      <c r="GQC68" s="11"/>
      <c r="GQD68" s="11"/>
      <c r="GQE68" s="11"/>
      <c r="GQF68" s="11"/>
      <c r="GQG68" s="11"/>
      <c r="GQH68" s="11"/>
      <c r="GQI68" s="11"/>
      <c r="GQJ68" s="11"/>
      <c r="GQK68" s="11"/>
      <c r="GQL68" s="11"/>
      <c r="GQM68" s="11"/>
      <c r="GQN68" s="11"/>
      <c r="GQO68" s="11"/>
      <c r="GQP68" s="11"/>
      <c r="GQQ68" s="11"/>
      <c r="GQR68" s="11"/>
      <c r="GQS68" s="11"/>
      <c r="GQT68" s="11"/>
      <c r="GQU68" s="11"/>
      <c r="GQV68" s="11"/>
      <c r="GQW68" s="11"/>
      <c r="GQX68" s="11"/>
      <c r="GQY68" s="11"/>
      <c r="GQZ68" s="11"/>
      <c r="GRA68" s="11"/>
      <c r="GRB68" s="11"/>
      <c r="GRC68" s="11"/>
      <c r="GRD68" s="11"/>
      <c r="GRE68" s="11"/>
      <c r="GRF68" s="11"/>
      <c r="GRG68" s="11"/>
      <c r="GRH68" s="11"/>
      <c r="GRI68" s="11"/>
      <c r="GRJ68" s="11"/>
      <c r="GRK68" s="11"/>
      <c r="GRL68" s="11"/>
      <c r="GRM68" s="11"/>
      <c r="GRN68" s="11"/>
      <c r="GRO68" s="11"/>
      <c r="GRP68" s="11"/>
      <c r="GRQ68" s="11"/>
      <c r="GRR68" s="11"/>
      <c r="GRS68" s="11"/>
      <c r="GRT68" s="11"/>
      <c r="GRU68" s="11"/>
      <c r="GRV68" s="11"/>
      <c r="GRW68" s="11"/>
      <c r="GRX68" s="11"/>
      <c r="GRY68" s="11"/>
      <c r="GRZ68" s="11"/>
      <c r="GSA68" s="11"/>
      <c r="GSB68" s="11"/>
      <c r="GSC68" s="11"/>
      <c r="GSD68" s="11"/>
      <c r="GSE68" s="11"/>
      <c r="GSF68" s="11"/>
      <c r="GSG68" s="11"/>
      <c r="GSH68" s="11"/>
      <c r="GSI68" s="11"/>
      <c r="GSJ68" s="11"/>
      <c r="GSK68" s="11"/>
      <c r="GSL68" s="11"/>
      <c r="GSM68" s="11"/>
      <c r="GSN68" s="11"/>
      <c r="GSO68" s="11"/>
      <c r="GSP68" s="11"/>
      <c r="GSQ68" s="11"/>
      <c r="GSR68" s="11"/>
      <c r="GSS68" s="11"/>
      <c r="GST68" s="11"/>
      <c r="GSU68" s="11"/>
      <c r="GSV68" s="11"/>
      <c r="GSW68" s="11"/>
      <c r="GSX68" s="11"/>
      <c r="GSY68" s="11"/>
      <c r="GSZ68" s="11"/>
      <c r="GTA68" s="11"/>
      <c r="GTB68" s="11"/>
      <c r="GTC68" s="11"/>
      <c r="GTD68" s="11"/>
      <c r="GTE68" s="11"/>
      <c r="GTF68" s="11"/>
      <c r="GTG68" s="11"/>
      <c r="GTH68" s="11"/>
      <c r="GTI68" s="11"/>
      <c r="GTJ68" s="11"/>
      <c r="GTK68" s="11"/>
      <c r="GTL68" s="11"/>
      <c r="GTM68" s="11"/>
      <c r="GTN68" s="11"/>
      <c r="GTO68" s="11"/>
      <c r="GTP68" s="11"/>
      <c r="GTQ68" s="11"/>
      <c r="GTR68" s="11"/>
      <c r="GTS68" s="11"/>
      <c r="GTT68" s="11"/>
      <c r="GTU68" s="11"/>
      <c r="GTV68" s="11"/>
      <c r="GTW68" s="11"/>
      <c r="GTX68" s="11"/>
      <c r="GTY68" s="11"/>
      <c r="GTZ68" s="11"/>
      <c r="GUA68" s="11"/>
      <c r="GUB68" s="11"/>
      <c r="GUC68" s="11"/>
      <c r="GUD68" s="11"/>
      <c r="GUE68" s="11"/>
      <c r="GUF68" s="11"/>
      <c r="GUG68" s="11"/>
      <c r="GUH68" s="11"/>
      <c r="GUI68" s="11"/>
      <c r="GUJ68" s="11"/>
      <c r="GUK68" s="11"/>
      <c r="GUL68" s="11"/>
      <c r="GUM68" s="11"/>
      <c r="GUN68" s="11"/>
      <c r="GUO68" s="11"/>
      <c r="GUP68" s="11"/>
      <c r="GUQ68" s="11"/>
      <c r="GUR68" s="11"/>
      <c r="GUS68" s="11"/>
      <c r="GUT68" s="11"/>
      <c r="GUU68" s="11"/>
      <c r="GUV68" s="11"/>
      <c r="GUW68" s="11"/>
      <c r="GUX68" s="11"/>
      <c r="GUY68" s="11"/>
      <c r="GUZ68" s="11"/>
      <c r="GVA68" s="11"/>
      <c r="GVB68" s="11"/>
      <c r="GVC68" s="11"/>
      <c r="GVD68" s="11"/>
      <c r="GVE68" s="11"/>
      <c r="GVF68" s="11"/>
      <c r="GVG68" s="11"/>
      <c r="GVH68" s="11"/>
      <c r="GVI68" s="11"/>
      <c r="GVJ68" s="11"/>
      <c r="GVK68" s="11"/>
      <c r="GVL68" s="11"/>
      <c r="GVM68" s="11"/>
      <c r="GVN68" s="11"/>
      <c r="GVO68" s="11"/>
      <c r="GVP68" s="11"/>
      <c r="GVQ68" s="11"/>
      <c r="GVR68" s="11"/>
      <c r="GVS68" s="11"/>
      <c r="GVT68" s="11"/>
      <c r="GVU68" s="11"/>
      <c r="GVV68" s="11"/>
      <c r="GVW68" s="11"/>
      <c r="GVX68" s="11"/>
      <c r="GVY68" s="11"/>
      <c r="GVZ68" s="11"/>
      <c r="GWA68" s="11"/>
      <c r="GWB68" s="11"/>
      <c r="GWC68" s="11"/>
      <c r="GWD68" s="11"/>
      <c r="GWE68" s="11"/>
      <c r="GWF68" s="11"/>
      <c r="GWG68" s="11"/>
      <c r="GWH68" s="11"/>
      <c r="GWI68" s="11"/>
      <c r="GWJ68" s="11"/>
      <c r="GWK68" s="11"/>
      <c r="GWL68" s="11"/>
      <c r="GWM68" s="11"/>
      <c r="GWN68" s="11"/>
      <c r="GWO68" s="11"/>
      <c r="GWP68" s="11"/>
      <c r="GWQ68" s="11"/>
      <c r="GWR68" s="11"/>
      <c r="GWS68" s="11"/>
      <c r="GWT68" s="11"/>
      <c r="GWU68" s="11"/>
      <c r="GWV68" s="11"/>
      <c r="GWW68" s="11"/>
      <c r="GWX68" s="11"/>
      <c r="GWY68" s="11"/>
      <c r="GWZ68" s="11"/>
      <c r="GXA68" s="11"/>
      <c r="GXB68" s="11"/>
      <c r="GXC68" s="11"/>
      <c r="GXD68" s="11"/>
      <c r="GXE68" s="11"/>
      <c r="GXF68" s="11"/>
      <c r="GXG68" s="11"/>
      <c r="GXH68" s="11"/>
      <c r="GXI68" s="11"/>
      <c r="GXJ68" s="11"/>
      <c r="GXK68" s="11"/>
      <c r="GXL68" s="11"/>
      <c r="GXM68" s="11"/>
      <c r="GXN68" s="11"/>
      <c r="GXO68" s="11"/>
      <c r="GXP68" s="11"/>
      <c r="GXQ68" s="11"/>
      <c r="GXR68" s="11"/>
      <c r="GXS68" s="11"/>
      <c r="GXT68" s="11"/>
      <c r="GXU68" s="11"/>
      <c r="GXV68" s="11"/>
      <c r="GXW68" s="11"/>
      <c r="GXX68" s="11"/>
      <c r="GXY68" s="11"/>
      <c r="GXZ68" s="11"/>
      <c r="GYA68" s="11"/>
      <c r="GYB68" s="11"/>
      <c r="GYC68" s="11"/>
      <c r="GYD68" s="11"/>
      <c r="GYE68" s="11"/>
      <c r="GYF68" s="11"/>
      <c r="GYG68" s="11"/>
      <c r="GYH68" s="11"/>
      <c r="GYI68" s="11"/>
      <c r="GYJ68" s="11"/>
      <c r="GYK68" s="11"/>
      <c r="GYL68" s="11"/>
      <c r="GYM68" s="11"/>
      <c r="GYN68" s="11"/>
      <c r="GYO68" s="11"/>
      <c r="GYP68" s="11"/>
      <c r="GYQ68" s="11"/>
      <c r="GYR68" s="11"/>
      <c r="GYS68" s="11"/>
      <c r="GYT68" s="11"/>
      <c r="GYU68" s="11"/>
      <c r="GYV68" s="11"/>
      <c r="GYW68" s="11"/>
      <c r="GYX68" s="11"/>
      <c r="GYY68" s="11"/>
      <c r="GYZ68" s="11"/>
      <c r="GZA68" s="11"/>
      <c r="GZB68" s="11"/>
      <c r="GZC68" s="11"/>
      <c r="GZD68" s="11"/>
      <c r="GZE68" s="11"/>
      <c r="GZF68" s="11"/>
      <c r="GZG68" s="11"/>
      <c r="GZH68" s="11"/>
      <c r="GZI68" s="11"/>
      <c r="GZJ68" s="11"/>
      <c r="GZK68" s="11"/>
      <c r="GZL68" s="11"/>
      <c r="GZM68" s="11"/>
      <c r="GZN68" s="11"/>
      <c r="GZO68" s="11"/>
      <c r="GZP68" s="11"/>
      <c r="GZQ68" s="11"/>
      <c r="GZR68" s="11"/>
      <c r="GZS68" s="11"/>
      <c r="GZT68" s="11"/>
      <c r="GZU68" s="11"/>
      <c r="GZV68" s="11"/>
      <c r="GZW68" s="11"/>
      <c r="GZX68" s="11"/>
      <c r="GZY68" s="11"/>
      <c r="GZZ68" s="11"/>
      <c r="HAA68" s="11"/>
      <c r="HAB68" s="11"/>
      <c r="HAC68" s="11"/>
      <c r="HAD68" s="11"/>
      <c r="HAE68" s="11"/>
      <c r="HAF68" s="11"/>
      <c r="HAG68" s="11"/>
      <c r="HAH68" s="11"/>
      <c r="HAI68" s="11"/>
      <c r="HAJ68" s="11"/>
      <c r="HAK68" s="11"/>
      <c r="HAL68" s="11"/>
      <c r="HAM68" s="11"/>
      <c r="HAN68" s="11"/>
      <c r="HAO68" s="11"/>
      <c r="HAP68" s="11"/>
      <c r="HAQ68" s="11"/>
      <c r="HAR68" s="11"/>
      <c r="HAS68" s="11"/>
      <c r="HAT68" s="11"/>
      <c r="HAU68" s="11"/>
      <c r="HAV68" s="11"/>
      <c r="HAW68" s="11"/>
      <c r="HAX68" s="11"/>
      <c r="HAY68" s="11"/>
      <c r="HAZ68" s="11"/>
      <c r="HBA68" s="11"/>
      <c r="HBB68" s="11"/>
      <c r="HBC68" s="11"/>
      <c r="HBD68" s="11"/>
      <c r="HBE68" s="11"/>
      <c r="HBF68" s="11"/>
      <c r="HBG68" s="11"/>
      <c r="HBH68" s="11"/>
      <c r="HBI68" s="11"/>
      <c r="HBJ68" s="11"/>
      <c r="HBK68" s="11"/>
      <c r="HBL68" s="11"/>
      <c r="HBM68" s="11"/>
      <c r="HBN68" s="11"/>
      <c r="HBO68" s="11"/>
      <c r="HBP68" s="11"/>
      <c r="HBQ68" s="11"/>
      <c r="HBR68" s="11"/>
      <c r="HBS68" s="11"/>
      <c r="HBT68" s="11"/>
      <c r="HBU68" s="11"/>
      <c r="HBV68" s="11"/>
      <c r="HBW68" s="11"/>
      <c r="HBX68" s="11"/>
      <c r="HBY68" s="11"/>
      <c r="HBZ68" s="11"/>
      <c r="HCA68" s="11"/>
      <c r="HCB68" s="11"/>
      <c r="HCC68" s="11"/>
      <c r="HCD68" s="11"/>
      <c r="HCE68" s="11"/>
      <c r="HCF68" s="11"/>
      <c r="HCG68" s="11"/>
      <c r="HCH68" s="11"/>
      <c r="HCI68" s="11"/>
      <c r="HCJ68" s="11"/>
      <c r="HCK68" s="11"/>
      <c r="HCL68" s="11"/>
      <c r="HCM68" s="11"/>
      <c r="HCN68" s="11"/>
      <c r="HCO68" s="11"/>
      <c r="HCP68" s="11"/>
      <c r="HCQ68" s="11"/>
      <c r="HCR68" s="11"/>
      <c r="HCS68" s="11"/>
      <c r="HCT68" s="11"/>
      <c r="HCU68" s="11"/>
      <c r="HCV68" s="11"/>
      <c r="HCW68" s="11"/>
      <c r="HCX68" s="11"/>
      <c r="HCY68" s="11"/>
      <c r="HCZ68" s="11"/>
      <c r="HDA68" s="11"/>
      <c r="HDB68" s="11"/>
      <c r="HDC68" s="11"/>
      <c r="HDD68" s="11"/>
      <c r="HDE68" s="11"/>
      <c r="HDF68" s="11"/>
      <c r="HDG68" s="11"/>
      <c r="HDH68" s="11"/>
      <c r="HDI68" s="11"/>
      <c r="HDJ68" s="11"/>
      <c r="HDK68" s="11"/>
      <c r="HDL68" s="11"/>
      <c r="HDM68" s="11"/>
      <c r="HDN68" s="11"/>
      <c r="HDO68" s="11"/>
      <c r="HDP68" s="11"/>
      <c r="HDQ68" s="11"/>
      <c r="HDR68" s="11"/>
      <c r="HDS68" s="11"/>
      <c r="HDT68" s="11"/>
      <c r="HDU68" s="11"/>
      <c r="HDV68" s="11"/>
      <c r="HDW68" s="11"/>
      <c r="HDX68" s="11"/>
      <c r="HDY68" s="11"/>
      <c r="HDZ68" s="11"/>
      <c r="HEA68" s="11"/>
      <c r="HEB68" s="11"/>
      <c r="HEC68" s="11"/>
      <c r="HED68" s="11"/>
      <c r="HEE68" s="11"/>
      <c r="HEF68" s="11"/>
      <c r="HEG68" s="11"/>
      <c r="HEH68" s="11"/>
      <c r="HEI68" s="11"/>
      <c r="HEJ68" s="11"/>
      <c r="HEK68" s="11"/>
      <c r="HEL68" s="11"/>
      <c r="HEM68" s="11"/>
      <c r="HEN68" s="11"/>
      <c r="HEO68" s="11"/>
      <c r="HEP68" s="11"/>
      <c r="HEQ68" s="11"/>
      <c r="HER68" s="11"/>
      <c r="HES68" s="11"/>
      <c r="HET68" s="11"/>
      <c r="HEU68" s="11"/>
      <c r="HEV68" s="11"/>
      <c r="HEW68" s="11"/>
      <c r="HEX68" s="11"/>
      <c r="HEY68" s="11"/>
      <c r="HEZ68" s="11"/>
      <c r="HFA68" s="11"/>
      <c r="HFB68" s="11"/>
      <c r="HFC68" s="11"/>
      <c r="HFD68" s="11"/>
      <c r="HFE68" s="11"/>
      <c r="HFF68" s="11"/>
      <c r="HFG68" s="11"/>
      <c r="HFH68" s="11"/>
      <c r="HFI68" s="11"/>
      <c r="HFJ68" s="11"/>
      <c r="HFK68" s="11"/>
      <c r="HFL68" s="11"/>
      <c r="HFM68" s="11"/>
      <c r="HFN68" s="11"/>
      <c r="HFO68" s="11"/>
      <c r="HFP68" s="11"/>
      <c r="HFQ68" s="11"/>
      <c r="HFR68" s="11"/>
      <c r="HFS68" s="11"/>
      <c r="HFT68" s="11"/>
      <c r="HFU68" s="11"/>
      <c r="HFV68" s="11"/>
      <c r="HFW68" s="11"/>
      <c r="HFX68" s="11"/>
      <c r="HFY68" s="11"/>
      <c r="HFZ68" s="11"/>
      <c r="HGA68" s="11"/>
      <c r="HGB68" s="11"/>
      <c r="HGC68" s="11"/>
      <c r="HGD68" s="11"/>
      <c r="HGE68" s="11"/>
      <c r="HGF68" s="11"/>
      <c r="HGG68" s="11"/>
      <c r="HGH68" s="11"/>
      <c r="HGI68" s="11"/>
      <c r="HGJ68" s="11"/>
      <c r="HGK68" s="11"/>
      <c r="HGL68" s="11"/>
      <c r="HGM68" s="11"/>
      <c r="HGN68" s="11"/>
      <c r="HGO68" s="11"/>
      <c r="HGP68" s="11"/>
      <c r="HGQ68" s="11"/>
      <c r="HGR68" s="11"/>
      <c r="HGS68" s="11"/>
      <c r="HGT68" s="11"/>
      <c r="HGU68" s="11"/>
      <c r="HGV68" s="11"/>
      <c r="HGW68" s="11"/>
      <c r="HGX68" s="11"/>
      <c r="HGY68" s="11"/>
      <c r="HGZ68" s="11"/>
      <c r="HHA68" s="11"/>
      <c r="HHB68" s="11"/>
      <c r="HHC68" s="11"/>
      <c r="HHD68" s="11"/>
      <c r="HHE68" s="11"/>
      <c r="HHF68" s="11"/>
      <c r="HHG68" s="11"/>
      <c r="HHH68" s="11"/>
      <c r="HHI68" s="11"/>
      <c r="HHJ68" s="11"/>
      <c r="HHK68" s="11"/>
      <c r="HHL68" s="11"/>
      <c r="HHM68" s="11"/>
      <c r="HHN68" s="11"/>
      <c r="HHO68" s="11"/>
      <c r="HHP68" s="11"/>
      <c r="HHQ68" s="11"/>
      <c r="HHR68" s="11"/>
      <c r="HHS68" s="11"/>
      <c r="HHT68" s="11"/>
      <c r="HHU68" s="11"/>
      <c r="HHV68" s="11"/>
      <c r="HHW68" s="11"/>
      <c r="HHX68" s="11"/>
      <c r="HHY68" s="11"/>
      <c r="HHZ68" s="11"/>
      <c r="HIA68" s="11"/>
      <c r="HIB68" s="11"/>
      <c r="HIC68" s="11"/>
      <c r="HID68" s="11"/>
      <c r="HIE68" s="11"/>
      <c r="HIF68" s="11"/>
      <c r="HIG68" s="11"/>
      <c r="HIH68" s="11"/>
      <c r="HII68" s="11"/>
      <c r="HIJ68" s="11"/>
      <c r="HIK68" s="11"/>
      <c r="HIL68" s="11"/>
      <c r="HIM68" s="11"/>
      <c r="HIN68" s="11"/>
      <c r="HIO68" s="11"/>
      <c r="HIP68" s="11"/>
      <c r="HIQ68" s="11"/>
      <c r="HIR68" s="11"/>
      <c r="HIS68" s="11"/>
      <c r="HIT68" s="11"/>
      <c r="HIU68" s="11"/>
      <c r="HIV68" s="11"/>
      <c r="HIW68" s="11"/>
      <c r="HIX68" s="11"/>
      <c r="HIY68" s="11"/>
      <c r="HIZ68" s="11"/>
      <c r="HJA68" s="11"/>
      <c r="HJB68" s="11"/>
      <c r="HJC68" s="11"/>
      <c r="HJD68" s="11"/>
      <c r="HJE68" s="11"/>
      <c r="HJF68" s="11"/>
      <c r="HJG68" s="11"/>
      <c r="HJH68" s="11"/>
      <c r="HJI68" s="11"/>
      <c r="HJJ68" s="11"/>
      <c r="HJK68" s="11"/>
      <c r="HJL68" s="11"/>
      <c r="HJM68" s="11"/>
      <c r="HJN68" s="11"/>
      <c r="HJO68" s="11"/>
      <c r="HJP68" s="11"/>
      <c r="HJQ68" s="11"/>
      <c r="HJR68" s="11"/>
      <c r="HJS68" s="11"/>
      <c r="HJT68" s="11"/>
      <c r="HJU68" s="11"/>
      <c r="HJV68" s="11"/>
      <c r="HJW68" s="11"/>
      <c r="HJX68" s="11"/>
      <c r="HJY68" s="11"/>
      <c r="HJZ68" s="11"/>
      <c r="HKA68" s="11"/>
      <c r="HKB68" s="11"/>
      <c r="HKC68" s="11"/>
      <c r="HKD68" s="11"/>
      <c r="HKE68" s="11"/>
      <c r="HKF68" s="11"/>
      <c r="HKG68" s="11"/>
      <c r="HKH68" s="11"/>
      <c r="HKI68" s="11"/>
      <c r="HKJ68" s="11"/>
      <c r="HKK68" s="11"/>
      <c r="HKL68" s="11"/>
      <c r="HKM68" s="11"/>
      <c r="HKN68" s="11"/>
      <c r="HKO68" s="11"/>
      <c r="HKP68" s="11"/>
      <c r="HKQ68" s="11"/>
      <c r="HKR68" s="11"/>
      <c r="HKS68" s="11"/>
      <c r="HKT68" s="11"/>
      <c r="HKU68" s="11"/>
      <c r="HKV68" s="11"/>
      <c r="HKW68" s="11"/>
      <c r="HKX68" s="11"/>
      <c r="HKY68" s="11"/>
      <c r="HKZ68" s="11"/>
      <c r="HLA68" s="11"/>
      <c r="HLB68" s="11"/>
      <c r="HLC68" s="11"/>
      <c r="HLD68" s="11"/>
      <c r="HLE68" s="11"/>
      <c r="HLF68" s="11"/>
      <c r="HLG68" s="11"/>
      <c r="HLH68" s="11"/>
      <c r="HLI68" s="11"/>
      <c r="HLJ68" s="11"/>
      <c r="HLK68" s="11"/>
      <c r="HLL68" s="11"/>
      <c r="HLM68" s="11"/>
      <c r="HLN68" s="11"/>
      <c r="HLO68" s="11"/>
      <c r="HLP68" s="11"/>
      <c r="HLQ68" s="11"/>
      <c r="HLR68" s="11"/>
      <c r="HLS68" s="11"/>
      <c r="HLT68" s="11"/>
      <c r="HLU68" s="11"/>
      <c r="HLV68" s="11"/>
      <c r="HLW68" s="11"/>
      <c r="HLX68" s="11"/>
      <c r="HLY68" s="11"/>
      <c r="HLZ68" s="11"/>
      <c r="HMA68" s="11"/>
      <c r="HMB68" s="11"/>
      <c r="HMC68" s="11"/>
      <c r="HMD68" s="11"/>
      <c r="HME68" s="11"/>
      <c r="HMF68" s="11"/>
      <c r="HMG68" s="11"/>
      <c r="HMH68" s="11"/>
      <c r="HMI68" s="11"/>
      <c r="HMJ68" s="11"/>
      <c r="HMK68" s="11"/>
      <c r="HML68" s="11"/>
      <c r="HMM68" s="11"/>
      <c r="HMN68" s="11"/>
      <c r="HMO68" s="11"/>
      <c r="HMP68" s="11"/>
      <c r="HMQ68" s="11"/>
      <c r="HMR68" s="11"/>
      <c r="HMS68" s="11"/>
      <c r="HMT68" s="11"/>
      <c r="HMU68" s="11"/>
      <c r="HMV68" s="11"/>
      <c r="HMW68" s="11"/>
      <c r="HMX68" s="11"/>
      <c r="HMY68" s="11"/>
      <c r="HMZ68" s="11"/>
      <c r="HNA68" s="11"/>
      <c r="HNB68" s="11"/>
      <c r="HNC68" s="11"/>
      <c r="HND68" s="11"/>
      <c r="HNE68" s="11"/>
      <c r="HNF68" s="11"/>
      <c r="HNG68" s="11"/>
      <c r="HNH68" s="11"/>
      <c r="HNI68" s="11"/>
      <c r="HNJ68" s="11"/>
      <c r="HNK68" s="11"/>
      <c r="HNL68" s="11"/>
      <c r="HNM68" s="11"/>
      <c r="HNN68" s="11"/>
      <c r="HNO68" s="11"/>
      <c r="HNP68" s="11"/>
      <c r="HNQ68" s="11"/>
      <c r="HNR68" s="11"/>
      <c r="HNS68" s="11"/>
      <c r="HNT68" s="11"/>
      <c r="HNU68" s="11"/>
      <c r="HNV68" s="11"/>
      <c r="HNW68" s="11"/>
      <c r="HNX68" s="11"/>
      <c r="HNY68" s="11"/>
      <c r="HNZ68" s="11"/>
      <c r="HOA68" s="11"/>
      <c r="HOB68" s="11"/>
      <c r="HOC68" s="11"/>
      <c r="HOD68" s="11"/>
      <c r="HOE68" s="11"/>
      <c r="HOF68" s="11"/>
      <c r="HOG68" s="11"/>
      <c r="HOH68" s="11"/>
      <c r="HOI68" s="11"/>
      <c r="HOJ68" s="11"/>
      <c r="HOK68" s="11"/>
      <c r="HOL68" s="11"/>
      <c r="HOM68" s="11"/>
      <c r="HON68" s="11"/>
      <c r="HOO68" s="11"/>
      <c r="HOP68" s="11"/>
      <c r="HOQ68" s="11"/>
      <c r="HOR68" s="11"/>
      <c r="HOS68" s="11"/>
      <c r="HOT68" s="11"/>
      <c r="HOU68" s="11"/>
      <c r="HOV68" s="11"/>
      <c r="HOW68" s="11"/>
      <c r="HOX68" s="11"/>
      <c r="HOY68" s="11"/>
      <c r="HOZ68" s="11"/>
      <c r="HPA68" s="11"/>
      <c r="HPB68" s="11"/>
      <c r="HPC68" s="11"/>
      <c r="HPD68" s="11"/>
      <c r="HPE68" s="11"/>
      <c r="HPF68" s="11"/>
      <c r="HPG68" s="11"/>
      <c r="HPH68" s="11"/>
      <c r="HPI68" s="11"/>
      <c r="HPJ68" s="11"/>
      <c r="HPK68" s="11"/>
      <c r="HPL68" s="11"/>
      <c r="HPM68" s="11"/>
      <c r="HPN68" s="11"/>
      <c r="HPO68" s="11"/>
      <c r="HPP68" s="11"/>
      <c r="HPQ68" s="11"/>
      <c r="HPR68" s="11"/>
      <c r="HPS68" s="11"/>
      <c r="HPT68" s="11"/>
      <c r="HPU68" s="11"/>
      <c r="HPV68" s="11"/>
      <c r="HPW68" s="11"/>
      <c r="HPX68" s="11"/>
      <c r="HPY68" s="11"/>
      <c r="HPZ68" s="11"/>
      <c r="HQA68" s="11"/>
      <c r="HQB68" s="11"/>
      <c r="HQC68" s="11"/>
      <c r="HQD68" s="11"/>
      <c r="HQE68" s="11"/>
      <c r="HQF68" s="11"/>
      <c r="HQG68" s="11"/>
      <c r="HQH68" s="11"/>
      <c r="HQI68" s="11"/>
      <c r="HQJ68" s="11"/>
      <c r="HQK68" s="11"/>
      <c r="HQL68" s="11"/>
      <c r="HQM68" s="11"/>
      <c r="HQN68" s="11"/>
      <c r="HQO68" s="11"/>
      <c r="HQP68" s="11"/>
      <c r="HQQ68" s="11"/>
      <c r="HQR68" s="11"/>
      <c r="HQS68" s="11"/>
      <c r="HQT68" s="11"/>
      <c r="HQU68" s="11"/>
      <c r="HQV68" s="11"/>
      <c r="HQW68" s="11"/>
      <c r="HQX68" s="11"/>
      <c r="HQY68" s="11"/>
      <c r="HQZ68" s="11"/>
      <c r="HRA68" s="11"/>
      <c r="HRB68" s="11"/>
      <c r="HRC68" s="11"/>
      <c r="HRD68" s="11"/>
      <c r="HRE68" s="11"/>
      <c r="HRF68" s="11"/>
      <c r="HRG68" s="11"/>
      <c r="HRH68" s="11"/>
      <c r="HRI68" s="11"/>
      <c r="HRJ68" s="11"/>
      <c r="HRK68" s="11"/>
      <c r="HRL68" s="11"/>
      <c r="HRM68" s="11"/>
      <c r="HRN68" s="11"/>
      <c r="HRO68" s="11"/>
      <c r="HRP68" s="11"/>
      <c r="HRQ68" s="11"/>
      <c r="HRR68" s="11"/>
      <c r="HRS68" s="11"/>
      <c r="HRT68" s="11"/>
      <c r="HRU68" s="11"/>
      <c r="HRV68" s="11"/>
      <c r="HRW68" s="11"/>
      <c r="HRX68" s="11"/>
      <c r="HRY68" s="11"/>
      <c r="HRZ68" s="11"/>
      <c r="HSA68" s="11"/>
      <c r="HSB68" s="11"/>
      <c r="HSC68" s="11"/>
      <c r="HSD68" s="11"/>
      <c r="HSE68" s="11"/>
      <c r="HSF68" s="11"/>
      <c r="HSG68" s="11"/>
      <c r="HSH68" s="11"/>
      <c r="HSI68" s="11"/>
      <c r="HSJ68" s="11"/>
      <c r="HSK68" s="11"/>
      <c r="HSL68" s="11"/>
      <c r="HSM68" s="11"/>
      <c r="HSN68" s="11"/>
      <c r="HSO68" s="11"/>
      <c r="HSP68" s="11"/>
      <c r="HSQ68" s="11"/>
      <c r="HSR68" s="11"/>
      <c r="HSS68" s="11"/>
      <c r="HST68" s="11"/>
      <c r="HSU68" s="11"/>
      <c r="HSV68" s="11"/>
      <c r="HSW68" s="11"/>
      <c r="HSX68" s="11"/>
      <c r="HSY68" s="11"/>
      <c r="HSZ68" s="11"/>
      <c r="HTA68" s="11"/>
      <c r="HTB68" s="11"/>
      <c r="HTC68" s="11"/>
      <c r="HTD68" s="11"/>
      <c r="HTE68" s="11"/>
      <c r="HTF68" s="11"/>
      <c r="HTG68" s="11"/>
      <c r="HTH68" s="11"/>
      <c r="HTI68" s="11"/>
      <c r="HTJ68" s="11"/>
      <c r="HTK68" s="11"/>
      <c r="HTL68" s="11"/>
      <c r="HTM68" s="11"/>
      <c r="HTN68" s="11"/>
      <c r="HTO68" s="11"/>
      <c r="HTP68" s="11"/>
      <c r="HTQ68" s="11"/>
      <c r="HTR68" s="11"/>
      <c r="HTS68" s="11"/>
      <c r="HTT68" s="11"/>
      <c r="HTU68" s="11"/>
      <c r="HTV68" s="11"/>
      <c r="HTW68" s="11"/>
      <c r="HTX68" s="11"/>
      <c r="HTY68" s="11"/>
      <c r="HTZ68" s="11"/>
      <c r="HUA68" s="11"/>
      <c r="HUB68" s="11"/>
      <c r="HUC68" s="11"/>
      <c r="HUD68" s="11"/>
      <c r="HUE68" s="11"/>
      <c r="HUF68" s="11"/>
      <c r="HUG68" s="11"/>
      <c r="HUH68" s="11"/>
      <c r="HUI68" s="11"/>
      <c r="HUJ68" s="11"/>
      <c r="HUK68" s="11"/>
      <c r="HUL68" s="11"/>
      <c r="HUM68" s="11"/>
      <c r="HUN68" s="11"/>
      <c r="HUO68" s="11"/>
      <c r="HUP68" s="11"/>
      <c r="HUQ68" s="11"/>
      <c r="HUR68" s="11"/>
      <c r="HUS68" s="11"/>
      <c r="HUT68" s="11"/>
      <c r="HUU68" s="11"/>
      <c r="HUV68" s="11"/>
      <c r="HUW68" s="11"/>
      <c r="HUX68" s="11"/>
      <c r="HUY68" s="11"/>
      <c r="HUZ68" s="11"/>
      <c r="HVA68" s="11"/>
      <c r="HVB68" s="11"/>
      <c r="HVC68" s="11"/>
      <c r="HVD68" s="11"/>
      <c r="HVE68" s="11"/>
      <c r="HVF68" s="11"/>
      <c r="HVG68" s="11"/>
      <c r="HVH68" s="11"/>
      <c r="HVI68" s="11"/>
      <c r="HVJ68" s="11"/>
      <c r="HVK68" s="11"/>
      <c r="HVL68" s="11"/>
      <c r="HVM68" s="11"/>
      <c r="HVN68" s="11"/>
      <c r="HVO68" s="11"/>
      <c r="HVP68" s="11"/>
      <c r="HVQ68" s="11"/>
      <c r="HVR68" s="11"/>
      <c r="HVS68" s="11"/>
      <c r="HVT68" s="11"/>
      <c r="HVU68" s="11"/>
      <c r="HVV68" s="11"/>
      <c r="HVW68" s="11"/>
      <c r="HVX68" s="11"/>
      <c r="HVY68" s="11"/>
      <c r="HVZ68" s="11"/>
      <c r="HWA68" s="11"/>
      <c r="HWB68" s="11"/>
      <c r="HWC68" s="11"/>
      <c r="HWD68" s="11"/>
      <c r="HWE68" s="11"/>
      <c r="HWF68" s="11"/>
      <c r="HWG68" s="11"/>
      <c r="HWH68" s="11"/>
      <c r="HWI68" s="11"/>
      <c r="HWJ68" s="11"/>
      <c r="HWK68" s="11"/>
      <c r="HWL68" s="11"/>
      <c r="HWM68" s="11"/>
      <c r="HWN68" s="11"/>
      <c r="HWO68" s="11"/>
      <c r="HWP68" s="11"/>
      <c r="HWQ68" s="11"/>
      <c r="HWR68" s="11"/>
      <c r="HWS68" s="11"/>
      <c r="HWT68" s="11"/>
      <c r="HWU68" s="11"/>
      <c r="HWV68" s="11"/>
      <c r="HWW68" s="11"/>
      <c r="HWX68" s="11"/>
      <c r="HWY68" s="11"/>
      <c r="HWZ68" s="11"/>
      <c r="HXA68" s="11"/>
      <c r="HXB68" s="11"/>
      <c r="HXC68" s="11"/>
      <c r="HXD68" s="11"/>
      <c r="HXE68" s="11"/>
      <c r="HXF68" s="11"/>
      <c r="HXG68" s="11"/>
      <c r="HXH68" s="11"/>
      <c r="HXI68" s="11"/>
      <c r="HXJ68" s="11"/>
      <c r="HXK68" s="11"/>
      <c r="HXL68" s="11"/>
      <c r="HXM68" s="11"/>
      <c r="HXN68" s="11"/>
      <c r="HXO68" s="11"/>
      <c r="HXP68" s="11"/>
      <c r="HXQ68" s="11"/>
      <c r="HXR68" s="11"/>
      <c r="HXS68" s="11"/>
      <c r="HXT68" s="11"/>
      <c r="HXU68" s="11"/>
      <c r="HXV68" s="11"/>
      <c r="HXW68" s="11"/>
      <c r="HXX68" s="11"/>
      <c r="HXY68" s="11"/>
      <c r="HXZ68" s="11"/>
      <c r="HYA68" s="11"/>
      <c r="HYB68" s="11"/>
      <c r="HYC68" s="11"/>
      <c r="HYD68" s="11"/>
      <c r="HYE68" s="11"/>
      <c r="HYF68" s="11"/>
      <c r="HYG68" s="11"/>
      <c r="HYH68" s="11"/>
      <c r="HYI68" s="11"/>
      <c r="HYJ68" s="11"/>
      <c r="HYK68" s="11"/>
      <c r="HYL68" s="11"/>
      <c r="HYM68" s="11"/>
      <c r="HYN68" s="11"/>
      <c r="HYO68" s="11"/>
      <c r="HYP68" s="11"/>
      <c r="HYQ68" s="11"/>
      <c r="HYR68" s="11"/>
      <c r="HYS68" s="11"/>
      <c r="HYT68" s="11"/>
      <c r="HYU68" s="11"/>
      <c r="HYV68" s="11"/>
      <c r="HYW68" s="11"/>
      <c r="HYX68" s="11"/>
      <c r="HYY68" s="11"/>
      <c r="HYZ68" s="11"/>
      <c r="HZA68" s="11"/>
      <c r="HZB68" s="11"/>
      <c r="HZC68" s="11"/>
      <c r="HZD68" s="11"/>
      <c r="HZE68" s="11"/>
      <c r="HZF68" s="11"/>
      <c r="HZG68" s="11"/>
      <c r="HZH68" s="11"/>
      <c r="HZI68" s="11"/>
      <c r="HZJ68" s="11"/>
      <c r="HZK68" s="11"/>
      <c r="HZL68" s="11"/>
      <c r="HZM68" s="11"/>
      <c r="HZN68" s="11"/>
      <c r="HZO68" s="11"/>
      <c r="HZP68" s="11"/>
      <c r="HZQ68" s="11"/>
      <c r="HZR68" s="11"/>
      <c r="HZS68" s="11"/>
      <c r="HZT68" s="11"/>
      <c r="HZU68" s="11"/>
      <c r="HZV68" s="11"/>
      <c r="HZW68" s="11"/>
      <c r="HZX68" s="11"/>
      <c r="HZY68" s="11"/>
      <c r="HZZ68" s="11"/>
      <c r="IAA68" s="11"/>
      <c r="IAB68" s="11"/>
      <c r="IAC68" s="11"/>
      <c r="IAD68" s="11"/>
      <c r="IAE68" s="11"/>
      <c r="IAF68" s="11"/>
      <c r="IAG68" s="11"/>
      <c r="IAH68" s="11"/>
      <c r="IAI68" s="11"/>
      <c r="IAJ68" s="11"/>
      <c r="IAK68" s="11"/>
      <c r="IAL68" s="11"/>
      <c r="IAM68" s="11"/>
      <c r="IAN68" s="11"/>
      <c r="IAO68" s="11"/>
      <c r="IAP68" s="11"/>
      <c r="IAQ68" s="11"/>
      <c r="IAR68" s="11"/>
      <c r="IAS68" s="11"/>
      <c r="IAT68" s="11"/>
      <c r="IAU68" s="11"/>
      <c r="IAV68" s="11"/>
      <c r="IAW68" s="11"/>
      <c r="IAX68" s="11"/>
      <c r="IAY68" s="11"/>
      <c r="IAZ68" s="11"/>
      <c r="IBA68" s="11"/>
      <c r="IBB68" s="11"/>
      <c r="IBC68" s="11"/>
      <c r="IBD68" s="11"/>
      <c r="IBE68" s="11"/>
      <c r="IBF68" s="11"/>
      <c r="IBG68" s="11"/>
      <c r="IBH68" s="11"/>
      <c r="IBI68" s="11"/>
      <c r="IBJ68" s="11"/>
      <c r="IBK68" s="11"/>
      <c r="IBL68" s="11"/>
      <c r="IBM68" s="11"/>
      <c r="IBN68" s="11"/>
      <c r="IBO68" s="11"/>
      <c r="IBP68" s="11"/>
      <c r="IBQ68" s="11"/>
      <c r="IBR68" s="11"/>
      <c r="IBS68" s="11"/>
      <c r="IBT68" s="11"/>
      <c r="IBU68" s="11"/>
      <c r="IBV68" s="11"/>
      <c r="IBW68" s="11"/>
      <c r="IBX68" s="11"/>
      <c r="IBY68" s="11"/>
      <c r="IBZ68" s="11"/>
      <c r="ICA68" s="11"/>
      <c r="ICB68" s="11"/>
      <c r="ICC68" s="11"/>
      <c r="ICD68" s="11"/>
      <c r="ICE68" s="11"/>
      <c r="ICF68" s="11"/>
      <c r="ICG68" s="11"/>
      <c r="ICH68" s="11"/>
      <c r="ICI68" s="11"/>
      <c r="ICJ68" s="11"/>
      <c r="ICK68" s="11"/>
      <c r="ICL68" s="11"/>
      <c r="ICM68" s="11"/>
      <c r="ICN68" s="11"/>
      <c r="ICO68" s="11"/>
      <c r="ICP68" s="11"/>
      <c r="ICQ68" s="11"/>
      <c r="ICR68" s="11"/>
      <c r="ICS68" s="11"/>
      <c r="ICT68" s="11"/>
      <c r="ICU68" s="11"/>
      <c r="ICV68" s="11"/>
      <c r="ICW68" s="11"/>
      <c r="ICX68" s="11"/>
      <c r="ICY68" s="11"/>
      <c r="ICZ68" s="11"/>
      <c r="IDA68" s="11"/>
      <c r="IDB68" s="11"/>
      <c r="IDC68" s="11"/>
      <c r="IDD68" s="11"/>
      <c r="IDE68" s="11"/>
      <c r="IDF68" s="11"/>
      <c r="IDG68" s="11"/>
      <c r="IDH68" s="11"/>
      <c r="IDI68" s="11"/>
      <c r="IDJ68" s="11"/>
      <c r="IDK68" s="11"/>
      <c r="IDL68" s="11"/>
      <c r="IDM68" s="11"/>
      <c r="IDN68" s="11"/>
      <c r="IDO68" s="11"/>
      <c r="IDP68" s="11"/>
      <c r="IDQ68" s="11"/>
      <c r="IDR68" s="11"/>
      <c r="IDS68" s="11"/>
      <c r="IDT68" s="11"/>
      <c r="IDU68" s="11"/>
      <c r="IDV68" s="11"/>
      <c r="IDW68" s="11"/>
      <c r="IDX68" s="11"/>
      <c r="IDY68" s="11"/>
      <c r="IDZ68" s="11"/>
      <c r="IEA68" s="11"/>
      <c r="IEB68" s="11"/>
      <c r="IEC68" s="11"/>
      <c r="IED68" s="11"/>
      <c r="IEE68" s="11"/>
      <c r="IEF68" s="11"/>
      <c r="IEG68" s="11"/>
      <c r="IEH68" s="11"/>
      <c r="IEI68" s="11"/>
      <c r="IEJ68" s="11"/>
      <c r="IEK68" s="11"/>
      <c r="IEL68" s="11"/>
      <c r="IEM68" s="11"/>
      <c r="IEN68" s="11"/>
      <c r="IEO68" s="11"/>
      <c r="IEP68" s="11"/>
      <c r="IEQ68" s="11"/>
      <c r="IER68" s="11"/>
      <c r="IES68" s="11"/>
      <c r="IET68" s="11"/>
      <c r="IEU68" s="11"/>
      <c r="IEV68" s="11"/>
      <c r="IEW68" s="11"/>
      <c r="IEX68" s="11"/>
      <c r="IEY68" s="11"/>
      <c r="IEZ68" s="11"/>
      <c r="IFA68" s="11"/>
      <c r="IFB68" s="11"/>
      <c r="IFC68" s="11"/>
      <c r="IFD68" s="11"/>
      <c r="IFE68" s="11"/>
      <c r="IFF68" s="11"/>
      <c r="IFG68" s="11"/>
      <c r="IFH68" s="11"/>
      <c r="IFI68" s="11"/>
      <c r="IFJ68" s="11"/>
      <c r="IFK68" s="11"/>
      <c r="IFL68" s="11"/>
      <c r="IFM68" s="11"/>
      <c r="IFN68" s="11"/>
      <c r="IFO68" s="11"/>
      <c r="IFP68" s="11"/>
      <c r="IFQ68" s="11"/>
      <c r="IFR68" s="11"/>
      <c r="IFS68" s="11"/>
      <c r="IFT68" s="11"/>
      <c r="IFU68" s="11"/>
      <c r="IFV68" s="11"/>
      <c r="IFW68" s="11"/>
      <c r="IFX68" s="11"/>
      <c r="IFY68" s="11"/>
      <c r="IFZ68" s="11"/>
      <c r="IGA68" s="11"/>
      <c r="IGB68" s="11"/>
      <c r="IGC68" s="11"/>
      <c r="IGD68" s="11"/>
      <c r="IGE68" s="11"/>
      <c r="IGF68" s="11"/>
      <c r="IGG68" s="11"/>
      <c r="IGH68" s="11"/>
      <c r="IGI68" s="11"/>
      <c r="IGJ68" s="11"/>
      <c r="IGK68" s="11"/>
      <c r="IGL68" s="11"/>
      <c r="IGM68" s="11"/>
      <c r="IGN68" s="11"/>
      <c r="IGO68" s="11"/>
      <c r="IGP68" s="11"/>
      <c r="IGQ68" s="11"/>
      <c r="IGR68" s="11"/>
      <c r="IGS68" s="11"/>
      <c r="IGT68" s="11"/>
      <c r="IGU68" s="11"/>
      <c r="IGV68" s="11"/>
      <c r="IGW68" s="11"/>
      <c r="IGX68" s="11"/>
      <c r="IGY68" s="11"/>
      <c r="IGZ68" s="11"/>
      <c r="IHA68" s="11"/>
      <c r="IHB68" s="11"/>
      <c r="IHC68" s="11"/>
      <c r="IHD68" s="11"/>
      <c r="IHE68" s="11"/>
      <c r="IHF68" s="11"/>
      <c r="IHG68" s="11"/>
      <c r="IHH68" s="11"/>
      <c r="IHI68" s="11"/>
      <c r="IHJ68" s="11"/>
      <c r="IHK68" s="11"/>
      <c r="IHL68" s="11"/>
      <c r="IHM68" s="11"/>
      <c r="IHN68" s="11"/>
      <c r="IHO68" s="11"/>
      <c r="IHP68" s="11"/>
      <c r="IHQ68" s="11"/>
      <c r="IHR68" s="11"/>
      <c r="IHS68" s="11"/>
      <c r="IHT68" s="11"/>
      <c r="IHU68" s="11"/>
      <c r="IHV68" s="11"/>
      <c r="IHW68" s="11"/>
      <c r="IHX68" s="11"/>
      <c r="IHY68" s="11"/>
      <c r="IHZ68" s="11"/>
      <c r="IIA68" s="11"/>
      <c r="IIB68" s="11"/>
      <c r="IIC68" s="11"/>
      <c r="IID68" s="11"/>
      <c r="IIE68" s="11"/>
      <c r="IIF68" s="11"/>
      <c r="IIG68" s="11"/>
      <c r="IIH68" s="11"/>
      <c r="III68" s="11"/>
      <c r="IIJ68" s="11"/>
      <c r="IIK68" s="11"/>
      <c r="IIL68" s="11"/>
      <c r="IIM68" s="11"/>
      <c r="IIN68" s="11"/>
      <c r="IIO68" s="11"/>
      <c r="IIP68" s="11"/>
      <c r="IIQ68" s="11"/>
      <c r="IIR68" s="11"/>
      <c r="IIS68" s="11"/>
      <c r="IIT68" s="11"/>
      <c r="IIU68" s="11"/>
      <c r="IIV68" s="11"/>
      <c r="IIW68" s="11"/>
      <c r="IIX68" s="11"/>
      <c r="IIY68" s="11"/>
      <c r="IIZ68" s="11"/>
      <c r="IJA68" s="11"/>
      <c r="IJB68" s="11"/>
      <c r="IJC68" s="11"/>
      <c r="IJD68" s="11"/>
      <c r="IJE68" s="11"/>
      <c r="IJF68" s="11"/>
      <c r="IJG68" s="11"/>
      <c r="IJH68" s="11"/>
      <c r="IJI68" s="11"/>
      <c r="IJJ68" s="11"/>
      <c r="IJK68" s="11"/>
      <c r="IJL68" s="11"/>
      <c r="IJM68" s="11"/>
      <c r="IJN68" s="11"/>
      <c r="IJO68" s="11"/>
      <c r="IJP68" s="11"/>
      <c r="IJQ68" s="11"/>
      <c r="IJR68" s="11"/>
      <c r="IJS68" s="11"/>
      <c r="IJT68" s="11"/>
      <c r="IJU68" s="11"/>
      <c r="IJV68" s="11"/>
      <c r="IJW68" s="11"/>
      <c r="IJX68" s="11"/>
      <c r="IJY68" s="11"/>
      <c r="IJZ68" s="11"/>
      <c r="IKA68" s="11"/>
      <c r="IKB68" s="11"/>
      <c r="IKC68" s="11"/>
      <c r="IKD68" s="11"/>
      <c r="IKE68" s="11"/>
      <c r="IKF68" s="11"/>
      <c r="IKG68" s="11"/>
      <c r="IKH68" s="11"/>
      <c r="IKI68" s="11"/>
      <c r="IKJ68" s="11"/>
      <c r="IKK68" s="11"/>
      <c r="IKL68" s="11"/>
      <c r="IKM68" s="11"/>
      <c r="IKN68" s="11"/>
      <c r="IKO68" s="11"/>
      <c r="IKP68" s="11"/>
      <c r="IKQ68" s="11"/>
      <c r="IKR68" s="11"/>
      <c r="IKS68" s="11"/>
      <c r="IKT68" s="11"/>
      <c r="IKU68" s="11"/>
      <c r="IKV68" s="11"/>
      <c r="IKW68" s="11"/>
      <c r="IKX68" s="11"/>
      <c r="IKY68" s="11"/>
      <c r="IKZ68" s="11"/>
      <c r="ILA68" s="11"/>
      <c r="ILB68" s="11"/>
      <c r="ILC68" s="11"/>
      <c r="ILD68" s="11"/>
      <c r="ILE68" s="11"/>
      <c r="ILF68" s="11"/>
      <c r="ILG68" s="11"/>
      <c r="ILH68" s="11"/>
      <c r="ILI68" s="11"/>
      <c r="ILJ68" s="11"/>
      <c r="ILK68" s="11"/>
      <c r="ILL68" s="11"/>
      <c r="ILM68" s="11"/>
      <c r="ILN68" s="11"/>
      <c r="ILO68" s="11"/>
      <c r="ILP68" s="11"/>
      <c r="ILQ68" s="11"/>
      <c r="ILR68" s="11"/>
      <c r="ILS68" s="11"/>
      <c r="ILT68" s="11"/>
      <c r="ILU68" s="11"/>
      <c r="ILV68" s="11"/>
      <c r="ILW68" s="11"/>
      <c r="ILX68" s="11"/>
      <c r="ILY68" s="11"/>
      <c r="ILZ68" s="11"/>
      <c r="IMA68" s="11"/>
      <c r="IMB68" s="11"/>
      <c r="IMC68" s="11"/>
      <c r="IMD68" s="11"/>
      <c r="IME68" s="11"/>
      <c r="IMF68" s="11"/>
      <c r="IMG68" s="11"/>
      <c r="IMH68" s="11"/>
      <c r="IMI68" s="11"/>
      <c r="IMJ68" s="11"/>
      <c r="IMK68" s="11"/>
      <c r="IML68" s="11"/>
      <c r="IMM68" s="11"/>
      <c r="IMN68" s="11"/>
      <c r="IMO68" s="11"/>
      <c r="IMP68" s="11"/>
      <c r="IMQ68" s="11"/>
      <c r="IMR68" s="11"/>
      <c r="IMS68" s="11"/>
      <c r="IMT68" s="11"/>
      <c r="IMU68" s="11"/>
      <c r="IMV68" s="11"/>
      <c r="IMW68" s="11"/>
      <c r="IMX68" s="11"/>
      <c r="IMY68" s="11"/>
      <c r="IMZ68" s="11"/>
      <c r="INA68" s="11"/>
      <c r="INB68" s="11"/>
      <c r="INC68" s="11"/>
      <c r="IND68" s="11"/>
      <c r="INE68" s="11"/>
      <c r="INF68" s="11"/>
      <c r="ING68" s="11"/>
      <c r="INH68" s="11"/>
      <c r="INI68" s="11"/>
      <c r="INJ68" s="11"/>
      <c r="INK68" s="11"/>
      <c r="INL68" s="11"/>
      <c r="INM68" s="11"/>
      <c r="INN68" s="11"/>
      <c r="INO68" s="11"/>
      <c r="INP68" s="11"/>
      <c r="INQ68" s="11"/>
      <c r="INR68" s="11"/>
      <c r="INS68" s="11"/>
      <c r="INT68" s="11"/>
      <c r="INU68" s="11"/>
      <c r="INV68" s="11"/>
      <c r="INW68" s="11"/>
      <c r="INX68" s="11"/>
      <c r="INY68" s="11"/>
      <c r="INZ68" s="11"/>
      <c r="IOA68" s="11"/>
      <c r="IOB68" s="11"/>
      <c r="IOC68" s="11"/>
      <c r="IOD68" s="11"/>
      <c r="IOE68" s="11"/>
      <c r="IOF68" s="11"/>
      <c r="IOG68" s="11"/>
      <c r="IOH68" s="11"/>
      <c r="IOI68" s="11"/>
      <c r="IOJ68" s="11"/>
      <c r="IOK68" s="11"/>
      <c r="IOL68" s="11"/>
      <c r="IOM68" s="11"/>
      <c r="ION68" s="11"/>
      <c r="IOO68" s="11"/>
      <c r="IOP68" s="11"/>
      <c r="IOQ68" s="11"/>
      <c r="IOR68" s="11"/>
      <c r="IOS68" s="11"/>
      <c r="IOT68" s="11"/>
      <c r="IOU68" s="11"/>
      <c r="IOV68" s="11"/>
      <c r="IOW68" s="11"/>
      <c r="IOX68" s="11"/>
      <c r="IOY68" s="11"/>
      <c r="IOZ68" s="11"/>
      <c r="IPA68" s="11"/>
      <c r="IPB68" s="11"/>
      <c r="IPC68" s="11"/>
      <c r="IPD68" s="11"/>
      <c r="IPE68" s="11"/>
      <c r="IPF68" s="11"/>
      <c r="IPG68" s="11"/>
      <c r="IPH68" s="11"/>
      <c r="IPI68" s="11"/>
      <c r="IPJ68" s="11"/>
      <c r="IPK68" s="11"/>
      <c r="IPL68" s="11"/>
      <c r="IPM68" s="11"/>
      <c r="IPN68" s="11"/>
      <c r="IPO68" s="11"/>
      <c r="IPP68" s="11"/>
      <c r="IPQ68" s="11"/>
      <c r="IPR68" s="11"/>
      <c r="IPS68" s="11"/>
      <c r="IPT68" s="11"/>
      <c r="IPU68" s="11"/>
      <c r="IPV68" s="11"/>
      <c r="IPW68" s="11"/>
      <c r="IPX68" s="11"/>
      <c r="IPY68" s="11"/>
      <c r="IPZ68" s="11"/>
      <c r="IQA68" s="11"/>
      <c r="IQB68" s="11"/>
      <c r="IQC68" s="11"/>
      <c r="IQD68" s="11"/>
      <c r="IQE68" s="11"/>
      <c r="IQF68" s="11"/>
      <c r="IQG68" s="11"/>
      <c r="IQH68" s="11"/>
      <c r="IQI68" s="11"/>
      <c r="IQJ68" s="11"/>
      <c r="IQK68" s="11"/>
      <c r="IQL68" s="11"/>
      <c r="IQM68" s="11"/>
      <c r="IQN68" s="11"/>
      <c r="IQO68" s="11"/>
      <c r="IQP68" s="11"/>
      <c r="IQQ68" s="11"/>
      <c r="IQR68" s="11"/>
      <c r="IQS68" s="11"/>
      <c r="IQT68" s="11"/>
      <c r="IQU68" s="11"/>
      <c r="IQV68" s="11"/>
      <c r="IQW68" s="11"/>
      <c r="IQX68" s="11"/>
      <c r="IQY68" s="11"/>
      <c r="IQZ68" s="11"/>
      <c r="IRA68" s="11"/>
      <c r="IRB68" s="11"/>
      <c r="IRC68" s="11"/>
      <c r="IRD68" s="11"/>
      <c r="IRE68" s="11"/>
      <c r="IRF68" s="11"/>
      <c r="IRG68" s="11"/>
      <c r="IRH68" s="11"/>
      <c r="IRI68" s="11"/>
      <c r="IRJ68" s="11"/>
      <c r="IRK68" s="11"/>
      <c r="IRL68" s="11"/>
      <c r="IRM68" s="11"/>
      <c r="IRN68" s="11"/>
      <c r="IRO68" s="11"/>
      <c r="IRP68" s="11"/>
      <c r="IRQ68" s="11"/>
      <c r="IRR68" s="11"/>
      <c r="IRS68" s="11"/>
      <c r="IRT68" s="11"/>
      <c r="IRU68" s="11"/>
      <c r="IRV68" s="11"/>
      <c r="IRW68" s="11"/>
      <c r="IRX68" s="11"/>
      <c r="IRY68" s="11"/>
      <c r="IRZ68" s="11"/>
      <c r="ISA68" s="11"/>
      <c r="ISB68" s="11"/>
      <c r="ISC68" s="11"/>
      <c r="ISD68" s="11"/>
      <c r="ISE68" s="11"/>
      <c r="ISF68" s="11"/>
      <c r="ISG68" s="11"/>
      <c r="ISH68" s="11"/>
      <c r="ISI68" s="11"/>
      <c r="ISJ68" s="11"/>
      <c r="ISK68" s="11"/>
      <c r="ISL68" s="11"/>
      <c r="ISM68" s="11"/>
      <c r="ISN68" s="11"/>
      <c r="ISO68" s="11"/>
      <c r="ISP68" s="11"/>
      <c r="ISQ68" s="11"/>
      <c r="ISR68" s="11"/>
      <c r="ISS68" s="11"/>
      <c r="IST68" s="11"/>
      <c r="ISU68" s="11"/>
      <c r="ISV68" s="11"/>
      <c r="ISW68" s="11"/>
      <c r="ISX68" s="11"/>
      <c r="ISY68" s="11"/>
      <c r="ISZ68" s="11"/>
      <c r="ITA68" s="11"/>
      <c r="ITB68" s="11"/>
      <c r="ITC68" s="11"/>
      <c r="ITD68" s="11"/>
      <c r="ITE68" s="11"/>
      <c r="ITF68" s="11"/>
      <c r="ITG68" s="11"/>
      <c r="ITH68" s="11"/>
      <c r="ITI68" s="11"/>
      <c r="ITJ68" s="11"/>
      <c r="ITK68" s="11"/>
      <c r="ITL68" s="11"/>
      <c r="ITM68" s="11"/>
      <c r="ITN68" s="11"/>
      <c r="ITO68" s="11"/>
      <c r="ITP68" s="11"/>
      <c r="ITQ68" s="11"/>
      <c r="ITR68" s="11"/>
      <c r="ITS68" s="11"/>
      <c r="ITT68" s="11"/>
      <c r="ITU68" s="11"/>
      <c r="ITV68" s="11"/>
      <c r="ITW68" s="11"/>
      <c r="ITX68" s="11"/>
      <c r="ITY68" s="11"/>
      <c r="ITZ68" s="11"/>
      <c r="IUA68" s="11"/>
      <c r="IUB68" s="11"/>
      <c r="IUC68" s="11"/>
      <c r="IUD68" s="11"/>
      <c r="IUE68" s="11"/>
      <c r="IUF68" s="11"/>
      <c r="IUG68" s="11"/>
      <c r="IUH68" s="11"/>
      <c r="IUI68" s="11"/>
      <c r="IUJ68" s="11"/>
      <c r="IUK68" s="11"/>
      <c r="IUL68" s="11"/>
      <c r="IUM68" s="11"/>
      <c r="IUN68" s="11"/>
      <c r="IUO68" s="11"/>
      <c r="IUP68" s="11"/>
      <c r="IUQ68" s="11"/>
      <c r="IUR68" s="11"/>
      <c r="IUS68" s="11"/>
      <c r="IUT68" s="11"/>
      <c r="IUU68" s="11"/>
      <c r="IUV68" s="11"/>
      <c r="IUW68" s="11"/>
      <c r="IUX68" s="11"/>
      <c r="IUY68" s="11"/>
      <c r="IUZ68" s="11"/>
      <c r="IVA68" s="11"/>
      <c r="IVB68" s="11"/>
      <c r="IVC68" s="11"/>
      <c r="IVD68" s="11"/>
      <c r="IVE68" s="11"/>
      <c r="IVF68" s="11"/>
      <c r="IVG68" s="11"/>
      <c r="IVH68" s="11"/>
      <c r="IVI68" s="11"/>
      <c r="IVJ68" s="11"/>
      <c r="IVK68" s="11"/>
      <c r="IVL68" s="11"/>
      <c r="IVM68" s="11"/>
      <c r="IVN68" s="11"/>
      <c r="IVO68" s="11"/>
      <c r="IVP68" s="11"/>
      <c r="IVQ68" s="11"/>
      <c r="IVR68" s="11"/>
      <c r="IVS68" s="11"/>
      <c r="IVT68" s="11"/>
      <c r="IVU68" s="11"/>
      <c r="IVV68" s="11"/>
      <c r="IVW68" s="11"/>
      <c r="IVX68" s="11"/>
      <c r="IVY68" s="11"/>
      <c r="IVZ68" s="11"/>
      <c r="IWA68" s="11"/>
      <c r="IWB68" s="11"/>
      <c r="IWC68" s="11"/>
      <c r="IWD68" s="11"/>
      <c r="IWE68" s="11"/>
      <c r="IWF68" s="11"/>
      <c r="IWG68" s="11"/>
      <c r="IWH68" s="11"/>
      <c r="IWI68" s="11"/>
      <c r="IWJ68" s="11"/>
      <c r="IWK68" s="11"/>
      <c r="IWL68" s="11"/>
      <c r="IWM68" s="11"/>
      <c r="IWN68" s="11"/>
      <c r="IWO68" s="11"/>
      <c r="IWP68" s="11"/>
      <c r="IWQ68" s="11"/>
      <c r="IWR68" s="11"/>
      <c r="IWS68" s="11"/>
      <c r="IWT68" s="11"/>
      <c r="IWU68" s="11"/>
      <c r="IWV68" s="11"/>
      <c r="IWW68" s="11"/>
      <c r="IWX68" s="11"/>
      <c r="IWY68" s="11"/>
      <c r="IWZ68" s="11"/>
      <c r="IXA68" s="11"/>
      <c r="IXB68" s="11"/>
      <c r="IXC68" s="11"/>
      <c r="IXD68" s="11"/>
      <c r="IXE68" s="11"/>
      <c r="IXF68" s="11"/>
      <c r="IXG68" s="11"/>
      <c r="IXH68" s="11"/>
      <c r="IXI68" s="11"/>
      <c r="IXJ68" s="11"/>
      <c r="IXK68" s="11"/>
      <c r="IXL68" s="11"/>
      <c r="IXM68" s="11"/>
      <c r="IXN68" s="11"/>
      <c r="IXO68" s="11"/>
      <c r="IXP68" s="11"/>
      <c r="IXQ68" s="11"/>
      <c r="IXR68" s="11"/>
      <c r="IXS68" s="11"/>
      <c r="IXT68" s="11"/>
      <c r="IXU68" s="11"/>
      <c r="IXV68" s="11"/>
      <c r="IXW68" s="11"/>
      <c r="IXX68" s="11"/>
      <c r="IXY68" s="11"/>
      <c r="IXZ68" s="11"/>
      <c r="IYA68" s="11"/>
      <c r="IYB68" s="11"/>
      <c r="IYC68" s="11"/>
      <c r="IYD68" s="11"/>
      <c r="IYE68" s="11"/>
      <c r="IYF68" s="11"/>
      <c r="IYG68" s="11"/>
      <c r="IYH68" s="11"/>
      <c r="IYI68" s="11"/>
      <c r="IYJ68" s="11"/>
      <c r="IYK68" s="11"/>
      <c r="IYL68" s="11"/>
      <c r="IYM68" s="11"/>
      <c r="IYN68" s="11"/>
      <c r="IYO68" s="11"/>
      <c r="IYP68" s="11"/>
      <c r="IYQ68" s="11"/>
      <c r="IYR68" s="11"/>
      <c r="IYS68" s="11"/>
      <c r="IYT68" s="11"/>
      <c r="IYU68" s="11"/>
      <c r="IYV68" s="11"/>
      <c r="IYW68" s="11"/>
      <c r="IYX68" s="11"/>
      <c r="IYY68" s="11"/>
      <c r="IYZ68" s="11"/>
      <c r="IZA68" s="11"/>
      <c r="IZB68" s="11"/>
      <c r="IZC68" s="11"/>
      <c r="IZD68" s="11"/>
      <c r="IZE68" s="11"/>
      <c r="IZF68" s="11"/>
      <c r="IZG68" s="11"/>
      <c r="IZH68" s="11"/>
      <c r="IZI68" s="11"/>
      <c r="IZJ68" s="11"/>
      <c r="IZK68" s="11"/>
      <c r="IZL68" s="11"/>
      <c r="IZM68" s="11"/>
      <c r="IZN68" s="11"/>
      <c r="IZO68" s="11"/>
      <c r="IZP68" s="11"/>
      <c r="IZQ68" s="11"/>
      <c r="IZR68" s="11"/>
      <c r="IZS68" s="11"/>
      <c r="IZT68" s="11"/>
      <c r="IZU68" s="11"/>
      <c r="IZV68" s="11"/>
      <c r="IZW68" s="11"/>
      <c r="IZX68" s="11"/>
      <c r="IZY68" s="11"/>
      <c r="IZZ68" s="11"/>
      <c r="JAA68" s="11"/>
      <c r="JAB68" s="11"/>
      <c r="JAC68" s="11"/>
      <c r="JAD68" s="11"/>
      <c r="JAE68" s="11"/>
      <c r="JAF68" s="11"/>
      <c r="JAG68" s="11"/>
      <c r="JAH68" s="11"/>
      <c r="JAI68" s="11"/>
      <c r="JAJ68" s="11"/>
      <c r="JAK68" s="11"/>
      <c r="JAL68" s="11"/>
      <c r="JAM68" s="11"/>
      <c r="JAN68" s="11"/>
      <c r="JAO68" s="11"/>
      <c r="JAP68" s="11"/>
      <c r="JAQ68" s="11"/>
      <c r="JAR68" s="11"/>
      <c r="JAS68" s="11"/>
      <c r="JAT68" s="11"/>
      <c r="JAU68" s="11"/>
      <c r="JAV68" s="11"/>
      <c r="JAW68" s="11"/>
      <c r="JAX68" s="11"/>
      <c r="JAY68" s="11"/>
      <c r="JAZ68" s="11"/>
      <c r="JBA68" s="11"/>
      <c r="JBB68" s="11"/>
      <c r="JBC68" s="11"/>
      <c r="JBD68" s="11"/>
      <c r="JBE68" s="11"/>
      <c r="JBF68" s="11"/>
      <c r="JBG68" s="11"/>
      <c r="JBH68" s="11"/>
      <c r="JBI68" s="11"/>
      <c r="JBJ68" s="11"/>
      <c r="JBK68" s="11"/>
      <c r="JBL68" s="11"/>
      <c r="JBM68" s="11"/>
      <c r="JBN68" s="11"/>
      <c r="JBO68" s="11"/>
      <c r="JBP68" s="11"/>
      <c r="JBQ68" s="11"/>
      <c r="JBR68" s="11"/>
      <c r="JBS68" s="11"/>
      <c r="JBT68" s="11"/>
      <c r="JBU68" s="11"/>
      <c r="JBV68" s="11"/>
      <c r="JBW68" s="11"/>
      <c r="JBX68" s="11"/>
      <c r="JBY68" s="11"/>
      <c r="JBZ68" s="11"/>
      <c r="JCA68" s="11"/>
      <c r="JCB68" s="11"/>
      <c r="JCC68" s="11"/>
      <c r="JCD68" s="11"/>
      <c r="JCE68" s="11"/>
      <c r="JCF68" s="11"/>
      <c r="JCG68" s="11"/>
      <c r="JCH68" s="11"/>
      <c r="JCI68" s="11"/>
      <c r="JCJ68" s="11"/>
      <c r="JCK68" s="11"/>
      <c r="JCL68" s="11"/>
      <c r="JCM68" s="11"/>
      <c r="JCN68" s="11"/>
      <c r="JCO68" s="11"/>
      <c r="JCP68" s="11"/>
      <c r="JCQ68" s="11"/>
      <c r="JCR68" s="11"/>
      <c r="JCS68" s="11"/>
      <c r="JCT68" s="11"/>
      <c r="JCU68" s="11"/>
      <c r="JCV68" s="11"/>
      <c r="JCW68" s="11"/>
      <c r="JCX68" s="11"/>
      <c r="JCY68" s="11"/>
      <c r="JCZ68" s="11"/>
      <c r="JDA68" s="11"/>
      <c r="JDB68" s="11"/>
      <c r="JDC68" s="11"/>
      <c r="JDD68" s="11"/>
      <c r="JDE68" s="11"/>
      <c r="JDF68" s="11"/>
      <c r="JDG68" s="11"/>
      <c r="JDH68" s="11"/>
      <c r="JDI68" s="11"/>
      <c r="JDJ68" s="11"/>
      <c r="JDK68" s="11"/>
      <c r="JDL68" s="11"/>
      <c r="JDM68" s="11"/>
      <c r="JDN68" s="11"/>
      <c r="JDO68" s="11"/>
      <c r="JDP68" s="11"/>
      <c r="JDQ68" s="11"/>
      <c r="JDR68" s="11"/>
      <c r="JDS68" s="11"/>
      <c r="JDT68" s="11"/>
      <c r="JDU68" s="11"/>
      <c r="JDV68" s="11"/>
      <c r="JDW68" s="11"/>
      <c r="JDX68" s="11"/>
      <c r="JDY68" s="11"/>
      <c r="JDZ68" s="11"/>
      <c r="JEA68" s="11"/>
      <c r="JEB68" s="11"/>
      <c r="JEC68" s="11"/>
      <c r="JED68" s="11"/>
      <c r="JEE68" s="11"/>
      <c r="JEF68" s="11"/>
      <c r="JEG68" s="11"/>
      <c r="JEH68" s="11"/>
      <c r="JEI68" s="11"/>
      <c r="JEJ68" s="11"/>
      <c r="JEK68" s="11"/>
      <c r="JEL68" s="11"/>
      <c r="JEM68" s="11"/>
      <c r="JEN68" s="11"/>
      <c r="JEO68" s="11"/>
      <c r="JEP68" s="11"/>
      <c r="JEQ68" s="11"/>
      <c r="JER68" s="11"/>
      <c r="JES68" s="11"/>
      <c r="JET68" s="11"/>
      <c r="JEU68" s="11"/>
      <c r="JEV68" s="11"/>
      <c r="JEW68" s="11"/>
      <c r="JEX68" s="11"/>
      <c r="JEY68" s="11"/>
      <c r="JEZ68" s="11"/>
      <c r="JFA68" s="11"/>
      <c r="JFB68" s="11"/>
      <c r="JFC68" s="11"/>
      <c r="JFD68" s="11"/>
      <c r="JFE68" s="11"/>
      <c r="JFF68" s="11"/>
      <c r="JFG68" s="11"/>
      <c r="JFH68" s="11"/>
      <c r="JFI68" s="11"/>
      <c r="JFJ68" s="11"/>
      <c r="JFK68" s="11"/>
      <c r="JFL68" s="11"/>
      <c r="JFM68" s="11"/>
      <c r="JFN68" s="11"/>
      <c r="JFO68" s="11"/>
      <c r="JFP68" s="11"/>
      <c r="JFQ68" s="11"/>
      <c r="JFR68" s="11"/>
      <c r="JFS68" s="11"/>
      <c r="JFT68" s="11"/>
      <c r="JFU68" s="11"/>
      <c r="JFV68" s="11"/>
      <c r="JFW68" s="11"/>
      <c r="JFX68" s="11"/>
      <c r="JFY68" s="11"/>
      <c r="JFZ68" s="11"/>
      <c r="JGA68" s="11"/>
      <c r="JGB68" s="11"/>
      <c r="JGC68" s="11"/>
      <c r="JGD68" s="11"/>
      <c r="JGE68" s="11"/>
      <c r="JGF68" s="11"/>
      <c r="JGG68" s="11"/>
      <c r="JGH68" s="11"/>
      <c r="JGI68" s="11"/>
      <c r="JGJ68" s="11"/>
      <c r="JGK68" s="11"/>
      <c r="JGL68" s="11"/>
      <c r="JGM68" s="11"/>
      <c r="JGN68" s="11"/>
      <c r="JGO68" s="11"/>
      <c r="JGP68" s="11"/>
      <c r="JGQ68" s="11"/>
      <c r="JGR68" s="11"/>
      <c r="JGS68" s="11"/>
      <c r="JGT68" s="11"/>
      <c r="JGU68" s="11"/>
      <c r="JGV68" s="11"/>
      <c r="JGW68" s="11"/>
      <c r="JGX68" s="11"/>
      <c r="JGY68" s="11"/>
      <c r="JGZ68" s="11"/>
      <c r="JHA68" s="11"/>
      <c r="JHB68" s="11"/>
      <c r="JHC68" s="11"/>
      <c r="JHD68" s="11"/>
      <c r="JHE68" s="11"/>
      <c r="JHF68" s="11"/>
      <c r="JHG68" s="11"/>
      <c r="JHH68" s="11"/>
      <c r="JHI68" s="11"/>
      <c r="JHJ68" s="11"/>
      <c r="JHK68" s="11"/>
      <c r="JHL68" s="11"/>
      <c r="JHM68" s="11"/>
      <c r="JHN68" s="11"/>
      <c r="JHO68" s="11"/>
      <c r="JHP68" s="11"/>
      <c r="JHQ68" s="11"/>
      <c r="JHR68" s="11"/>
      <c r="JHS68" s="11"/>
      <c r="JHT68" s="11"/>
      <c r="JHU68" s="11"/>
      <c r="JHV68" s="11"/>
      <c r="JHW68" s="11"/>
      <c r="JHX68" s="11"/>
      <c r="JHY68" s="11"/>
      <c r="JHZ68" s="11"/>
      <c r="JIA68" s="11"/>
      <c r="JIB68" s="11"/>
      <c r="JIC68" s="11"/>
      <c r="JID68" s="11"/>
      <c r="JIE68" s="11"/>
      <c r="JIF68" s="11"/>
      <c r="JIG68" s="11"/>
      <c r="JIH68" s="11"/>
      <c r="JII68" s="11"/>
      <c r="JIJ68" s="11"/>
      <c r="JIK68" s="11"/>
      <c r="JIL68" s="11"/>
      <c r="JIM68" s="11"/>
      <c r="JIN68" s="11"/>
      <c r="JIO68" s="11"/>
      <c r="JIP68" s="11"/>
      <c r="JIQ68" s="11"/>
      <c r="JIR68" s="11"/>
      <c r="JIS68" s="11"/>
      <c r="JIT68" s="11"/>
      <c r="JIU68" s="11"/>
      <c r="JIV68" s="11"/>
      <c r="JIW68" s="11"/>
      <c r="JIX68" s="11"/>
      <c r="JIY68" s="11"/>
      <c r="JIZ68" s="11"/>
      <c r="JJA68" s="11"/>
      <c r="JJB68" s="11"/>
      <c r="JJC68" s="11"/>
      <c r="JJD68" s="11"/>
      <c r="JJE68" s="11"/>
      <c r="JJF68" s="11"/>
      <c r="JJG68" s="11"/>
      <c r="JJH68" s="11"/>
      <c r="JJI68" s="11"/>
      <c r="JJJ68" s="11"/>
      <c r="JJK68" s="11"/>
      <c r="JJL68" s="11"/>
      <c r="JJM68" s="11"/>
      <c r="JJN68" s="11"/>
      <c r="JJO68" s="11"/>
      <c r="JJP68" s="11"/>
      <c r="JJQ68" s="11"/>
      <c r="JJR68" s="11"/>
      <c r="JJS68" s="11"/>
      <c r="JJT68" s="11"/>
      <c r="JJU68" s="11"/>
      <c r="JJV68" s="11"/>
      <c r="JJW68" s="11"/>
      <c r="JJX68" s="11"/>
      <c r="JJY68" s="11"/>
      <c r="JJZ68" s="11"/>
      <c r="JKA68" s="11"/>
      <c r="JKB68" s="11"/>
      <c r="JKC68" s="11"/>
      <c r="JKD68" s="11"/>
      <c r="JKE68" s="11"/>
      <c r="JKF68" s="11"/>
      <c r="JKG68" s="11"/>
      <c r="JKH68" s="11"/>
      <c r="JKI68" s="11"/>
      <c r="JKJ68" s="11"/>
      <c r="JKK68" s="11"/>
      <c r="JKL68" s="11"/>
      <c r="JKM68" s="11"/>
      <c r="JKN68" s="11"/>
      <c r="JKO68" s="11"/>
      <c r="JKP68" s="11"/>
      <c r="JKQ68" s="11"/>
      <c r="JKR68" s="11"/>
      <c r="JKS68" s="11"/>
      <c r="JKT68" s="11"/>
      <c r="JKU68" s="11"/>
      <c r="JKV68" s="11"/>
      <c r="JKW68" s="11"/>
      <c r="JKX68" s="11"/>
      <c r="JKY68" s="11"/>
      <c r="JKZ68" s="11"/>
      <c r="JLA68" s="11"/>
      <c r="JLB68" s="11"/>
      <c r="JLC68" s="11"/>
      <c r="JLD68" s="11"/>
      <c r="JLE68" s="11"/>
      <c r="JLF68" s="11"/>
      <c r="JLG68" s="11"/>
      <c r="JLH68" s="11"/>
      <c r="JLI68" s="11"/>
      <c r="JLJ68" s="11"/>
      <c r="JLK68" s="11"/>
      <c r="JLL68" s="11"/>
      <c r="JLM68" s="11"/>
      <c r="JLN68" s="11"/>
      <c r="JLO68" s="11"/>
      <c r="JLP68" s="11"/>
      <c r="JLQ68" s="11"/>
      <c r="JLR68" s="11"/>
      <c r="JLS68" s="11"/>
      <c r="JLT68" s="11"/>
      <c r="JLU68" s="11"/>
      <c r="JLV68" s="11"/>
      <c r="JLW68" s="11"/>
      <c r="JLX68" s="11"/>
      <c r="JLY68" s="11"/>
      <c r="JLZ68" s="11"/>
      <c r="JMA68" s="11"/>
      <c r="JMB68" s="11"/>
      <c r="JMC68" s="11"/>
      <c r="JMD68" s="11"/>
      <c r="JME68" s="11"/>
      <c r="JMF68" s="11"/>
      <c r="JMG68" s="11"/>
      <c r="JMH68" s="11"/>
      <c r="JMI68" s="11"/>
      <c r="JMJ68" s="11"/>
      <c r="JMK68" s="11"/>
      <c r="JML68" s="11"/>
      <c r="JMM68" s="11"/>
      <c r="JMN68" s="11"/>
      <c r="JMO68" s="11"/>
      <c r="JMP68" s="11"/>
      <c r="JMQ68" s="11"/>
      <c r="JMR68" s="11"/>
      <c r="JMS68" s="11"/>
      <c r="JMT68" s="11"/>
      <c r="JMU68" s="11"/>
      <c r="JMV68" s="11"/>
      <c r="JMW68" s="11"/>
      <c r="JMX68" s="11"/>
      <c r="JMY68" s="11"/>
      <c r="JMZ68" s="11"/>
      <c r="JNA68" s="11"/>
      <c r="JNB68" s="11"/>
      <c r="JNC68" s="11"/>
      <c r="JND68" s="11"/>
      <c r="JNE68" s="11"/>
      <c r="JNF68" s="11"/>
      <c r="JNG68" s="11"/>
      <c r="JNH68" s="11"/>
      <c r="JNI68" s="11"/>
      <c r="JNJ68" s="11"/>
      <c r="JNK68" s="11"/>
      <c r="JNL68" s="11"/>
      <c r="JNM68" s="11"/>
      <c r="JNN68" s="11"/>
      <c r="JNO68" s="11"/>
      <c r="JNP68" s="11"/>
      <c r="JNQ68" s="11"/>
      <c r="JNR68" s="11"/>
      <c r="JNS68" s="11"/>
      <c r="JNT68" s="11"/>
      <c r="JNU68" s="11"/>
      <c r="JNV68" s="11"/>
      <c r="JNW68" s="11"/>
      <c r="JNX68" s="11"/>
      <c r="JNY68" s="11"/>
      <c r="JNZ68" s="11"/>
      <c r="JOA68" s="11"/>
      <c r="JOB68" s="11"/>
      <c r="JOC68" s="11"/>
      <c r="JOD68" s="11"/>
      <c r="JOE68" s="11"/>
      <c r="JOF68" s="11"/>
      <c r="JOG68" s="11"/>
      <c r="JOH68" s="11"/>
      <c r="JOI68" s="11"/>
      <c r="JOJ68" s="11"/>
      <c r="JOK68" s="11"/>
      <c r="JOL68" s="11"/>
      <c r="JOM68" s="11"/>
      <c r="JON68" s="11"/>
      <c r="JOO68" s="11"/>
      <c r="JOP68" s="11"/>
      <c r="JOQ68" s="11"/>
      <c r="JOR68" s="11"/>
      <c r="JOS68" s="11"/>
      <c r="JOT68" s="11"/>
      <c r="JOU68" s="11"/>
      <c r="JOV68" s="11"/>
      <c r="JOW68" s="11"/>
      <c r="JOX68" s="11"/>
      <c r="JOY68" s="11"/>
      <c r="JOZ68" s="11"/>
      <c r="JPA68" s="11"/>
      <c r="JPB68" s="11"/>
      <c r="JPC68" s="11"/>
      <c r="JPD68" s="11"/>
      <c r="JPE68" s="11"/>
      <c r="JPF68" s="11"/>
      <c r="JPG68" s="11"/>
      <c r="JPH68" s="11"/>
      <c r="JPI68" s="11"/>
      <c r="JPJ68" s="11"/>
      <c r="JPK68" s="11"/>
      <c r="JPL68" s="11"/>
      <c r="JPM68" s="11"/>
      <c r="JPN68" s="11"/>
      <c r="JPO68" s="11"/>
      <c r="JPP68" s="11"/>
      <c r="JPQ68" s="11"/>
      <c r="JPR68" s="11"/>
      <c r="JPS68" s="11"/>
      <c r="JPT68" s="11"/>
      <c r="JPU68" s="11"/>
      <c r="JPV68" s="11"/>
      <c r="JPW68" s="11"/>
      <c r="JPX68" s="11"/>
      <c r="JPY68" s="11"/>
      <c r="JPZ68" s="11"/>
      <c r="JQA68" s="11"/>
      <c r="JQB68" s="11"/>
      <c r="JQC68" s="11"/>
      <c r="JQD68" s="11"/>
      <c r="JQE68" s="11"/>
      <c r="JQF68" s="11"/>
      <c r="JQG68" s="11"/>
      <c r="JQH68" s="11"/>
      <c r="JQI68" s="11"/>
      <c r="JQJ68" s="11"/>
      <c r="JQK68" s="11"/>
      <c r="JQL68" s="11"/>
      <c r="JQM68" s="11"/>
      <c r="JQN68" s="11"/>
      <c r="JQO68" s="11"/>
      <c r="JQP68" s="11"/>
      <c r="JQQ68" s="11"/>
      <c r="JQR68" s="11"/>
      <c r="JQS68" s="11"/>
      <c r="JQT68" s="11"/>
      <c r="JQU68" s="11"/>
      <c r="JQV68" s="11"/>
      <c r="JQW68" s="11"/>
      <c r="JQX68" s="11"/>
      <c r="JQY68" s="11"/>
      <c r="JQZ68" s="11"/>
      <c r="JRA68" s="11"/>
      <c r="JRB68" s="11"/>
      <c r="JRC68" s="11"/>
      <c r="JRD68" s="11"/>
      <c r="JRE68" s="11"/>
      <c r="JRF68" s="11"/>
      <c r="JRG68" s="11"/>
      <c r="JRH68" s="11"/>
      <c r="JRI68" s="11"/>
      <c r="JRJ68" s="11"/>
      <c r="JRK68" s="11"/>
      <c r="JRL68" s="11"/>
      <c r="JRM68" s="11"/>
      <c r="JRN68" s="11"/>
      <c r="JRO68" s="11"/>
      <c r="JRP68" s="11"/>
      <c r="JRQ68" s="11"/>
      <c r="JRR68" s="11"/>
      <c r="JRS68" s="11"/>
      <c r="JRT68" s="11"/>
      <c r="JRU68" s="11"/>
      <c r="JRV68" s="11"/>
      <c r="JRW68" s="11"/>
      <c r="JRX68" s="11"/>
      <c r="JRY68" s="11"/>
      <c r="JRZ68" s="11"/>
      <c r="JSA68" s="11"/>
      <c r="JSB68" s="11"/>
      <c r="JSC68" s="11"/>
      <c r="JSD68" s="11"/>
      <c r="JSE68" s="11"/>
      <c r="JSF68" s="11"/>
      <c r="JSG68" s="11"/>
      <c r="JSH68" s="11"/>
      <c r="JSI68" s="11"/>
      <c r="JSJ68" s="11"/>
      <c r="JSK68" s="11"/>
      <c r="JSL68" s="11"/>
      <c r="JSM68" s="11"/>
      <c r="JSN68" s="11"/>
      <c r="JSO68" s="11"/>
      <c r="JSP68" s="11"/>
      <c r="JSQ68" s="11"/>
      <c r="JSR68" s="11"/>
      <c r="JSS68" s="11"/>
      <c r="JST68" s="11"/>
      <c r="JSU68" s="11"/>
      <c r="JSV68" s="11"/>
      <c r="JSW68" s="11"/>
      <c r="JSX68" s="11"/>
      <c r="JSY68" s="11"/>
      <c r="JSZ68" s="11"/>
      <c r="JTA68" s="11"/>
      <c r="JTB68" s="11"/>
      <c r="JTC68" s="11"/>
      <c r="JTD68" s="11"/>
      <c r="JTE68" s="11"/>
      <c r="JTF68" s="11"/>
      <c r="JTG68" s="11"/>
      <c r="JTH68" s="11"/>
      <c r="JTI68" s="11"/>
      <c r="JTJ68" s="11"/>
      <c r="JTK68" s="11"/>
      <c r="JTL68" s="11"/>
      <c r="JTM68" s="11"/>
      <c r="JTN68" s="11"/>
      <c r="JTO68" s="11"/>
      <c r="JTP68" s="11"/>
      <c r="JTQ68" s="11"/>
      <c r="JTR68" s="11"/>
      <c r="JTS68" s="11"/>
      <c r="JTT68" s="11"/>
      <c r="JTU68" s="11"/>
      <c r="JTV68" s="11"/>
      <c r="JTW68" s="11"/>
      <c r="JTX68" s="11"/>
      <c r="JTY68" s="11"/>
      <c r="JTZ68" s="11"/>
      <c r="JUA68" s="11"/>
      <c r="JUB68" s="11"/>
      <c r="JUC68" s="11"/>
      <c r="JUD68" s="11"/>
      <c r="JUE68" s="11"/>
      <c r="JUF68" s="11"/>
      <c r="JUG68" s="11"/>
      <c r="JUH68" s="11"/>
      <c r="JUI68" s="11"/>
      <c r="JUJ68" s="11"/>
      <c r="JUK68" s="11"/>
      <c r="JUL68" s="11"/>
      <c r="JUM68" s="11"/>
      <c r="JUN68" s="11"/>
      <c r="JUO68" s="11"/>
      <c r="JUP68" s="11"/>
      <c r="JUQ68" s="11"/>
      <c r="JUR68" s="11"/>
      <c r="JUS68" s="11"/>
      <c r="JUT68" s="11"/>
      <c r="JUU68" s="11"/>
      <c r="JUV68" s="11"/>
      <c r="JUW68" s="11"/>
      <c r="JUX68" s="11"/>
      <c r="JUY68" s="11"/>
      <c r="JUZ68" s="11"/>
      <c r="JVA68" s="11"/>
      <c r="JVB68" s="11"/>
      <c r="JVC68" s="11"/>
      <c r="JVD68" s="11"/>
      <c r="JVE68" s="11"/>
      <c r="JVF68" s="11"/>
      <c r="JVG68" s="11"/>
      <c r="JVH68" s="11"/>
      <c r="JVI68" s="11"/>
      <c r="JVJ68" s="11"/>
      <c r="JVK68" s="11"/>
      <c r="JVL68" s="11"/>
      <c r="JVM68" s="11"/>
      <c r="JVN68" s="11"/>
      <c r="JVO68" s="11"/>
      <c r="JVP68" s="11"/>
      <c r="JVQ68" s="11"/>
      <c r="JVR68" s="11"/>
      <c r="JVS68" s="11"/>
      <c r="JVT68" s="11"/>
      <c r="JVU68" s="11"/>
      <c r="JVV68" s="11"/>
      <c r="JVW68" s="11"/>
      <c r="JVX68" s="11"/>
      <c r="JVY68" s="11"/>
      <c r="JVZ68" s="11"/>
      <c r="JWA68" s="11"/>
      <c r="JWB68" s="11"/>
      <c r="JWC68" s="11"/>
      <c r="JWD68" s="11"/>
      <c r="JWE68" s="11"/>
      <c r="JWF68" s="11"/>
      <c r="JWG68" s="11"/>
      <c r="JWH68" s="11"/>
      <c r="JWI68" s="11"/>
      <c r="JWJ68" s="11"/>
      <c r="JWK68" s="11"/>
      <c r="JWL68" s="11"/>
      <c r="JWM68" s="11"/>
      <c r="JWN68" s="11"/>
      <c r="JWO68" s="11"/>
      <c r="JWP68" s="11"/>
      <c r="JWQ68" s="11"/>
      <c r="JWR68" s="11"/>
      <c r="JWS68" s="11"/>
      <c r="JWT68" s="11"/>
      <c r="JWU68" s="11"/>
      <c r="JWV68" s="11"/>
      <c r="JWW68" s="11"/>
      <c r="JWX68" s="11"/>
      <c r="JWY68" s="11"/>
      <c r="JWZ68" s="11"/>
      <c r="JXA68" s="11"/>
      <c r="JXB68" s="11"/>
      <c r="JXC68" s="11"/>
      <c r="JXD68" s="11"/>
      <c r="JXE68" s="11"/>
      <c r="JXF68" s="11"/>
      <c r="JXG68" s="11"/>
      <c r="JXH68" s="11"/>
      <c r="JXI68" s="11"/>
      <c r="JXJ68" s="11"/>
      <c r="JXK68" s="11"/>
      <c r="JXL68" s="11"/>
      <c r="JXM68" s="11"/>
      <c r="JXN68" s="11"/>
      <c r="JXO68" s="11"/>
      <c r="JXP68" s="11"/>
      <c r="JXQ68" s="11"/>
      <c r="JXR68" s="11"/>
      <c r="JXS68" s="11"/>
      <c r="JXT68" s="11"/>
      <c r="JXU68" s="11"/>
      <c r="JXV68" s="11"/>
      <c r="JXW68" s="11"/>
      <c r="JXX68" s="11"/>
      <c r="JXY68" s="11"/>
      <c r="JXZ68" s="11"/>
      <c r="JYA68" s="11"/>
      <c r="JYB68" s="11"/>
      <c r="JYC68" s="11"/>
      <c r="JYD68" s="11"/>
      <c r="JYE68" s="11"/>
      <c r="JYF68" s="11"/>
      <c r="JYG68" s="11"/>
      <c r="JYH68" s="11"/>
      <c r="JYI68" s="11"/>
      <c r="JYJ68" s="11"/>
      <c r="JYK68" s="11"/>
      <c r="JYL68" s="11"/>
      <c r="JYM68" s="11"/>
      <c r="JYN68" s="11"/>
      <c r="JYO68" s="11"/>
      <c r="JYP68" s="11"/>
      <c r="JYQ68" s="11"/>
      <c r="JYR68" s="11"/>
      <c r="JYS68" s="11"/>
      <c r="JYT68" s="11"/>
      <c r="JYU68" s="11"/>
      <c r="JYV68" s="11"/>
      <c r="JYW68" s="11"/>
      <c r="JYX68" s="11"/>
      <c r="JYY68" s="11"/>
      <c r="JYZ68" s="11"/>
      <c r="JZA68" s="11"/>
      <c r="JZB68" s="11"/>
      <c r="JZC68" s="11"/>
      <c r="JZD68" s="11"/>
      <c r="JZE68" s="11"/>
      <c r="JZF68" s="11"/>
      <c r="JZG68" s="11"/>
      <c r="JZH68" s="11"/>
      <c r="JZI68" s="11"/>
      <c r="JZJ68" s="11"/>
      <c r="JZK68" s="11"/>
      <c r="JZL68" s="11"/>
      <c r="JZM68" s="11"/>
      <c r="JZN68" s="11"/>
      <c r="JZO68" s="11"/>
      <c r="JZP68" s="11"/>
      <c r="JZQ68" s="11"/>
      <c r="JZR68" s="11"/>
      <c r="JZS68" s="11"/>
      <c r="JZT68" s="11"/>
      <c r="JZU68" s="11"/>
      <c r="JZV68" s="11"/>
      <c r="JZW68" s="11"/>
      <c r="JZX68" s="11"/>
      <c r="JZY68" s="11"/>
      <c r="JZZ68" s="11"/>
      <c r="KAA68" s="11"/>
      <c r="KAB68" s="11"/>
      <c r="KAC68" s="11"/>
      <c r="KAD68" s="11"/>
      <c r="KAE68" s="11"/>
      <c r="KAF68" s="11"/>
      <c r="KAG68" s="11"/>
      <c r="KAH68" s="11"/>
      <c r="KAI68" s="11"/>
      <c r="KAJ68" s="11"/>
      <c r="KAK68" s="11"/>
      <c r="KAL68" s="11"/>
      <c r="KAM68" s="11"/>
      <c r="KAN68" s="11"/>
      <c r="KAO68" s="11"/>
      <c r="KAP68" s="11"/>
      <c r="KAQ68" s="11"/>
      <c r="KAR68" s="11"/>
      <c r="KAS68" s="11"/>
      <c r="KAT68" s="11"/>
      <c r="KAU68" s="11"/>
      <c r="KAV68" s="11"/>
      <c r="KAW68" s="11"/>
      <c r="KAX68" s="11"/>
      <c r="KAY68" s="11"/>
      <c r="KAZ68" s="11"/>
      <c r="KBA68" s="11"/>
      <c r="KBB68" s="11"/>
      <c r="KBC68" s="11"/>
      <c r="KBD68" s="11"/>
      <c r="KBE68" s="11"/>
      <c r="KBF68" s="11"/>
      <c r="KBG68" s="11"/>
      <c r="KBH68" s="11"/>
      <c r="KBI68" s="11"/>
      <c r="KBJ68" s="11"/>
      <c r="KBK68" s="11"/>
      <c r="KBL68" s="11"/>
      <c r="KBM68" s="11"/>
      <c r="KBN68" s="11"/>
      <c r="KBO68" s="11"/>
      <c r="KBP68" s="11"/>
      <c r="KBQ68" s="11"/>
      <c r="KBR68" s="11"/>
      <c r="KBS68" s="11"/>
      <c r="KBT68" s="11"/>
      <c r="KBU68" s="11"/>
      <c r="KBV68" s="11"/>
      <c r="KBW68" s="11"/>
      <c r="KBX68" s="11"/>
      <c r="KBY68" s="11"/>
      <c r="KBZ68" s="11"/>
      <c r="KCA68" s="11"/>
      <c r="KCB68" s="11"/>
      <c r="KCC68" s="11"/>
      <c r="KCD68" s="11"/>
      <c r="KCE68" s="11"/>
      <c r="KCF68" s="11"/>
      <c r="KCG68" s="11"/>
      <c r="KCH68" s="11"/>
      <c r="KCI68" s="11"/>
      <c r="KCJ68" s="11"/>
      <c r="KCK68" s="11"/>
      <c r="KCL68" s="11"/>
      <c r="KCM68" s="11"/>
      <c r="KCN68" s="11"/>
      <c r="KCO68" s="11"/>
      <c r="KCP68" s="11"/>
      <c r="KCQ68" s="11"/>
      <c r="KCR68" s="11"/>
      <c r="KCS68" s="11"/>
      <c r="KCT68" s="11"/>
      <c r="KCU68" s="11"/>
      <c r="KCV68" s="11"/>
      <c r="KCW68" s="11"/>
      <c r="KCX68" s="11"/>
      <c r="KCY68" s="11"/>
      <c r="KCZ68" s="11"/>
      <c r="KDA68" s="11"/>
      <c r="KDB68" s="11"/>
      <c r="KDC68" s="11"/>
      <c r="KDD68" s="11"/>
      <c r="KDE68" s="11"/>
      <c r="KDF68" s="11"/>
      <c r="KDG68" s="11"/>
      <c r="KDH68" s="11"/>
      <c r="KDI68" s="11"/>
      <c r="KDJ68" s="11"/>
      <c r="KDK68" s="11"/>
      <c r="KDL68" s="11"/>
      <c r="KDM68" s="11"/>
      <c r="KDN68" s="11"/>
      <c r="KDO68" s="11"/>
      <c r="KDP68" s="11"/>
      <c r="KDQ68" s="11"/>
      <c r="KDR68" s="11"/>
      <c r="KDS68" s="11"/>
      <c r="KDT68" s="11"/>
      <c r="KDU68" s="11"/>
      <c r="KDV68" s="11"/>
      <c r="KDW68" s="11"/>
      <c r="KDX68" s="11"/>
      <c r="KDY68" s="11"/>
      <c r="KDZ68" s="11"/>
      <c r="KEA68" s="11"/>
      <c r="KEB68" s="11"/>
      <c r="KEC68" s="11"/>
      <c r="KED68" s="11"/>
      <c r="KEE68" s="11"/>
      <c r="KEF68" s="11"/>
      <c r="KEG68" s="11"/>
      <c r="KEH68" s="11"/>
      <c r="KEI68" s="11"/>
      <c r="KEJ68" s="11"/>
      <c r="KEK68" s="11"/>
      <c r="KEL68" s="11"/>
      <c r="KEM68" s="11"/>
      <c r="KEN68" s="11"/>
      <c r="KEO68" s="11"/>
      <c r="KEP68" s="11"/>
      <c r="KEQ68" s="11"/>
      <c r="KER68" s="11"/>
      <c r="KES68" s="11"/>
      <c r="KET68" s="11"/>
      <c r="KEU68" s="11"/>
      <c r="KEV68" s="11"/>
      <c r="KEW68" s="11"/>
      <c r="KEX68" s="11"/>
      <c r="KEY68" s="11"/>
      <c r="KEZ68" s="11"/>
      <c r="KFA68" s="11"/>
      <c r="KFB68" s="11"/>
      <c r="KFC68" s="11"/>
      <c r="KFD68" s="11"/>
      <c r="KFE68" s="11"/>
      <c r="KFF68" s="11"/>
      <c r="KFG68" s="11"/>
      <c r="KFH68" s="11"/>
      <c r="KFI68" s="11"/>
      <c r="KFJ68" s="11"/>
      <c r="KFK68" s="11"/>
      <c r="KFL68" s="11"/>
      <c r="KFM68" s="11"/>
      <c r="KFN68" s="11"/>
      <c r="KFO68" s="11"/>
      <c r="KFP68" s="11"/>
      <c r="KFQ68" s="11"/>
      <c r="KFR68" s="11"/>
      <c r="KFS68" s="11"/>
      <c r="KFT68" s="11"/>
      <c r="KFU68" s="11"/>
      <c r="KFV68" s="11"/>
      <c r="KFW68" s="11"/>
      <c r="KFX68" s="11"/>
      <c r="KFY68" s="11"/>
      <c r="KFZ68" s="11"/>
      <c r="KGA68" s="11"/>
      <c r="KGB68" s="11"/>
      <c r="KGC68" s="11"/>
      <c r="KGD68" s="11"/>
      <c r="KGE68" s="11"/>
      <c r="KGF68" s="11"/>
      <c r="KGG68" s="11"/>
      <c r="KGH68" s="11"/>
      <c r="KGI68" s="11"/>
      <c r="KGJ68" s="11"/>
      <c r="KGK68" s="11"/>
      <c r="KGL68" s="11"/>
      <c r="KGM68" s="11"/>
      <c r="KGN68" s="11"/>
      <c r="KGO68" s="11"/>
      <c r="KGP68" s="11"/>
      <c r="KGQ68" s="11"/>
      <c r="KGR68" s="11"/>
      <c r="KGS68" s="11"/>
      <c r="KGT68" s="11"/>
      <c r="KGU68" s="11"/>
      <c r="KGV68" s="11"/>
      <c r="KGW68" s="11"/>
      <c r="KGX68" s="11"/>
      <c r="KGY68" s="11"/>
      <c r="KGZ68" s="11"/>
      <c r="KHA68" s="11"/>
      <c r="KHB68" s="11"/>
      <c r="KHC68" s="11"/>
      <c r="KHD68" s="11"/>
      <c r="KHE68" s="11"/>
      <c r="KHF68" s="11"/>
      <c r="KHG68" s="11"/>
      <c r="KHH68" s="11"/>
      <c r="KHI68" s="11"/>
      <c r="KHJ68" s="11"/>
      <c r="KHK68" s="11"/>
      <c r="KHL68" s="11"/>
      <c r="KHM68" s="11"/>
      <c r="KHN68" s="11"/>
      <c r="KHO68" s="11"/>
      <c r="KHP68" s="11"/>
      <c r="KHQ68" s="11"/>
      <c r="KHR68" s="11"/>
      <c r="KHS68" s="11"/>
      <c r="KHT68" s="11"/>
      <c r="KHU68" s="11"/>
      <c r="KHV68" s="11"/>
      <c r="KHW68" s="11"/>
      <c r="KHX68" s="11"/>
      <c r="KHY68" s="11"/>
      <c r="KHZ68" s="11"/>
      <c r="KIA68" s="11"/>
      <c r="KIB68" s="11"/>
      <c r="KIC68" s="11"/>
      <c r="KID68" s="11"/>
      <c r="KIE68" s="11"/>
      <c r="KIF68" s="11"/>
      <c r="KIG68" s="11"/>
      <c r="KIH68" s="11"/>
      <c r="KII68" s="11"/>
      <c r="KIJ68" s="11"/>
      <c r="KIK68" s="11"/>
      <c r="KIL68" s="11"/>
      <c r="KIM68" s="11"/>
      <c r="KIN68" s="11"/>
      <c r="KIO68" s="11"/>
      <c r="KIP68" s="11"/>
      <c r="KIQ68" s="11"/>
      <c r="KIR68" s="11"/>
      <c r="KIS68" s="11"/>
      <c r="KIT68" s="11"/>
      <c r="KIU68" s="11"/>
      <c r="KIV68" s="11"/>
      <c r="KIW68" s="11"/>
      <c r="KIX68" s="11"/>
      <c r="KIY68" s="11"/>
      <c r="KIZ68" s="11"/>
      <c r="KJA68" s="11"/>
      <c r="KJB68" s="11"/>
      <c r="KJC68" s="11"/>
      <c r="KJD68" s="11"/>
      <c r="KJE68" s="11"/>
      <c r="KJF68" s="11"/>
      <c r="KJG68" s="11"/>
      <c r="KJH68" s="11"/>
      <c r="KJI68" s="11"/>
      <c r="KJJ68" s="11"/>
      <c r="KJK68" s="11"/>
      <c r="KJL68" s="11"/>
      <c r="KJM68" s="11"/>
      <c r="KJN68" s="11"/>
      <c r="KJO68" s="11"/>
      <c r="KJP68" s="11"/>
      <c r="KJQ68" s="11"/>
      <c r="KJR68" s="11"/>
      <c r="KJS68" s="11"/>
      <c r="KJT68" s="11"/>
      <c r="KJU68" s="11"/>
      <c r="KJV68" s="11"/>
      <c r="KJW68" s="11"/>
      <c r="KJX68" s="11"/>
      <c r="KJY68" s="11"/>
      <c r="KJZ68" s="11"/>
      <c r="KKA68" s="11"/>
      <c r="KKB68" s="11"/>
      <c r="KKC68" s="11"/>
      <c r="KKD68" s="11"/>
      <c r="KKE68" s="11"/>
      <c r="KKF68" s="11"/>
      <c r="KKG68" s="11"/>
      <c r="KKH68" s="11"/>
      <c r="KKI68" s="11"/>
      <c r="KKJ68" s="11"/>
      <c r="KKK68" s="11"/>
      <c r="KKL68" s="11"/>
      <c r="KKM68" s="11"/>
      <c r="KKN68" s="11"/>
      <c r="KKO68" s="11"/>
      <c r="KKP68" s="11"/>
      <c r="KKQ68" s="11"/>
      <c r="KKR68" s="11"/>
      <c r="KKS68" s="11"/>
      <c r="KKT68" s="11"/>
      <c r="KKU68" s="11"/>
      <c r="KKV68" s="11"/>
      <c r="KKW68" s="11"/>
      <c r="KKX68" s="11"/>
      <c r="KKY68" s="11"/>
      <c r="KKZ68" s="11"/>
      <c r="KLA68" s="11"/>
      <c r="KLB68" s="11"/>
      <c r="KLC68" s="11"/>
      <c r="KLD68" s="11"/>
      <c r="KLE68" s="11"/>
      <c r="KLF68" s="11"/>
      <c r="KLG68" s="11"/>
      <c r="KLH68" s="11"/>
      <c r="KLI68" s="11"/>
      <c r="KLJ68" s="11"/>
      <c r="KLK68" s="11"/>
      <c r="KLL68" s="11"/>
      <c r="KLM68" s="11"/>
      <c r="KLN68" s="11"/>
      <c r="KLO68" s="11"/>
      <c r="KLP68" s="11"/>
      <c r="KLQ68" s="11"/>
      <c r="KLR68" s="11"/>
      <c r="KLS68" s="11"/>
      <c r="KLT68" s="11"/>
      <c r="KLU68" s="11"/>
      <c r="KLV68" s="11"/>
      <c r="KLW68" s="11"/>
      <c r="KLX68" s="11"/>
      <c r="KLY68" s="11"/>
      <c r="KLZ68" s="11"/>
      <c r="KMA68" s="11"/>
      <c r="KMB68" s="11"/>
      <c r="KMC68" s="11"/>
      <c r="KMD68" s="11"/>
      <c r="KME68" s="11"/>
      <c r="KMF68" s="11"/>
      <c r="KMG68" s="11"/>
      <c r="KMH68" s="11"/>
      <c r="KMI68" s="11"/>
      <c r="KMJ68" s="11"/>
      <c r="KMK68" s="11"/>
      <c r="KML68" s="11"/>
      <c r="KMM68" s="11"/>
      <c r="KMN68" s="11"/>
      <c r="KMO68" s="11"/>
      <c r="KMP68" s="11"/>
      <c r="KMQ68" s="11"/>
      <c r="KMR68" s="11"/>
      <c r="KMS68" s="11"/>
      <c r="KMT68" s="11"/>
      <c r="KMU68" s="11"/>
      <c r="KMV68" s="11"/>
      <c r="KMW68" s="11"/>
      <c r="KMX68" s="11"/>
      <c r="KMY68" s="11"/>
      <c r="KMZ68" s="11"/>
      <c r="KNA68" s="11"/>
      <c r="KNB68" s="11"/>
      <c r="KNC68" s="11"/>
      <c r="KND68" s="11"/>
      <c r="KNE68" s="11"/>
      <c r="KNF68" s="11"/>
      <c r="KNG68" s="11"/>
      <c r="KNH68" s="11"/>
      <c r="KNI68" s="11"/>
      <c r="KNJ68" s="11"/>
      <c r="KNK68" s="11"/>
      <c r="KNL68" s="11"/>
      <c r="KNM68" s="11"/>
      <c r="KNN68" s="11"/>
      <c r="KNO68" s="11"/>
      <c r="KNP68" s="11"/>
      <c r="KNQ68" s="11"/>
      <c r="KNR68" s="11"/>
      <c r="KNS68" s="11"/>
      <c r="KNT68" s="11"/>
      <c r="KNU68" s="11"/>
      <c r="KNV68" s="11"/>
      <c r="KNW68" s="11"/>
      <c r="KNX68" s="11"/>
      <c r="KNY68" s="11"/>
      <c r="KNZ68" s="11"/>
      <c r="KOA68" s="11"/>
      <c r="KOB68" s="11"/>
      <c r="KOC68" s="11"/>
      <c r="KOD68" s="11"/>
      <c r="KOE68" s="11"/>
      <c r="KOF68" s="11"/>
      <c r="KOG68" s="11"/>
      <c r="KOH68" s="11"/>
      <c r="KOI68" s="11"/>
      <c r="KOJ68" s="11"/>
      <c r="KOK68" s="11"/>
      <c r="KOL68" s="11"/>
      <c r="KOM68" s="11"/>
      <c r="KON68" s="11"/>
      <c r="KOO68" s="11"/>
      <c r="KOP68" s="11"/>
      <c r="KOQ68" s="11"/>
      <c r="KOR68" s="11"/>
      <c r="KOS68" s="11"/>
      <c r="KOT68" s="11"/>
      <c r="KOU68" s="11"/>
      <c r="KOV68" s="11"/>
      <c r="KOW68" s="11"/>
      <c r="KOX68" s="11"/>
      <c r="KOY68" s="11"/>
      <c r="KOZ68" s="11"/>
      <c r="KPA68" s="11"/>
      <c r="KPB68" s="11"/>
      <c r="KPC68" s="11"/>
      <c r="KPD68" s="11"/>
      <c r="KPE68" s="11"/>
      <c r="KPF68" s="11"/>
      <c r="KPG68" s="11"/>
      <c r="KPH68" s="11"/>
      <c r="KPI68" s="11"/>
      <c r="KPJ68" s="11"/>
      <c r="KPK68" s="11"/>
      <c r="KPL68" s="11"/>
      <c r="KPM68" s="11"/>
      <c r="KPN68" s="11"/>
      <c r="KPO68" s="11"/>
      <c r="KPP68" s="11"/>
      <c r="KPQ68" s="11"/>
      <c r="KPR68" s="11"/>
      <c r="KPS68" s="11"/>
      <c r="KPT68" s="11"/>
      <c r="KPU68" s="11"/>
      <c r="KPV68" s="11"/>
      <c r="KPW68" s="11"/>
      <c r="KPX68" s="11"/>
      <c r="KPY68" s="11"/>
      <c r="KPZ68" s="11"/>
      <c r="KQA68" s="11"/>
      <c r="KQB68" s="11"/>
      <c r="KQC68" s="11"/>
      <c r="KQD68" s="11"/>
      <c r="KQE68" s="11"/>
      <c r="KQF68" s="11"/>
      <c r="KQG68" s="11"/>
      <c r="KQH68" s="11"/>
      <c r="KQI68" s="11"/>
      <c r="KQJ68" s="11"/>
      <c r="KQK68" s="11"/>
      <c r="KQL68" s="11"/>
      <c r="KQM68" s="11"/>
      <c r="KQN68" s="11"/>
      <c r="KQO68" s="11"/>
      <c r="KQP68" s="11"/>
      <c r="KQQ68" s="11"/>
      <c r="KQR68" s="11"/>
      <c r="KQS68" s="11"/>
      <c r="KQT68" s="11"/>
      <c r="KQU68" s="11"/>
      <c r="KQV68" s="11"/>
      <c r="KQW68" s="11"/>
      <c r="KQX68" s="11"/>
      <c r="KQY68" s="11"/>
      <c r="KQZ68" s="11"/>
      <c r="KRA68" s="11"/>
      <c r="KRB68" s="11"/>
      <c r="KRC68" s="11"/>
      <c r="KRD68" s="11"/>
      <c r="KRE68" s="11"/>
      <c r="KRF68" s="11"/>
      <c r="KRG68" s="11"/>
      <c r="KRH68" s="11"/>
      <c r="KRI68" s="11"/>
      <c r="KRJ68" s="11"/>
      <c r="KRK68" s="11"/>
      <c r="KRL68" s="11"/>
      <c r="KRM68" s="11"/>
      <c r="KRN68" s="11"/>
      <c r="KRO68" s="11"/>
      <c r="KRP68" s="11"/>
      <c r="KRQ68" s="11"/>
      <c r="KRR68" s="11"/>
      <c r="KRS68" s="11"/>
      <c r="KRT68" s="11"/>
      <c r="KRU68" s="11"/>
      <c r="KRV68" s="11"/>
      <c r="KRW68" s="11"/>
      <c r="KRX68" s="11"/>
      <c r="KRY68" s="11"/>
      <c r="KRZ68" s="11"/>
      <c r="KSA68" s="11"/>
      <c r="KSB68" s="11"/>
      <c r="KSC68" s="11"/>
      <c r="KSD68" s="11"/>
      <c r="KSE68" s="11"/>
      <c r="KSF68" s="11"/>
      <c r="KSG68" s="11"/>
      <c r="KSH68" s="11"/>
      <c r="KSI68" s="11"/>
      <c r="KSJ68" s="11"/>
      <c r="KSK68" s="11"/>
      <c r="KSL68" s="11"/>
      <c r="KSM68" s="11"/>
      <c r="KSN68" s="11"/>
      <c r="KSO68" s="11"/>
      <c r="KSP68" s="11"/>
      <c r="KSQ68" s="11"/>
      <c r="KSR68" s="11"/>
      <c r="KSS68" s="11"/>
      <c r="KST68" s="11"/>
      <c r="KSU68" s="11"/>
      <c r="KSV68" s="11"/>
      <c r="KSW68" s="11"/>
      <c r="KSX68" s="11"/>
      <c r="KSY68" s="11"/>
      <c r="KSZ68" s="11"/>
      <c r="KTA68" s="11"/>
      <c r="KTB68" s="11"/>
      <c r="KTC68" s="11"/>
      <c r="KTD68" s="11"/>
      <c r="KTE68" s="11"/>
      <c r="KTF68" s="11"/>
      <c r="KTG68" s="11"/>
      <c r="KTH68" s="11"/>
      <c r="KTI68" s="11"/>
      <c r="KTJ68" s="11"/>
      <c r="KTK68" s="11"/>
      <c r="KTL68" s="11"/>
      <c r="KTM68" s="11"/>
      <c r="KTN68" s="11"/>
      <c r="KTO68" s="11"/>
      <c r="KTP68" s="11"/>
      <c r="KTQ68" s="11"/>
      <c r="KTR68" s="11"/>
      <c r="KTS68" s="11"/>
      <c r="KTT68" s="11"/>
      <c r="KTU68" s="11"/>
      <c r="KTV68" s="11"/>
      <c r="KTW68" s="11"/>
      <c r="KTX68" s="11"/>
      <c r="KTY68" s="11"/>
      <c r="KTZ68" s="11"/>
      <c r="KUA68" s="11"/>
      <c r="KUB68" s="11"/>
      <c r="KUC68" s="11"/>
      <c r="KUD68" s="11"/>
      <c r="KUE68" s="11"/>
      <c r="KUF68" s="11"/>
      <c r="KUG68" s="11"/>
      <c r="KUH68" s="11"/>
      <c r="KUI68" s="11"/>
      <c r="KUJ68" s="11"/>
      <c r="KUK68" s="11"/>
      <c r="KUL68" s="11"/>
      <c r="KUM68" s="11"/>
      <c r="KUN68" s="11"/>
      <c r="KUO68" s="11"/>
      <c r="KUP68" s="11"/>
      <c r="KUQ68" s="11"/>
      <c r="KUR68" s="11"/>
      <c r="KUS68" s="11"/>
      <c r="KUT68" s="11"/>
      <c r="KUU68" s="11"/>
      <c r="KUV68" s="11"/>
      <c r="KUW68" s="11"/>
      <c r="KUX68" s="11"/>
      <c r="KUY68" s="11"/>
      <c r="KUZ68" s="11"/>
      <c r="KVA68" s="11"/>
      <c r="KVB68" s="11"/>
      <c r="KVC68" s="11"/>
      <c r="KVD68" s="11"/>
      <c r="KVE68" s="11"/>
      <c r="KVF68" s="11"/>
      <c r="KVG68" s="11"/>
      <c r="KVH68" s="11"/>
      <c r="KVI68" s="11"/>
      <c r="KVJ68" s="11"/>
      <c r="KVK68" s="11"/>
      <c r="KVL68" s="11"/>
      <c r="KVM68" s="11"/>
      <c r="KVN68" s="11"/>
      <c r="KVO68" s="11"/>
      <c r="KVP68" s="11"/>
      <c r="KVQ68" s="11"/>
      <c r="KVR68" s="11"/>
      <c r="KVS68" s="11"/>
      <c r="KVT68" s="11"/>
      <c r="KVU68" s="11"/>
      <c r="KVV68" s="11"/>
      <c r="KVW68" s="11"/>
      <c r="KVX68" s="11"/>
      <c r="KVY68" s="11"/>
      <c r="KVZ68" s="11"/>
      <c r="KWA68" s="11"/>
      <c r="KWB68" s="11"/>
      <c r="KWC68" s="11"/>
      <c r="KWD68" s="11"/>
      <c r="KWE68" s="11"/>
      <c r="KWF68" s="11"/>
      <c r="KWG68" s="11"/>
      <c r="KWH68" s="11"/>
      <c r="KWI68" s="11"/>
      <c r="KWJ68" s="11"/>
      <c r="KWK68" s="11"/>
      <c r="KWL68" s="11"/>
      <c r="KWM68" s="11"/>
      <c r="KWN68" s="11"/>
      <c r="KWO68" s="11"/>
      <c r="KWP68" s="11"/>
      <c r="KWQ68" s="11"/>
      <c r="KWR68" s="11"/>
      <c r="KWS68" s="11"/>
      <c r="KWT68" s="11"/>
      <c r="KWU68" s="11"/>
      <c r="KWV68" s="11"/>
      <c r="KWW68" s="11"/>
      <c r="KWX68" s="11"/>
      <c r="KWY68" s="11"/>
      <c r="KWZ68" s="11"/>
      <c r="KXA68" s="11"/>
      <c r="KXB68" s="11"/>
      <c r="KXC68" s="11"/>
      <c r="KXD68" s="11"/>
      <c r="KXE68" s="11"/>
      <c r="KXF68" s="11"/>
      <c r="KXG68" s="11"/>
      <c r="KXH68" s="11"/>
      <c r="KXI68" s="11"/>
      <c r="KXJ68" s="11"/>
      <c r="KXK68" s="11"/>
      <c r="KXL68" s="11"/>
      <c r="KXM68" s="11"/>
      <c r="KXN68" s="11"/>
      <c r="KXO68" s="11"/>
      <c r="KXP68" s="11"/>
      <c r="KXQ68" s="11"/>
      <c r="KXR68" s="11"/>
      <c r="KXS68" s="11"/>
      <c r="KXT68" s="11"/>
      <c r="KXU68" s="11"/>
      <c r="KXV68" s="11"/>
      <c r="KXW68" s="11"/>
      <c r="KXX68" s="11"/>
      <c r="KXY68" s="11"/>
      <c r="KXZ68" s="11"/>
      <c r="KYA68" s="11"/>
      <c r="KYB68" s="11"/>
      <c r="KYC68" s="11"/>
      <c r="KYD68" s="11"/>
      <c r="KYE68" s="11"/>
      <c r="KYF68" s="11"/>
      <c r="KYG68" s="11"/>
      <c r="KYH68" s="11"/>
      <c r="KYI68" s="11"/>
      <c r="KYJ68" s="11"/>
      <c r="KYK68" s="11"/>
      <c r="KYL68" s="11"/>
      <c r="KYM68" s="11"/>
      <c r="KYN68" s="11"/>
      <c r="KYO68" s="11"/>
      <c r="KYP68" s="11"/>
      <c r="KYQ68" s="11"/>
      <c r="KYR68" s="11"/>
      <c r="KYS68" s="11"/>
      <c r="KYT68" s="11"/>
      <c r="KYU68" s="11"/>
      <c r="KYV68" s="11"/>
      <c r="KYW68" s="11"/>
      <c r="KYX68" s="11"/>
      <c r="KYY68" s="11"/>
      <c r="KYZ68" s="11"/>
      <c r="KZA68" s="11"/>
      <c r="KZB68" s="11"/>
      <c r="KZC68" s="11"/>
      <c r="KZD68" s="11"/>
      <c r="KZE68" s="11"/>
      <c r="KZF68" s="11"/>
      <c r="KZG68" s="11"/>
      <c r="KZH68" s="11"/>
      <c r="KZI68" s="11"/>
      <c r="KZJ68" s="11"/>
      <c r="KZK68" s="11"/>
      <c r="KZL68" s="11"/>
      <c r="KZM68" s="11"/>
      <c r="KZN68" s="11"/>
      <c r="KZO68" s="11"/>
      <c r="KZP68" s="11"/>
      <c r="KZQ68" s="11"/>
      <c r="KZR68" s="11"/>
      <c r="KZS68" s="11"/>
      <c r="KZT68" s="11"/>
      <c r="KZU68" s="11"/>
      <c r="KZV68" s="11"/>
      <c r="KZW68" s="11"/>
      <c r="KZX68" s="11"/>
      <c r="KZY68" s="11"/>
      <c r="KZZ68" s="11"/>
      <c r="LAA68" s="11"/>
      <c r="LAB68" s="11"/>
      <c r="LAC68" s="11"/>
      <c r="LAD68" s="11"/>
      <c r="LAE68" s="11"/>
      <c r="LAF68" s="11"/>
      <c r="LAG68" s="11"/>
      <c r="LAH68" s="11"/>
      <c r="LAI68" s="11"/>
      <c r="LAJ68" s="11"/>
      <c r="LAK68" s="11"/>
      <c r="LAL68" s="11"/>
      <c r="LAM68" s="11"/>
      <c r="LAN68" s="11"/>
      <c r="LAO68" s="11"/>
      <c r="LAP68" s="11"/>
      <c r="LAQ68" s="11"/>
      <c r="LAR68" s="11"/>
      <c r="LAS68" s="11"/>
      <c r="LAT68" s="11"/>
      <c r="LAU68" s="11"/>
      <c r="LAV68" s="11"/>
      <c r="LAW68" s="11"/>
      <c r="LAX68" s="11"/>
      <c r="LAY68" s="11"/>
      <c r="LAZ68" s="11"/>
      <c r="LBA68" s="11"/>
      <c r="LBB68" s="11"/>
      <c r="LBC68" s="11"/>
      <c r="LBD68" s="11"/>
      <c r="LBE68" s="11"/>
      <c r="LBF68" s="11"/>
      <c r="LBG68" s="11"/>
      <c r="LBH68" s="11"/>
      <c r="LBI68" s="11"/>
      <c r="LBJ68" s="11"/>
      <c r="LBK68" s="11"/>
      <c r="LBL68" s="11"/>
      <c r="LBM68" s="11"/>
      <c r="LBN68" s="11"/>
      <c r="LBO68" s="11"/>
      <c r="LBP68" s="11"/>
      <c r="LBQ68" s="11"/>
      <c r="LBR68" s="11"/>
      <c r="LBS68" s="11"/>
      <c r="LBT68" s="11"/>
      <c r="LBU68" s="11"/>
      <c r="LBV68" s="11"/>
      <c r="LBW68" s="11"/>
      <c r="LBX68" s="11"/>
      <c r="LBY68" s="11"/>
      <c r="LBZ68" s="11"/>
      <c r="LCA68" s="11"/>
      <c r="LCB68" s="11"/>
      <c r="LCC68" s="11"/>
      <c r="LCD68" s="11"/>
      <c r="LCE68" s="11"/>
      <c r="LCF68" s="11"/>
      <c r="LCG68" s="11"/>
      <c r="LCH68" s="11"/>
      <c r="LCI68" s="11"/>
      <c r="LCJ68" s="11"/>
      <c r="LCK68" s="11"/>
      <c r="LCL68" s="11"/>
      <c r="LCM68" s="11"/>
      <c r="LCN68" s="11"/>
      <c r="LCO68" s="11"/>
      <c r="LCP68" s="11"/>
      <c r="LCQ68" s="11"/>
      <c r="LCR68" s="11"/>
      <c r="LCS68" s="11"/>
      <c r="LCT68" s="11"/>
      <c r="LCU68" s="11"/>
      <c r="LCV68" s="11"/>
      <c r="LCW68" s="11"/>
      <c r="LCX68" s="11"/>
      <c r="LCY68" s="11"/>
      <c r="LCZ68" s="11"/>
      <c r="LDA68" s="11"/>
      <c r="LDB68" s="11"/>
      <c r="LDC68" s="11"/>
      <c r="LDD68" s="11"/>
      <c r="LDE68" s="11"/>
      <c r="LDF68" s="11"/>
      <c r="LDG68" s="11"/>
      <c r="LDH68" s="11"/>
      <c r="LDI68" s="11"/>
      <c r="LDJ68" s="11"/>
      <c r="LDK68" s="11"/>
      <c r="LDL68" s="11"/>
      <c r="LDM68" s="11"/>
      <c r="LDN68" s="11"/>
      <c r="LDO68" s="11"/>
      <c r="LDP68" s="11"/>
      <c r="LDQ68" s="11"/>
      <c r="LDR68" s="11"/>
      <c r="LDS68" s="11"/>
      <c r="LDT68" s="11"/>
      <c r="LDU68" s="11"/>
      <c r="LDV68" s="11"/>
      <c r="LDW68" s="11"/>
      <c r="LDX68" s="11"/>
      <c r="LDY68" s="11"/>
      <c r="LDZ68" s="11"/>
      <c r="LEA68" s="11"/>
      <c r="LEB68" s="11"/>
      <c r="LEC68" s="11"/>
      <c r="LED68" s="11"/>
      <c r="LEE68" s="11"/>
      <c r="LEF68" s="11"/>
      <c r="LEG68" s="11"/>
      <c r="LEH68" s="11"/>
      <c r="LEI68" s="11"/>
      <c r="LEJ68" s="11"/>
      <c r="LEK68" s="11"/>
      <c r="LEL68" s="11"/>
      <c r="LEM68" s="11"/>
      <c r="LEN68" s="11"/>
      <c r="LEO68" s="11"/>
      <c r="LEP68" s="11"/>
      <c r="LEQ68" s="11"/>
      <c r="LER68" s="11"/>
      <c r="LES68" s="11"/>
      <c r="LET68" s="11"/>
      <c r="LEU68" s="11"/>
      <c r="LEV68" s="11"/>
      <c r="LEW68" s="11"/>
      <c r="LEX68" s="11"/>
      <c r="LEY68" s="11"/>
      <c r="LEZ68" s="11"/>
      <c r="LFA68" s="11"/>
      <c r="LFB68" s="11"/>
      <c r="LFC68" s="11"/>
      <c r="LFD68" s="11"/>
      <c r="LFE68" s="11"/>
      <c r="LFF68" s="11"/>
      <c r="LFG68" s="11"/>
      <c r="LFH68" s="11"/>
      <c r="LFI68" s="11"/>
      <c r="LFJ68" s="11"/>
      <c r="LFK68" s="11"/>
      <c r="LFL68" s="11"/>
      <c r="LFM68" s="11"/>
      <c r="LFN68" s="11"/>
      <c r="LFO68" s="11"/>
      <c r="LFP68" s="11"/>
      <c r="LFQ68" s="11"/>
      <c r="LFR68" s="11"/>
      <c r="LFS68" s="11"/>
      <c r="LFT68" s="11"/>
      <c r="LFU68" s="11"/>
      <c r="LFV68" s="11"/>
      <c r="LFW68" s="11"/>
      <c r="LFX68" s="11"/>
      <c r="LFY68" s="11"/>
      <c r="LFZ68" s="11"/>
      <c r="LGA68" s="11"/>
      <c r="LGB68" s="11"/>
      <c r="LGC68" s="11"/>
      <c r="LGD68" s="11"/>
      <c r="LGE68" s="11"/>
      <c r="LGF68" s="11"/>
      <c r="LGG68" s="11"/>
      <c r="LGH68" s="11"/>
      <c r="LGI68" s="11"/>
      <c r="LGJ68" s="11"/>
      <c r="LGK68" s="11"/>
      <c r="LGL68" s="11"/>
      <c r="LGM68" s="11"/>
      <c r="LGN68" s="11"/>
      <c r="LGO68" s="11"/>
      <c r="LGP68" s="11"/>
      <c r="LGQ68" s="11"/>
      <c r="LGR68" s="11"/>
      <c r="LGS68" s="11"/>
      <c r="LGT68" s="11"/>
      <c r="LGU68" s="11"/>
      <c r="LGV68" s="11"/>
      <c r="LGW68" s="11"/>
      <c r="LGX68" s="11"/>
      <c r="LGY68" s="11"/>
      <c r="LGZ68" s="11"/>
      <c r="LHA68" s="11"/>
      <c r="LHB68" s="11"/>
      <c r="LHC68" s="11"/>
      <c r="LHD68" s="11"/>
      <c r="LHE68" s="11"/>
      <c r="LHF68" s="11"/>
      <c r="LHG68" s="11"/>
      <c r="LHH68" s="11"/>
      <c r="LHI68" s="11"/>
      <c r="LHJ68" s="11"/>
      <c r="LHK68" s="11"/>
      <c r="LHL68" s="11"/>
      <c r="LHM68" s="11"/>
      <c r="LHN68" s="11"/>
      <c r="LHO68" s="11"/>
      <c r="LHP68" s="11"/>
      <c r="LHQ68" s="11"/>
      <c r="LHR68" s="11"/>
      <c r="LHS68" s="11"/>
      <c r="LHT68" s="11"/>
      <c r="LHU68" s="11"/>
      <c r="LHV68" s="11"/>
      <c r="LHW68" s="11"/>
      <c r="LHX68" s="11"/>
      <c r="LHY68" s="11"/>
      <c r="LHZ68" s="11"/>
      <c r="LIA68" s="11"/>
      <c r="LIB68" s="11"/>
      <c r="LIC68" s="11"/>
      <c r="LID68" s="11"/>
      <c r="LIE68" s="11"/>
      <c r="LIF68" s="11"/>
      <c r="LIG68" s="11"/>
      <c r="LIH68" s="11"/>
      <c r="LII68" s="11"/>
      <c r="LIJ68" s="11"/>
      <c r="LIK68" s="11"/>
      <c r="LIL68" s="11"/>
      <c r="LIM68" s="11"/>
      <c r="LIN68" s="11"/>
      <c r="LIO68" s="11"/>
      <c r="LIP68" s="11"/>
      <c r="LIQ68" s="11"/>
      <c r="LIR68" s="11"/>
      <c r="LIS68" s="11"/>
      <c r="LIT68" s="11"/>
      <c r="LIU68" s="11"/>
      <c r="LIV68" s="11"/>
      <c r="LIW68" s="11"/>
      <c r="LIX68" s="11"/>
      <c r="LIY68" s="11"/>
      <c r="LIZ68" s="11"/>
      <c r="LJA68" s="11"/>
      <c r="LJB68" s="11"/>
      <c r="LJC68" s="11"/>
      <c r="LJD68" s="11"/>
      <c r="LJE68" s="11"/>
      <c r="LJF68" s="11"/>
      <c r="LJG68" s="11"/>
      <c r="LJH68" s="11"/>
      <c r="LJI68" s="11"/>
      <c r="LJJ68" s="11"/>
      <c r="LJK68" s="11"/>
      <c r="LJL68" s="11"/>
      <c r="LJM68" s="11"/>
      <c r="LJN68" s="11"/>
      <c r="LJO68" s="11"/>
      <c r="LJP68" s="11"/>
      <c r="LJQ68" s="11"/>
      <c r="LJR68" s="11"/>
      <c r="LJS68" s="11"/>
      <c r="LJT68" s="11"/>
      <c r="LJU68" s="11"/>
      <c r="LJV68" s="11"/>
      <c r="LJW68" s="11"/>
      <c r="LJX68" s="11"/>
      <c r="LJY68" s="11"/>
      <c r="LJZ68" s="11"/>
      <c r="LKA68" s="11"/>
      <c r="LKB68" s="11"/>
      <c r="LKC68" s="11"/>
      <c r="LKD68" s="11"/>
      <c r="LKE68" s="11"/>
      <c r="LKF68" s="11"/>
      <c r="LKG68" s="11"/>
      <c r="LKH68" s="11"/>
      <c r="LKI68" s="11"/>
      <c r="LKJ68" s="11"/>
      <c r="LKK68" s="11"/>
      <c r="LKL68" s="11"/>
      <c r="LKM68" s="11"/>
      <c r="LKN68" s="11"/>
      <c r="LKO68" s="11"/>
      <c r="LKP68" s="11"/>
      <c r="LKQ68" s="11"/>
      <c r="LKR68" s="11"/>
      <c r="LKS68" s="11"/>
      <c r="LKT68" s="11"/>
      <c r="LKU68" s="11"/>
      <c r="LKV68" s="11"/>
      <c r="LKW68" s="11"/>
      <c r="LKX68" s="11"/>
      <c r="LKY68" s="11"/>
      <c r="LKZ68" s="11"/>
      <c r="LLA68" s="11"/>
      <c r="LLB68" s="11"/>
      <c r="LLC68" s="11"/>
      <c r="LLD68" s="11"/>
      <c r="LLE68" s="11"/>
      <c r="LLF68" s="11"/>
      <c r="LLG68" s="11"/>
      <c r="LLH68" s="11"/>
      <c r="LLI68" s="11"/>
      <c r="LLJ68" s="11"/>
      <c r="LLK68" s="11"/>
      <c r="LLL68" s="11"/>
      <c r="LLM68" s="11"/>
      <c r="LLN68" s="11"/>
      <c r="LLO68" s="11"/>
      <c r="LLP68" s="11"/>
      <c r="LLQ68" s="11"/>
      <c r="LLR68" s="11"/>
      <c r="LLS68" s="11"/>
      <c r="LLT68" s="11"/>
      <c r="LLU68" s="11"/>
      <c r="LLV68" s="11"/>
      <c r="LLW68" s="11"/>
      <c r="LLX68" s="11"/>
      <c r="LLY68" s="11"/>
      <c r="LLZ68" s="11"/>
      <c r="LMA68" s="11"/>
      <c r="LMB68" s="11"/>
      <c r="LMC68" s="11"/>
      <c r="LMD68" s="11"/>
      <c r="LME68" s="11"/>
      <c r="LMF68" s="11"/>
      <c r="LMG68" s="11"/>
      <c r="LMH68" s="11"/>
      <c r="LMI68" s="11"/>
      <c r="LMJ68" s="11"/>
      <c r="LMK68" s="11"/>
      <c r="LML68" s="11"/>
      <c r="LMM68" s="11"/>
      <c r="LMN68" s="11"/>
      <c r="LMO68" s="11"/>
      <c r="LMP68" s="11"/>
      <c r="LMQ68" s="11"/>
      <c r="LMR68" s="11"/>
      <c r="LMS68" s="11"/>
      <c r="LMT68" s="11"/>
      <c r="LMU68" s="11"/>
      <c r="LMV68" s="11"/>
      <c r="LMW68" s="11"/>
      <c r="LMX68" s="11"/>
      <c r="LMY68" s="11"/>
      <c r="LMZ68" s="11"/>
      <c r="LNA68" s="11"/>
      <c r="LNB68" s="11"/>
      <c r="LNC68" s="11"/>
      <c r="LND68" s="11"/>
      <c r="LNE68" s="11"/>
      <c r="LNF68" s="11"/>
      <c r="LNG68" s="11"/>
      <c r="LNH68" s="11"/>
      <c r="LNI68" s="11"/>
      <c r="LNJ68" s="11"/>
      <c r="LNK68" s="11"/>
      <c r="LNL68" s="11"/>
      <c r="LNM68" s="11"/>
      <c r="LNN68" s="11"/>
      <c r="LNO68" s="11"/>
      <c r="LNP68" s="11"/>
      <c r="LNQ68" s="11"/>
      <c r="LNR68" s="11"/>
      <c r="LNS68" s="11"/>
      <c r="LNT68" s="11"/>
      <c r="LNU68" s="11"/>
      <c r="LNV68" s="11"/>
      <c r="LNW68" s="11"/>
      <c r="LNX68" s="11"/>
      <c r="LNY68" s="11"/>
      <c r="LNZ68" s="11"/>
      <c r="LOA68" s="11"/>
      <c r="LOB68" s="11"/>
      <c r="LOC68" s="11"/>
      <c r="LOD68" s="11"/>
      <c r="LOE68" s="11"/>
      <c r="LOF68" s="11"/>
      <c r="LOG68" s="11"/>
      <c r="LOH68" s="11"/>
      <c r="LOI68" s="11"/>
      <c r="LOJ68" s="11"/>
      <c r="LOK68" s="11"/>
      <c r="LOL68" s="11"/>
      <c r="LOM68" s="11"/>
      <c r="LON68" s="11"/>
      <c r="LOO68" s="11"/>
      <c r="LOP68" s="11"/>
      <c r="LOQ68" s="11"/>
      <c r="LOR68" s="11"/>
      <c r="LOS68" s="11"/>
      <c r="LOT68" s="11"/>
      <c r="LOU68" s="11"/>
      <c r="LOV68" s="11"/>
      <c r="LOW68" s="11"/>
      <c r="LOX68" s="11"/>
      <c r="LOY68" s="11"/>
      <c r="LOZ68" s="11"/>
      <c r="LPA68" s="11"/>
      <c r="LPB68" s="11"/>
      <c r="LPC68" s="11"/>
      <c r="LPD68" s="11"/>
      <c r="LPE68" s="11"/>
      <c r="LPF68" s="11"/>
      <c r="LPG68" s="11"/>
      <c r="LPH68" s="11"/>
      <c r="LPI68" s="11"/>
      <c r="LPJ68" s="11"/>
      <c r="LPK68" s="11"/>
      <c r="LPL68" s="11"/>
      <c r="LPM68" s="11"/>
      <c r="LPN68" s="11"/>
      <c r="LPO68" s="11"/>
      <c r="LPP68" s="11"/>
      <c r="LPQ68" s="11"/>
      <c r="LPR68" s="11"/>
      <c r="LPS68" s="11"/>
      <c r="LPT68" s="11"/>
      <c r="LPU68" s="11"/>
      <c r="LPV68" s="11"/>
      <c r="LPW68" s="11"/>
      <c r="LPX68" s="11"/>
      <c r="LPY68" s="11"/>
      <c r="LPZ68" s="11"/>
      <c r="LQA68" s="11"/>
      <c r="LQB68" s="11"/>
      <c r="LQC68" s="11"/>
      <c r="LQD68" s="11"/>
      <c r="LQE68" s="11"/>
      <c r="LQF68" s="11"/>
      <c r="LQG68" s="11"/>
      <c r="LQH68" s="11"/>
      <c r="LQI68" s="11"/>
      <c r="LQJ68" s="11"/>
      <c r="LQK68" s="11"/>
      <c r="LQL68" s="11"/>
      <c r="LQM68" s="11"/>
      <c r="LQN68" s="11"/>
      <c r="LQO68" s="11"/>
      <c r="LQP68" s="11"/>
      <c r="LQQ68" s="11"/>
      <c r="LQR68" s="11"/>
      <c r="LQS68" s="11"/>
      <c r="LQT68" s="11"/>
      <c r="LQU68" s="11"/>
      <c r="LQV68" s="11"/>
      <c r="LQW68" s="11"/>
      <c r="LQX68" s="11"/>
      <c r="LQY68" s="11"/>
      <c r="LQZ68" s="11"/>
      <c r="LRA68" s="11"/>
      <c r="LRB68" s="11"/>
      <c r="LRC68" s="11"/>
      <c r="LRD68" s="11"/>
      <c r="LRE68" s="11"/>
      <c r="LRF68" s="11"/>
      <c r="LRG68" s="11"/>
      <c r="LRH68" s="11"/>
      <c r="LRI68" s="11"/>
      <c r="LRJ68" s="11"/>
      <c r="LRK68" s="11"/>
      <c r="LRL68" s="11"/>
      <c r="LRM68" s="11"/>
      <c r="LRN68" s="11"/>
      <c r="LRO68" s="11"/>
      <c r="LRP68" s="11"/>
      <c r="LRQ68" s="11"/>
      <c r="LRR68" s="11"/>
      <c r="LRS68" s="11"/>
      <c r="LRT68" s="11"/>
      <c r="LRU68" s="11"/>
      <c r="LRV68" s="11"/>
      <c r="LRW68" s="11"/>
      <c r="LRX68" s="11"/>
      <c r="LRY68" s="11"/>
      <c r="LRZ68" s="11"/>
      <c r="LSA68" s="11"/>
      <c r="LSB68" s="11"/>
      <c r="LSC68" s="11"/>
      <c r="LSD68" s="11"/>
      <c r="LSE68" s="11"/>
      <c r="LSF68" s="11"/>
      <c r="LSG68" s="11"/>
      <c r="LSH68" s="11"/>
      <c r="LSI68" s="11"/>
      <c r="LSJ68" s="11"/>
      <c r="LSK68" s="11"/>
      <c r="LSL68" s="11"/>
      <c r="LSM68" s="11"/>
      <c r="LSN68" s="11"/>
      <c r="LSO68" s="11"/>
      <c r="LSP68" s="11"/>
      <c r="LSQ68" s="11"/>
      <c r="LSR68" s="11"/>
      <c r="LSS68" s="11"/>
      <c r="LST68" s="11"/>
      <c r="LSU68" s="11"/>
      <c r="LSV68" s="11"/>
      <c r="LSW68" s="11"/>
      <c r="LSX68" s="11"/>
      <c r="LSY68" s="11"/>
      <c r="LSZ68" s="11"/>
      <c r="LTA68" s="11"/>
      <c r="LTB68" s="11"/>
      <c r="LTC68" s="11"/>
      <c r="LTD68" s="11"/>
      <c r="LTE68" s="11"/>
      <c r="LTF68" s="11"/>
      <c r="LTG68" s="11"/>
      <c r="LTH68" s="11"/>
      <c r="LTI68" s="11"/>
      <c r="LTJ68" s="11"/>
      <c r="LTK68" s="11"/>
      <c r="LTL68" s="11"/>
      <c r="LTM68" s="11"/>
      <c r="LTN68" s="11"/>
      <c r="LTO68" s="11"/>
      <c r="LTP68" s="11"/>
      <c r="LTQ68" s="11"/>
      <c r="LTR68" s="11"/>
      <c r="LTS68" s="11"/>
      <c r="LTT68" s="11"/>
      <c r="LTU68" s="11"/>
      <c r="LTV68" s="11"/>
      <c r="LTW68" s="11"/>
      <c r="LTX68" s="11"/>
      <c r="LTY68" s="11"/>
      <c r="LTZ68" s="11"/>
      <c r="LUA68" s="11"/>
      <c r="LUB68" s="11"/>
      <c r="LUC68" s="11"/>
      <c r="LUD68" s="11"/>
      <c r="LUE68" s="11"/>
      <c r="LUF68" s="11"/>
      <c r="LUG68" s="11"/>
      <c r="LUH68" s="11"/>
      <c r="LUI68" s="11"/>
      <c r="LUJ68" s="11"/>
      <c r="LUK68" s="11"/>
      <c r="LUL68" s="11"/>
      <c r="LUM68" s="11"/>
      <c r="LUN68" s="11"/>
      <c r="LUO68" s="11"/>
      <c r="LUP68" s="11"/>
      <c r="LUQ68" s="11"/>
      <c r="LUR68" s="11"/>
      <c r="LUS68" s="11"/>
      <c r="LUT68" s="11"/>
      <c r="LUU68" s="11"/>
      <c r="LUV68" s="11"/>
      <c r="LUW68" s="11"/>
      <c r="LUX68" s="11"/>
      <c r="LUY68" s="11"/>
      <c r="LUZ68" s="11"/>
      <c r="LVA68" s="11"/>
      <c r="LVB68" s="11"/>
      <c r="LVC68" s="11"/>
      <c r="LVD68" s="11"/>
      <c r="LVE68" s="11"/>
      <c r="LVF68" s="11"/>
      <c r="LVG68" s="11"/>
      <c r="LVH68" s="11"/>
      <c r="LVI68" s="11"/>
      <c r="LVJ68" s="11"/>
      <c r="LVK68" s="11"/>
      <c r="LVL68" s="11"/>
      <c r="LVM68" s="11"/>
      <c r="LVN68" s="11"/>
      <c r="LVO68" s="11"/>
      <c r="LVP68" s="11"/>
      <c r="LVQ68" s="11"/>
      <c r="LVR68" s="11"/>
      <c r="LVS68" s="11"/>
      <c r="LVT68" s="11"/>
      <c r="LVU68" s="11"/>
      <c r="LVV68" s="11"/>
      <c r="LVW68" s="11"/>
      <c r="LVX68" s="11"/>
      <c r="LVY68" s="11"/>
      <c r="LVZ68" s="11"/>
      <c r="LWA68" s="11"/>
      <c r="LWB68" s="11"/>
      <c r="LWC68" s="11"/>
      <c r="LWD68" s="11"/>
      <c r="LWE68" s="11"/>
      <c r="LWF68" s="11"/>
      <c r="LWG68" s="11"/>
      <c r="LWH68" s="11"/>
      <c r="LWI68" s="11"/>
      <c r="LWJ68" s="11"/>
      <c r="LWK68" s="11"/>
      <c r="LWL68" s="11"/>
      <c r="LWM68" s="11"/>
      <c r="LWN68" s="11"/>
      <c r="LWO68" s="11"/>
      <c r="LWP68" s="11"/>
      <c r="LWQ68" s="11"/>
      <c r="LWR68" s="11"/>
      <c r="LWS68" s="11"/>
      <c r="LWT68" s="11"/>
      <c r="LWU68" s="11"/>
      <c r="LWV68" s="11"/>
      <c r="LWW68" s="11"/>
      <c r="LWX68" s="11"/>
      <c r="LWY68" s="11"/>
      <c r="LWZ68" s="11"/>
      <c r="LXA68" s="11"/>
      <c r="LXB68" s="11"/>
      <c r="LXC68" s="11"/>
      <c r="LXD68" s="11"/>
      <c r="LXE68" s="11"/>
      <c r="LXF68" s="11"/>
      <c r="LXG68" s="11"/>
      <c r="LXH68" s="11"/>
      <c r="LXI68" s="11"/>
      <c r="LXJ68" s="11"/>
      <c r="LXK68" s="11"/>
      <c r="LXL68" s="11"/>
      <c r="LXM68" s="11"/>
      <c r="LXN68" s="11"/>
      <c r="LXO68" s="11"/>
      <c r="LXP68" s="11"/>
      <c r="LXQ68" s="11"/>
      <c r="LXR68" s="11"/>
      <c r="LXS68" s="11"/>
      <c r="LXT68" s="11"/>
      <c r="LXU68" s="11"/>
      <c r="LXV68" s="11"/>
      <c r="LXW68" s="11"/>
      <c r="LXX68" s="11"/>
      <c r="LXY68" s="11"/>
      <c r="LXZ68" s="11"/>
      <c r="LYA68" s="11"/>
      <c r="LYB68" s="11"/>
      <c r="LYC68" s="11"/>
      <c r="LYD68" s="11"/>
      <c r="LYE68" s="11"/>
      <c r="LYF68" s="11"/>
      <c r="LYG68" s="11"/>
      <c r="LYH68" s="11"/>
      <c r="LYI68" s="11"/>
      <c r="LYJ68" s="11"/>
      <c r="LYK68" s="11"/>
      <c r="LYL68" s="11"/>
      <c r="LYM68" s="11"/>
      <c r="LYN68" s="11"/>
      <c r="LYO68" s="11"/>
      <c r="LYP68" s="11"/>
      <c r="LYQ68" s="11"/>
      <c r="LYR68" s="11"/>
      <c r="LYS68" s="11"/>
      <c r="LYT68" s="11"/>
      <c r="LYU68" s="11"/>
      <c r="LYV68" s="11"/>
      <c r="LYW68" s="11"/>
      <c r="LYX68" s="11"/>
      <c r="LYY68" s="11"/>
      <c r="LYZ68" s="11"/>
      <c r="LZA68" s="11"/>
      <c r="LZB68" s="11"/>
      <c r="LZC68" s="11"/>
      <c r="LZD68" s="11"/>
      <c r="LZE68" s="11"/>
      <c r="LZF68" s="11"/>
      <c r="LZG68" s="11"/>
      <c r="LZH68" s="11"/>
      <c r="LZI68" s="11"/>
      <c r="LZJ68" s="11"/>
      <c r="LZK68" s="11"/>
      <c r="LZL68" s="11"/>
      <c r="LZM68" s="11"/>
      <c r="LZN68" s="11"/>
      <c r="LZO68" s="11"/>
      <c r="LZP68" s="11"/>
      <c r="LZQ68" s="11"/>
      <c r="LZR68" s="11"/>
      <c r="LZS68" s="11"/>
      <c r="LZT68" s="11"/>
      <c r="LZU68" s="11"/>
      <c r="LZV68" s="11"/>
      <c r="LZW68" s="11"/>
      <c r="LZX68" s="11"/>
      <c r="LZY68" s="11"/>
      <c r="LZZ68" s="11"/>
      <c r="MAA68" s="11"/>
      <c r="MAB68" s="11"/>
      <c r="MAC68" s="11"/>
      <c r="MAD68" s="11"/>
      <c r="MAE68" s="11"/>
      <c r="MAF68" s="11"/>
      <c r="MAG68" s="11"/>
      <c r="MAH68" s="11"/>
      <c r="MAI68" s="11"/>
      <c r="MAJ68" s="11"/>
      <c r="MAK68" s="11"/>
      <c r="MAL68" s="11"/>
      <c r="MAM68" s="11"/>
      <c r="MAN68" s="11"/>
      <c r="MAO68" s="11"/>
      <c r="MAP68" s="11"/>
      <c r="MAQ68" s="11"/>
      <c r="MAR68" s="11"/>
      <c r="MAS68" s="11"/>
      <c r="MAT68" s="11"/>
      <c r="MAU68" s="11"/>
      <c r="MAV68" s="11"/>
      <c r="MAW68" s="11"/>
      <c r="MAX68" s="11"/>
      <c r="MAY68" s="11"/>
      <c r="MAZ68" s="11"/>
      <c r="MBA68" s="11"/>
      <c r="MBB68" s="11"/>
      <c r="MBC68" s="11"/>
      <c r="MBD68" s="11"/>
      <c r="MBE68" s="11"/>
      <c r="MBF68" s="11"/>
      <c r="MBG68" s="11"/>
      <c r="MBH68" s="11"/>
      <c r="MBI68" s="11"/>
      <c r="MBJ68" s="11"/>
      <c r="MBK68" s="11"/>
      <c r="MBL68" s="11"/>
      <c r="MBM68" s="11"/>
      <c r="MBN68" s="11"/>
      <c r="MBO68" s="11"/>
      <c r="MBP68" s="11"/>
      <c r="MBQ68" s="11"/>
      <c r="MBR68" s="11"/>
      <c r="MBS68" s="11"/>
      <c r="MBT68" s="11"/>
      <c r="MBU68" s="11"/>
      <c r="MBV68" s="11"/>
      <c r="MBW68" s="11"/>
      <c r="MBX68" s="11"/>
      <c r="MBY68" s="11"/>
      <c r="MBZ68" s="11"/>
      <c r="MCA68" s="11"/>
      <c r="MCB68" s="11"/>
      <c r="MCC68" s="11"/>
      <c r="MCD68" s="11"/>
      <c r="MCE68" s="11"/>
      <c r="MCF68" s="11"/>
      <c r="MCG68" s="11"/>
      <c r="MCH68" s="11"/>
      <c r="MCI68" s="11"/>
      <c r="MCJ68" s="11"/>
      <c r="MCK68" s="11"/>
      <c r="MCL68" s="11"/>
      <c r="MCM68" s="11"/>
      <c r="MCN68" s="11"/>
      <c r="MCO68" s="11"/>
      <c r="MCP68" s="11"/>
      <c r="MCQ68" s="11"/>
      <c r="MCR68" s="11"/>
      <c r="MCS68" s="11"/>
      <c r="MCT68" s="11"/>
      <c r="MCU68" s="11"/>
      <c r="MCV68" s="11"/>
      <c r="MCW68" s="11"/>
      <c r="MCX68" s="11"/>
      <c r="MCY68" s="11"/>
      <c r="MCZ68" s="11"/>
      <c r="MDA68" s="11"/>
      <c r="MDB68" s="11"/>
      <c r="MDC68" s="11"/>
      <c r="MDD68" s="11"/>
      <c r="MDE68" s="11"/>
      <c r="MDF68" s="11"/>
      <c r="MDG68" s="11"/>
      <c r="MDH68" s="11"/>
      <c r="MDI68" s="11"/>
      <c r="MDJ68" s="11"/>
      <c r="MDK68" s="11"/>
      <c r="MDL68" s="11"/>
      <c r="MDM68" s="11"/>
      <c r="MDN68" s="11"/>
      <c r="MDO68" s="11"/>
      <c r="MDP68" s="11"/>
      <c r="MDQ68" s="11"/>
      <c r="MDR68" s="11"/>
      <c r="MDS68" s="11"/>
      <c r="MDT68" s="11"/>
      <c r="MDU68" s="11"/>
      <c r="MDV68" s="11"/>
      <c r="MDW68" s="11"/>
      <c r="MDX68" s="11"/>
      <c r="MDY68" s="11"/>
      <c r="MDZ68" s="11"/>
      <c r="MEA68" s="11"/>
      <c r="MEB68" s="11"/>
      <c r="MEC68" s="11"/>
      <c r="MED68" s="11"/>
      <c r="MEE68" s="11"/>
      <c r="MEF68" s="11"/>
      <c r="MEG68" s="11"/>
      <c r="MEH68" s="11"/>
      <c r="MEI68" s="11"/>
      <c r="MEJ68" s="11"/>
      <c r="MEK68" s="11"/>
      <c r="MEL68" s="11"/>
      <c r="MEM68" s="11"/>
      <c r="MEN68" s="11"/>
      <c r="MEO68" s="11"/>
      <c r="MEP68" s="11"/>
      <c r="MEQ68" s="11"/>
      <c r="MER68" s="11"/>
      <c r="MES68" s="11"/>
      <c r="MET68" s="11"/>
      <c r="MEU68" s="11"/>
      <c r="MEV68" s="11"/>
      <c r="MEW68" s="11"/>
      <c r="MEX68" s="11"/>
      <c r="MEY68" s="11"/>
      <c r="MEZ68" s="11"/>
      <c r="MFA68" s="11"/>
      <c r="MFB68" s="11"/>
      <c r="MFC68" s="11"/>
      <c r="MFD68" s="11"/>
      <c r="MFE68" s="11"/>
      <c r="MFF68" s="11"/>
      <c r="MFG68" s="11"/>
      <c r="MFH68" s="11"/>
      <c r="MFI68" s="11"/>
      <c r="MFJ68" s="11"/>
      <c r="MFK68" s="11"/>
      <c r="MFL68" s="11"/>
      <c r="MFM68" s="11"/>
      <c r="MFN68" s="11"/>
      <c r="MFO68" s="11"/>
      <c r="MFP68" s="11"/>
      <c r="MFQ68" s="11"/>
      <c r="MFR68" s="11"/>
      <c r="MFS68" s="11"/>
      <c r="MFT68" s="11"/>
      <c r="MFU68" s="11"/>
      <c r="MFV68" s="11"/>
      <c r="MFW68" s="11"/>
      <c r="MFX68" s="11"/>
      <c r="MFY68" s="11"/>
      <c r="MFZ68" s="11"/>
      <c r="MGA68" s="11"/>
      <c r="MGB68" s="11"/>
      <c r="MGC68" s="11"/>
      <c r="MGD68" s="11"/>
      <c r="MGE68" s="11"/>
      <c r="MGF68" s="11"/>
      <c r="MGG68" s="11"/>
      <c r="MGH68" s="11"/>
      <c r="MGI68" s="11"/>
      <c r="MGJ68" s="11"/>
      <c r="MGK68" s="11"/>
      <c r="MGL68" s="11"/>
      <c r="MGM68" s="11"/>
      <c r="MGN68" s="11"/>
      <c r="MGO68" s="11"/>
      <c r="MGP68" s="11"/>
      <c r="MGQ68" s="11"/>
      <c r="MGR68" s="11"/>
      <c r="MGS68" s="11"/>
      <c r="MGT68" s="11"/>
      <c r="MGU68" s="11"/>
      <c r="MGV68" s="11"/>
      <c r="MGW68" s="11"/>
      <c r="MGX68" s="11"/>
      <c r="MGY68" s="11"/>
      <c r="MGZ68" s="11"/>
      <c r="MHA68" s="11"/>
      <c r="MHB68" s="11"/>
      <c r="MHC68" s="11"/>
      <c r="MHD68" s="11"/>
      <c r="MHE68" s="11"/>
      <c r="MHF68" s="11"/>
      <c r="MHG68" s="11"/>
      <c r="MHH68" s="11"/>
      <c r="MHI68" s="11"/>
      <c r="MHJ68" s="11"/>
      <c r="MHK68" s="11"/>
      <c r="MHL68" s="11"/>
      <c r="MHM68" s="11"/>
      <c r="MHN68" s="11"/>
      <c r="MHO68" s="11"/>
      <c r="MHP68" s="11"/>
      <c r="MHQ68" s="11"/>
      <c r="MHR68" s="11"/>
      <c r="MHS68" s="11"/>
      <c r="MHT68" s="11"/>
      <c r="MHU68" s="11"/>
      <c r="MHV68" s="11"/>
      <c r="MHW68" s="11"/>
      <c r="MHX68" s="11"/>
      <c r="MHY68" s="11"/>
      <c r="MHZ68" s="11"/>
      <c r="MIA68" s="11"/>
      <c r="MIB68" s="11"/>
      <c r="MIC68" s="11"/>
      <c r="MID68" s="11"/>
      <c r="MIE68" s="11"/>
      <c r="MIF68" s="11"/>
      <c r="MIG68" s="11"/>
      <c r="MIH68" s="11"/>
      <c r="MII68" s="11"/>
      <c r="MIJ68" s="11"/>
      <c r="MIK68" s="11"/>
      <c r="MIL68" s="11"/>
      <c r="MIM68" s="11"/>
      <c r="MIN68" s="11"/>
      <c r="MIO68" s="11"/>
      <c r="MIP68" s="11"/>
      <c r="MIQ68" s="11"/>
      <c r="MIR68" s="11"/>
      <c r="MIS68" s="11"/>
      <c r="MIT68" s="11"/>
      <c r="MIU68" s="11"/>
      <c r="MIV68" s="11"/>
      <c r="MIW68" s="11"/>
      <c r="MIX68" s="11"/>
      <c r="MIY68" s="11"/>
      <c r="MIZ68" s="11"/>
      <c r="MJA68" s="11"/>
      <c r="MJB68" s="11"/>
      <c r="MJC68" s="11"/>
      <c r="MJD68" s="11"/>
      <c r="MJE68" s="11"/>
      <c r="MJF68" s="11"/>
      <c r="MJG68" s="11"/>
      <c r="MJH68" s="11"/>
      <c r="MJI68" s="11"/>
      <c r="MJJ68" s="11"/>
      <c r="MJK68" s="11"/>
      <c r="MJL68" s="11"/>
      <c r="MJM68" s="11"/>
      <c r="MJN68" s="11"/>
      <c r="MJO68" s="11"/>
      <c r="MJP68" s="11"/>
      <c r="MJQ68" s="11"/>
      <c r="MJR68" s="11"/>
      <c r="MJS68" s="11"/>
      <c r="MJT68" s="11"/>
      <c r="MJU68" s="11"/>
      <c r="MJV68" s="11"/>
      <c r="MJW68" s="11"/>
      <c r="MJX68" s="11"/>
      <c r="MJY68" s="11"/>
      <c r="MJZ68" s="11"/>
      <c r="MKA68" s="11"/>
      <c r="MKB68" s="11"/>
      <c r="MKC68" s="11"/>
      <c r="MKD68" s="11"/>
      <c r="MKE68" s="11"/>
      <c r="MKF68" s="11"/>
      <c r="MKG68" s="11"/>
      <c r="MKH68" s="11"/>
      <c r="MKI68" s="11"/>
      <c r="MKJ68" s="11"/>
      <c r="MKK68" s="11"/>
      <c r="MKL68" s="11"/>
      <c r="MKM68" s="11"/>
      <c r="MKN68" s="11"/>
      <c r="MKO68" s="11"/>
      <c r="MKP68" s="11"/>
      <c r="MKQ68" s="11"/>
      <c r="MKR68" s="11"/>
      <c r="MKS68" s="11"/>
      <c r="MKT68" s="11"/>
      <c r="MKU68" s="11"/>
      <c r="MKV68" s="11"/>
      <c r="MKW68" s="11"/>
      <c r="MKX68" s="11"/>
      <c r="MKY68" s="11"/>
      <c r="MKZ68" s="11"/>
      <c r="MLA68" s="11"/>
      <c r="MLB68" s="11"/>
      <c r="MLC68" s="11"/>
      <c r="MLD68" s="11"/>
      <c r="MLE68" s="11"/>
      <c r="MLF68" s="11"/>
      <c r="MLG68" s="11"/>
      <c r="MLH68" s="11"/>
      <c r="MLI68" s="11"/>
      <c r="MLJ68" s="11"/>
      <c r="MLK68" s="11"/>
      <c r="MLL68" s="11"/>
      <c r="MLM68" s="11"/>
      <c r="MLN68" s="11"/>
      <c r="MLO68" s="11"/>
      <c r="MLP68" s="11"/>
      <c r="MLQ68" s="11"/>
      <c r="MLR68" s="11"/>
      <c r="MLS68" s="11"/>
      <c r="MLT68" s="11"/>
      <c r="MLU68" s="11"/>
      <c r="MLV68" s="11"/>
      <c r="MLW68" s="11"/>
      <c r="MLX68" s="11"/>
      <c r="MLY68" s="11"/>
      <c r="MLZ68" s="11"/>
      <c r="MMA68" s="11"/>
      <c r="MMB68" s="11"/>
      <c r="MMC68" s="11"/>
      <c r="MMD68" s="11"/>
      <c r="MME68" s="11"/>
      <c r="MMF68" s="11"/>
      <c r="MMG68" s="11"/>
      <c r="MMH68" s="11"/>
      <c r="MMI68" s="11"/>
      <c r="MMJ68" s="11"/>
      <c r="MMK68" s="11"/>
      <c r="MML68" s="11"/>
      <c r="MMM68" s="11"/>
      <c r="MMN68" s="11"/>
      <c r="MMO68" s="11"/>
      <c r="MMP68" s="11"/>
      <c r="MMQ68" s="11"/>
      <c r="MMR68" s="11"/>
      <c r="MMS68" s="11"/>
      <c r="MMT68" s="11"/>
      <c r="MMU68" s="11"/>
      <c r="MMV68" s="11"/>
      <c r="MMW68" s="11"/>
      <c r="MMX68" s="11"/>
      <c r="MMY68" s="11"/>
      <c r="MMZ68" s="11"/>
      <c r="MNA68" s="11"/>
      <c r="MNB68" s="11"/>
      <c r="MNC68" s="11"/>
      <c r="MND68" s="11"/>
      <c r="MNE68" s="11"/>
      <c r="MNF68" s="11"/>
      <c r="MNG68" s="11"/>
      <c r="MNH68" s="11"/>
      <c r="MNI68" s="11"/>
      <c r="MNJ68" s="11"/>
      <c r="MNK68" s="11"/>
      <c r="MNL68" s="11"/>
      <c r="MNM68" s="11"/>
      <c r="MNN68" s="11"/>
      <c r="MNO68" s="11"/>
      <c r="MNP68" s="11"/>
      <c r="MNQ68" s="11"/>
      <c r="MNR68" s="11"/>
      <c r="MNS68" s="11"/>
      <c r="MNT68" s="11"/>
      <c r="MNU68" s="11"/>
      <c r="MNV68" s="11"/>
      <c r="MNW68" s="11"/>
      <c r="MNX68" s="11"/>
      <c r="MNY68" s="11"/>
      <c r="MNZ68" s="11"/>
      <c r="MOA68" s="11"/>
      <c r="MOB68" s="11"/>
      <c r="MOC68" s="11"/>
      <c r="MOD68" s="11"/>
      <c r="MOE68" s="11"/>
      <c r="MOF68" s="11"/>
      <c r="MOG68" s="11"/>
      <c r="MOH68" s="11"/>
      <c r="MOI68" s="11"/>
      <c r="MOJ68" s="11"/>
      <c r="MOK68" s="11"/>
      <c r="MOL68" s="11"/>
      <c r="MOM68" s="11"/>
      <c r="MON68" s="11"/>
      <c r="MOO68" s="11"/>
      <c r="MOP68" s="11"/>
      <c r="MOQ68" s="11"/>
      <c r="MOR68" s="11"/>
      <c r="MOS68" s="11"/>
      <c r="MOT68" s="11"/>
      <c r="MOU68" s="11"/>
      <c r="MOV68" s="11"/>
      <c r="MOW68" s="11"/>
      <c r="MOX68" s="11"/>
      <c r="MOY68" s="11"/>
      <c r="MOZ68" s="11"/>
      <c r="MPA68" s="11"/>
      <c r="MPB68" s="11"/>
      <c r="MPC68" s="11"/>
      <c r="MPD68" s="11"/>
      <c r="MPE68" s="11"/>
      <c r="MPF68" s="11"/>
      <c r="MPG68" s="11"/>
      <c r="MPH68" s="11"/>
      <c r="MPI68" s="11"/>
      <c r="MPJ68" s="11"/>
      <c r="MPK68" s="11"/>
      <c r="MPL68" s="11"/>
      <c r="MPM68" s="11"/>
      <c r="MPN68" s="11"/>
      <c r="MPO68" s="11"/>
      <c r="MPP68" s="11"/>
      <c r="MPQ68" s="11"/>
      <c r="MPR68" s="11"/>
      <c r="MPS68" s="11"/>
      <c r="MPT68" s="11"/>
      <c r="MPU68" s="11"/>
      <c r="MPV68" s="11"/>
      <c r="MPW68" s="11"/>
      <c r="MPX68" s="11"/>
      <c r="MPY68" s="11"/>
      <c r="MPZ68" s="11"/>
      <c r="MQA68" s="11"/>
      <c r="MQB68" s="11"/>
      <c r="MQC68" s="11"/>
      <c r="MQD68" s="11"/>
      <c r="MQE68" s="11"/>
      <c r="MQF68" s="11"/>
      <c r="MQG68" s="11"/>
      <c r="MQH68" s="11"/>
      <c r="MQI68" s="11"/>
      <c r="MQJ68" s="11"/>
      <c r="MQK68" s="11"/>
      <c r="MQL68" s="11"/>
      <c r="MQM68" s="11"/>
      <c r="MQN68" s="11"/>
      <c r="MQO68" s="11"/>
      <c r="MQP68" s="11"/>
      <c r="MQQ68" s="11"/>
      <c r="MQR68" s="11"/>
      <c r="MQS68" s="11"/>
      <c r="MQT68" s="11"/>
      <c r="MQU68" s="11"/>
      <c r="MQV68" s="11"/>
      <c r="MQW68" s="11"/>
      <c r="MQX68" s="11"/>
      <c r="MQY68" s="11"/>
      <c r="MQZ68" s="11"/>
      <c r="MRA68" s="11"/>
      <c r="MRB68" s="11"/>
      <c r="MRC68" s="11"/>
      <c r="MRD68" s="11"/>
      <c r="MRE68" s="11"/>
      <c r="MRF68" s="11"/>
      <c r="MRG68" s="11"/>
      <c r="MRH68" s="11"/>
      <c r="MRI68" s="11"/>
      <c r="MRJ68" s="11"/>
      <c r="MRK68" s="11"/>
      <c r="MRL68" s="11"/>
      <c r="MRM68" s="11"/>
      <c r="MRN68" s="11"/>
      <c r="MRO68" s="11"/>
      <c r="MRP68" s="11"/>
      <c r="MRQ68" s="11"/>
      <c r="MRR68" s="11"/>
      <c r="MRS68" s="11"/>
      <c r="MRT68" s="11"/>
      <c r="MRU68" s="11"/>
      <c r="MRV68" s="11"/>
      <c r="MRW68" s="11"/>
      <c r="MRX68" s="11"/>
      <c r="MRY68" s="11"/>
      <c r="MRZ68" s="11"/>
      <c r="MSA68" s="11"/>
      <c r="MSB68" s="11"/>
      <c r="MSC68" s="11"/>
      <c r="MSD68" s="11"/>
      <c r="MSE68" s="11"/>
      <c r="MSF68" s="11"/>
      <c r="MSG68" s="11"/>
      <c r="MSH68" s="11"/>
      <c r="MSI68" s="11"/>
      <c r="MSJ68" s="11"/>
      <c r="MSK68" s="11"/>
      <c r="MSL68" s="11"/>
      <c r="MSM68" s="11"/>
      <c r="MSN68" s="11"/>
      <c r="MSO68" s="11"/>
      <c r="MSP68" s="11"/>
      <c r="MSQ68" s="11"/>
      <c r="MSR68" s="11"/>
      <c r="MSS68" s="11"/>
      <c r="MST68" s="11"/>
      <c r="MSU68" s="11"/>
      <c r="MSV68" s="11"/>
      <c r="MSW68" s="11"/>
      <c r="MSX68" s="11"/>
      <c r="MSY68" s="11"/>
      <c r="MSZ68" s="11"/>
      <c r="MTA68" s="11"/>
      <c r="MTB68" s="11"/>
      <c r="MTC68" s="11"/>
      <c r="MTD68" s="11"/>
      <c r="MTE68" s="11"/>
      <c r="MTF68" s="11"/>
      <c r="MTG68" s="11"/>
      <c r="MTH68" s="11"/>
      <c r="MTI68" s="11"/>
      <c r="MTJ68" s="11"/>
      <c r="MTK68" s="11"/>
      <c r="MTL68" s="11"/>
      <c r="MTM68" s="11"/>
      <c r="MTN68" s="11"/>
      <c r="MTO68" s="11"/>
      <c r="MTP68" s="11"/>
      <c r="MTQ68" s="11"/>
      <c r="MTR68" s="11"/>
      <c r="MTS68" s="11"/>
      <c r="MTT68" s="11"/>
      <c r="MTU68" s="11"/>
      <c r="MTV68" s="11"/>
      <c r="MTW68" s="11"/>
      <c r="MTX68" s="11"/>
      <c r="MTY68" s="11"/>
      <c r="MTZ68" s="11"/>
      <c r="MUA68" s="11"/>
      <c r="MUB68" s="11"/>
      <c r="MUC68" s="11"/>
      <c r="MUD68" s="11"/>
      <c r="MUE68" s="11"/>
      <c r="MUF68" s="11"/>
      <c r="MUG68" s="11"/>
      <c r="MUH68" s="11"/>
      <c r="MUI68" s="11"/>
      <c r="MUJ68" s="11"/>
      <c r="MUK68" s="11"/>
      <c r="MUL68" s="11"/>
      <c r="MUM68" s="11"/>
      <c r="MUN68" s="11"/>
      <c r="MUO68" s="11"/>
      <c r="MUP68" s="11"/>
      <c r="MUQ68" s="11"/>
      <c r="MUR68" s="11"/>
      <c r="MUS68" s="11"/>
      <c r="MUT68" s="11"/>
      <c r="MUU68" s="11"/>
      <c r="MUV68" s="11"/>
      <c r="MUW68" s="11"/>
      <c r="MUX68" s="11"/>
      <c r="MUY68" s="11"/>
      <c r="MUZ68" s="11"/>
      <c r="MVA68" s="11"/>
      <c r="MVB68" s="11"/>
      <c r="MVC68" s="11"/>
      <c r="MVD68" s="11"/>
      <c r="MVE68" s="11"/>
      <c r="MVF68" s="11"/>
      <c r="MVG68" s="11"/>
      <c r="MVH68" s="11"/>
      <c r="MVI68" s="11"/>
      <c r="MVJ68" s="11"/>
      <c r="MVK68" s="11"/>
      <c r="MVL68" s="11"/>
      <c r="MVM68" s="11"/>
      <c r="MVN68" s="11"/>
      <c r="MVO68" s="11"/>
      <c r="MVP68" s="11"/>
      <c r="MVQ68" s="11"/>
      <c r="MVR68" s="11"/>
      <c r="MVS68" s="11"/>
      <c r="MVT68" s="11"/>
      <c r="MVU68" s="11"/>
      <c r="MVV68" s="11"/>
      <c r="MVW68" s="11"/>
      <c r="MVX68" s="11"/>
      <c r="MVY68" s="11"/>
      <c r="MVZ68" s="11"/>
      <c r="MWA68" s="11"/>
      <c r="MWB68" s="11"/>
      <c r="MWC68" s="11"/>
      <c r="MWD68" s="11"/>
      <c r="MWE68" s="11"/>
      <c r="MWF68" s="11"/>
      <c r="MWG68" s="11"/>
      <c r="MWH68" s="11"/>
      <c r="MWI68" s="11"/>
      <c r="MWJ68" s="11"/>
      <c r="MWK68" s="11"/>
      <c r="MWL68" s="11"/>
      <c r="MWM68" s="11"/>
      <c r="MWN68" s="11"/>
      <c r="MWO68" s="11"/>
      <c r="MWP68" s="11"/>
      <c r="MWQ68" s="11"/>
      <c r="MWR68" s="11"/>
      <c r="MWS68" s="11"/>
      <c r="MWT68" s="11"/>
      <c r="MWU68" s="11"/>
      <c r="MWV68" s="11"/>
      <c r="MWW68" s="11"/>
      <c r="MWX68" s="11"/>
      <c r="MWY68" s="11"/>
      <c r="MWZ68" s="11"/>
      <c r="MXA68" s="11"/>
      <c r="MXB68" s="11"/>
      <c r="MXC68" s="11"/>
      <c r="MXD68" s="11"/>
      <c r="MXE68" s="11"/>
      <c r="MXF68" s="11"/>
      <c r="MXG68" s="11"/>
      <c r="MXH68" s="11"/>
      <c r="MXI68" s="11"/>
      <c r="MXJ68" s="11"/>
      <c r="MXK68" s="11"/>
      <c r="MXL68" s="11"/>
      <c r="MXM68" s="11"/>
      <c r="MXN68" s="11"/>
      <c r="MXO68" s="11"/>
      <c r="MXP68" s="11"/>
      <c r="MXQ68" s="11"/>
      <c r="MXR68" s="11"/>
      <c r="MXS68" s="11"/>
      <c r="MXT68" s="11"/>
      <c r="MXU68" s="11"/>
      <c r="MXV68" s="11"/>
      <c r="MXW68" s="11"/>
      <c r="MXX68" s="11"/>
      <c r="MXY68" s="11"/>
      <c r="MXZ68" s="11"/>
      <c r="MYA68" s="11"/>
      <c r="MYB68" s="11"/>
      <c r="MYC68" s="11"/>
      <c r="MYD68" s="11"/>
      <c r="MYE68" s="11"/>
      <c r="MYF68" s="11"/>
      <c r="MYG68" s="11"/>
      <c r="MYH68" s="11"/>
      <c r="MYI68" s="11"/>
      <c r="MYJ68" s="11"/>
      <c r="MYK68" s="11"/>
      <c r="MYL68" s="11"/>
      <c r="MYM68" s="11"/>
      <c r="MYN68" s="11"/>
      <c r="MYO68" s="11"/>
      <c r="MYP68" s="11"/>
      <c r="MYQ68" s="11"/>
      <c r="MYR68" s="11"/>
      <c r="MYS68" s="11"/>
      <c r="MYT68" s="11"/>
      <c r="MYU68" s="11"/>
      <c r="MYV68" s="11"/>
      <c r="MYW68" s="11"/>
      <c r="MYX68" s="11"/>
      <c r="MYY68" s="11"/>
      <c r="MYZ68" s="11"/>
      <c r="MZA68" s="11"/>
      <c r="MZB68" s="11"/>
      <c r="MZC68" s="11"/>
      <c r="MZD68" s="11"/>
      <c r="MZE68" s="11"/>
      <c r="MZF68" s="11"/>
      <c r="MZG68" s="11"/>
      <c r="MZH68" s="11"/>
      <c r="MZI68" s="11"/>
      <c r="MZJ68" s="11"/>
      <c r="MZK68" s="11"/>
      <c r="MZL68" s="11"/>
      <c r="MZM68" s="11"/>
      <c r="MZN68" s="11"/>
      <c r="MZO68" s="11"/>
      <c r="MZP68" s="11"/>
      <c r="MZQ68" s="11"/>
      <c r="MZR68" s="11"/>
      <c r="MZS68" s="11"/>
      <c r="MZT68" s="11"/>
      <c r="MZU68" s="11"/>
      <c r="MZV68" s="11"/>
      <c r="MZW68" s="11"/>
      <c r="MZX68" s="11"/>
      <c r="MZY68" s="11"/>
      <c r="MZZ68" s="11"/>
      <c r="NAA68" s="11"/>
      <c r="NAB68" s="11"/>
      <c r="NAC68" s="11"/>
      <c r="NAD68" s="11"/>
      <c r="NAE68" s="11"/>
      <c r="NAF68" s="11"/>
      <c r="NAG68" s="11"/>
      <c r="NAH68" s="11"/>
      <c r="NAI68" s="11"/>
      <c r="NAJ68" s="11"/>
      <c r="NAK68" s="11"/>
      <c r="NAL68" s="11"/>
      <c r="NAM68" s="11"/>
      <c r="NAN68" s="11"/>
      <c r="NAO68" s="11"/>
      <c r="NAP68" s="11"/>
      <c r="NAQ68" s="11"/>
      <c r="NAR68" s="11"/>
      <c r="NAS68" s="11"/>
      <c r="NAT68" s="11"/>
      <c r="NAU68" s="11"/>
      <c r="NAV68" s="11"/>
      <c r="NAW68" s="11"/>
      <c r="NAX68" s="11"/>
      <c r="NAY68" s="11"/>
      <c r="NAZ68" s="11"/>
      <c r="NBA68" s="11"/>
      <c r="NBB68" s="11"/>
      <c r="NBC68" s="11"/>
      <c r="NBD68" s="11"/>
      <c r="NBE68" s="11"/>
      <c r="NBF68" s="11"/>
      <c r="NBG68" s="11"/>
      <c r="NBH68" s="11"/>
      <c r="NBI68" s="11"/>
      <c r="NBJ68" s="11"/>
      <c r="NBK68" s="11"/>
      <c r="NBL68" s="11"/>
      <c r="NBM68" s="11"/>
      <c r="NBN68" s="11"/>
      <c r="NBO68" s="11"/>
      <c r="NBP68" s="11"/>
      <c r="NBQ68" s="11"/>
      <c r="NBR68" s="11"/>
      <c r="NBS68" s="11"/>
      <c r="NBT68" s="11"/>
      <c r="NBU68" s="11"/>
      <c r="NBV68" s="11"/>
      <c r="NBW68" s="11"/>
      <c r="NBX68" s="11"/>
      <c r="NBY68" s="11"/>
      <c r="NBZ68" s="11"/>
      <c r="NCA68" s="11"/>
      <c r="NCB68" s="11"/>
      <c r="NCC68" s="11"/>
      <c r="NCD68" s="11"/>
      <c r="NCE68" s="11"/>
      <c r="NCF68" s="11"/>
      <c r="NCG68" s="11"/>
      <c r="NCH68" s="11"/>
      <c r="NCI68" s="11"/>
      <c r="NCJ68" s="11"/>
      <c r="NCK68" s="11"/>
      <c r="NCL68" s="11"/>
      <c r="NCM68" s="11"/>
      <c r="NCN68" s="11"/>
      <c r="NCO68" s="11"/>
      <c r="NCP68" s="11"/>
      <c r="NCQ68" s="11"/>
      <c r="NCR68" s="11"/>
      <c r="NCS68" s="11"/>
      <c r="NCT68" s="11"/>
      <c r="NCU68" s="11"/>
      <c r="NCV68" s="11"/>
      <c r="NCW68" s="11"/>
      <c r="NCX68" s="11"/>
      <c r="NCY68" s="11"/>
      <c r="NCZ68" s="11"/>
      <c r="NDA68" s="11"/>
      <c r="NDB68" s="11"/>
      <c r="NDC68" s="11"/>
      <c r="NDD68" s="11"/>
      <c r="NDE68" s="11"/>
      <c r="NDF68" s="11"/>
      <c r="NDG68" s="11"/>
      <c r="NDH68" s="11"/>
      <c r="NDI68" s="11"/>
      <c r="NDJ68" s="11"/>
      <c r="NDK68" s="11"/>
      <c r="NDL68" s="11"/>
      <c r="NDM68" s="11"/>
      <c r="NDN68" s="11"/>
      <c r="NDO68" s="11"/>
      <c r="NDP68" s="11"/>
      <c r="NDQ68" s="11"/>
      <c r="NDR68" s="11"/>
      <c r="NDS68" s="11"/>
      <c r="NDT68" s="11"/>
      <c r="NDU68" s="11"/>
      <c r="NDV68" s="11"/>
      <c r="NDW68" s="11"/>
      <c r="NDX68" s="11"/>
      <c r="NDY68" s="11"/>
      <c r="NDZ68" s="11"/>
      <c r="NEA68" s="11"/>
      <c r="NEB68" s="11"/>
      <c r="NEC68" s="11"/>
      <c r="NED68" s="11"/>
      <c r="NEE68" s="11"/>
      <c r="NEF68" s="11"/>
      <c r="NEG68" s="11"/>
      <c r="NEH68" s="11"/>
      <c r="NEI68" s="11"/>
      <c r="NEJ68" s="11"/>
      <c r="NEK68" s="11"/>
      <c r="NEL68" s="11"/>
      <c r="NEM68" s="11"/>
      <c r="NEN68" s="11"/>
      <c r="NEO68" s="11"/>
      <c r="NEP68" s="11"/>
      <c r="NEQ68" s="11"/>
      <c r="NER68" s="11"/>
      <c r="NES68" s="11"/>
      <c r="NET68" s="11"/>
      <c r="NEU68" s="11"/>
      <c r="NEV68" s="11"/>
      <c r="NEW68" s="11"/>
      <c r="NEX68" s="11"/>
      <c r="NEY68" s="11"/>
      <c r="NEZ68" s="11"/>
      <c r="NFA68" s="11"/>
      <c r="NFB68" s="11"/>
      <c r="NFC68" s="11"/>
      <c r="NFD68" s="11"/>
      <c r="NFE68" s="11"/>
      <c r="NFF68" s="11"/>
      <c r="NFG68" s="11"/>
      <c r="NFH68" s="11"/>
      <c r="NFI68" s="11"/>
      <c r="NFJ68" s="11"/>
      <c r="NFK68" s="11"/>
      <c r="NFL68" s="11"/>
      <c r="NFM68" s="11"/>
      <c r="NFN68" s="11"/>
      <c r="NFO68" s="11"/>
      <c r="NFP68" s="11"/>
      <c r="NFQ68" s="11"/>
      <c r="NFR68" s="11"/>
      <c r="NFS68" s="11"/>
      <c r="NFT68" s="11"/>
      <c r="NFU68" s="11"/>
      <c r="NFV68" s="11"/>
      <c r="NFW68" s="11"/>
      <c r="NFX68" s="11"/>
      <c r="NFY68" s="11"/>
      <c r="NFZ68" s="11"/>
      <c r="NGA68" s="11"/>
      <c r="NGB68" s="11"/>
      <c r="NGC68" s="11"/>
      <c r="NGD68" s="11"/>
      <c r="NGE68" s="11"/>
      <c r="NGF68" s="11"/>
      <c r="NGG68" s="11"/>
      <c r="NGH68" s="11"/>
      <c r="NGI68" s="11"/>
      <c r="NGJ68" s="11"/>
      <c r="NGK68" s="11"/>
      <c r="NGL68" s="11"/>
      <c r="NGM68" s="11"/>
      <c r="NGN68" s="11"/>
      <c r="NGO68" s="11"/>
      <c r="NGP68" s="11"/>
      <c r="NGQ68" s="11"/>
      <c r="NGR68" s="11"/>
      <c r="NGS68" s="11"/>
      <c r="NGT68" s="11"/>
      <c r="NGU68" s="11"/>
      <c r="NGV68" s="11"/>
      <c r="NGW68" s="11"/>
      <c r="NGX68" s="11"/>
      <c r="NGY68" s="11"/>
      <c r="NGZ68" s="11"/>
      <c r="NHA68" s="11"/>
      <c r="NHB68" s="11"/>
      <c r="NHC68" s="11"/>
      <c r="NHD68" s="11"/>
      <c r="NHE68" s="11"/>
      <c r="NHF68" s="11"/>
      <c r="NHG68" s="11"/>
      <c r="NHH68" s="11"/>
      <c r="NHI68" s="11"/>
      <c r="NHJ68" s="11"/>
      <c r="NHK68" s="11"/>
      <c r="NHL68" s="11"/>
      <c r="NHM68" s="11"/>
      <c r="NHN68" s="11"/>
      <c r="NHO68" s="11"/>
      <c r="NHP68" s="11"/>
      <c r="NHQ68" s="11"/>
      <c r="NHR68" s="11"/>
      <c r="NHS68" s="11"/>
      <c r="NHT68" s="11"/>
      <c r="NHU68" s="11"/>
      <c r="NHV68" s="11"/>
      <c r="NHW68" s="11"/>
      <c r="NHX68" s="11"/>
      <c r="NHY68" s="11"/>
      <c r="NHZ68" s="11"/>
      <c r="NIA68" s="11"/>
      <c r="NIB68" s="11"/>
      <c r="NIC68" s="11"/>
      <c r="NID68" s="11"/>
      <c r="NIE68" s="11"/>
      <c r="NIF68" s="11"/>
      <c r="NIG68" s="11"/>
      <c r="NIH68" s="11"/>
      <c r="NII68" s="11"/>
      <c r="NIJ68" s="11"/>
      <c r="NIK68" s="11"/>
      <c r="NIL68" s="11"/>
      <c r="NIM68" s="11"/>
      <c r="NIN68" s="11"/>
      <c r="NIO68" s="11"/>
      <c r="NIP68" s="11"/>
      <c r="NIQ68" s="11"/>
      <c r="NIR68" s="11"/>
      <c r="NIS68" s="11"/>
      <c r="NIT68" s="11"/>
      <c r="NIU68" s="11"/>
      <c r="NIV68" s="11"/>
      <c r="NIW68" s="11"/>
      <c r="NIX68" s="11"/>
      <c r="NIY68" s="11"/>
      <c r="NIZ68" s="11"/>
      <c r="NJA68" s="11"/>
      <c r="NJB68" s="11"/>
      <c r="NJC68" s="11"/>
      <c r="NJD68" s="11"/>
      <c r="NJE68" s="11"/>
      <c r="NJF68" s="11"/>
      <c r="NJG68" s="11"/>
      <c r="NJH68" s="11"/>
      <c r="NJI68" s="11"/>
      <c r="NJJ68" s="11"/>
      <c r="NJK68" s="11"/>
      <c r="NJL68" s="11"/>
      <c r="NJM68" s="11"/>
      <c r="NJN68" s="11"/>
      <c r="NJO68" s="11"/>
      <c r="NJP68" s="11"/>
      <c r="NJQ68" s="11"/>
      <c r="NJR68" s="11"/>
      <c r="NJS68" s="11"/>
      <c r="NJT68" s="11"/>
      <c r="NJU68" s="11"/>
      <c r="NJV68" s="11"/>
      <c r="NJW68" s="11"/>
      <c r="NJX68" s="11"/>
      <c r="NJY68" s="11"/>
      <c r="NJZ68" s="11"/>
      <c r="NKA68" s="11"/>
      <c r="NKB68" s="11"/>
      <c r="NKC68" s="11"/>
      <c r="NKD68" s="11"/>
      <c r="NKE68" s="11"/>
      <c r="NKF68" s="11"/>
      <c r="NKG68" s="11"/>
      <c r="NKH68" s="11"/>
      <c r="NKI68" s="11"/>
      <c r="NKJ68" s="11"/>
      <c r="NKK68" s="11"/>
      <c r="NKL68" s="11"/>
      <c r="NKM68" s="11"/>
      <c r="NKN68" s="11"/>
      <c r="NKO68" s="11"/>
      <c r="NKP68" s="11"/>
      <c r="NKQ68" s="11"/>
      <c r="NKR68" s="11"/>
      <c r="NKS68" s="11"/>
      <c r="NKT68" s="11"/>
      <c r="NKU68" s="11"/>
      <c r="NKV68" s="11"/>
      <c r="NKW68" s="11"/>
      <c r="NKX68" s="11"/>
      <c r="NKY68" s="11"/>
      <c r="NKZ68" s="11"/>
      <c r="NLA68" s="11"/>
      <c r="NLB68" s="11"/>
      <c r="NLC68" s="11"/>
      <c r="NLD68" s="11"/>
      <c r="NLE68" s="11"/>
      <c r="NLF68" s="11"/>
      <c r="NLG68" s="11"/>
      <c r="NLH68" s="11"/>
      <c r="NLI68" s="11"/>
      <c r="NLJ68" s="11"/>
      <c r="NLK68" s="11"/>
      <c r="NLL68" s="11"/>
      <c r="NLM68" s="11"/>
      <c r="NLN68" s="11"/>
      <c r="NLO68" s="11"/>
      <c r="NLP68" s="11"/>
      <c r="NLQ68" s="11"/>
      <c r="NLR68" s="11"/>
      <c r="NLS68" s="11"/>
      <c r="NLT68" s="11"/>
      <c r="NLU68" s="11"/>
      <c r="NLV68" s="11"/>
      <c r="NLW68" s="11"/>
      <c r="NLX68" s="11"/>
      <c r="NLY68" s="11"/>
      <c r="NLZ68" s="11"/>
      <c r="NMA68" s="11"/>
      <c r="NMB68" s="11"/>
      <c r="NMC68" s="11"/>
      <c r="NMD68" s="11"/>
      <c r="NME68" s="11"/>
      <c r="NMF68" s="11"/>
      <c r="NMG68" s="11"/>
      <c r="NMH68" s="11"/>
      <c r="NMI68" s="11"/>
      <c r="NMJ68" s="11"/>
      <c r="NMK68" s="11"/>
      <c r="NML68" s="11"/>
      <c r="NMM68" s="11"/>
      <c r="NMN68" s="11"/>
      <c r="NMO68" s="11"/>
      <c r="NMP68" s="11"/>
      <c r="NMQ68" s="11"/>
      <c r="NMR68" s="11"/>
      <c r="NMS68" s="11"/>
      <c r="NMT68" s="11"/>
      <c r="NMU68" s="11"/>
      <c r="NMV68" s="11"/>
      <c r="NMW68" s="11"/>
      <c r="NMX68" s="11"/>
      <c r="NMY68" s="11"/>
      <c r="NMZ68" s="11"/>
      <c r="NNA68" s="11"/>
      <c r="NNB68" s="11"/>
      <c r="NNC68" s="11"/>
      <c r="NND68" s="11"/>
      <c r="NNE68" s="11"/>
      <c r="NNF68" s="11"/>
      <c r="NNG68" s="11"/>
      <c r="NNH68" s="11"/>
      <c r="NNI68" s="11"/>
      <c r="NNJ68" s="11"/>
      <c r="NNK68" s="11"/>
      <c r="NNL68" s="11"/>
      <c r="NNM68" s="11"/>
      <c r="NNN68" s="11"/>
      <c r="NNO68" s="11"/>
      <c r="NNP68" s="11"/>
      <c r="NNQ68" s="11"/>
      <c r="NNR68" s="11"/>
      <c r="NNS68" s="11"/>
      <c r="NNT68" s="11"/>
      <c r="NNU68" s="11"/>
      <c r="NNV68" s="11"/>
      <c r="NNW68" s="11"/>
      <c r="NNX68" s="11"/>
      <c r="NNY68" s="11"/>
      <c r="NNZ68" s="11"/>
      <c r="NOA68" s="11"/>
      <c r="NOB68" s="11"/>
      <c r="NOC68" s="11"/>
      <c r="NOD68" s="11"/>
      <c r="NOE68" s="11"/>
      <c r="NOF68" s="11"/>
      <c r="NOG68" s="11"/>
      <c r="NOH68" s="11"/>
      <c r="NOI68" s="11"/>
      <c r="NOJ68" s="11"/>
      <c r="NOK68" s="11"/>
      <c r="NOL68" s="11"/>
      <c r="NOM68" s="11"/>
      <c r="NON68" s="11"/>
      <c r="NOO68" s="11"/>
      <c r="NOP68" s="11"/>
      <c r="NOQ68" s="11"/>
      <c r="NOR68" s="11"/>
      <c r="NOS68" s="11"/>
      <c r="NOT68" s="11"/>
      <c r="NOU68" s="11"/>
      <c r="NOV68" s="11"/>
      <c r="NOW68" s="11"/>
      <c r="NOX68" s="11"/>
      <c r="NOY68" s="11"/>
      <c r="NOZ68" s="11"/>
      <c r="NPA68" s="11"/>
      <c r="NPB68" s="11"/>
      <c r="NPC68" s="11"/>
      <c r="NPD68" s="11"/>
      <c r="NPE68" s="11"/>
      <c r="NPF68" s="11"/>
      <c r="NPG68" s="11"/>
      <c r="NPH68" s="11"/>
      <c r="NPI68" s="11"/>
      <c r="NPJ68" s="11"/>
      <c r="NPK68" s="11"/>
      <c r="NPL68" s="11"/>
      <c r="NPM68" s="11"/>
      <c r="NPN68" s="11"/>
      <c r="NPO68" s="11"/>
      <c r="NPP68" s="11"/>
      <c r="NPQ68" s="11"/>
      <c r="NPR68" s="11"/>
      <c r="NPS68" s="11"/>
      <c r="NPT68" s="11"/>
      <c r="NPU68" s="11"/>
      <c r="NPV68" s="11"/>
      <c r="NPW68" s="11"/>
      <c r="NPX68" s="11"/>
      <c r="NPY68" s="11"/>
      <c r="NPZ68" s="11"/>
      <c r="NQA68" s="11"/>
      <c r="NQB68" s="11"/>
      <c r="NQC68" s="11"/>
      <c r="NQD68" s="11"/>
      <c r="NQE68" s="11"/>
      <c r="NQF68" s="11"/>
      <c r="NQG68" s="11"/>
      <c r="NQH68" s="11"/>
      <c r="NQI68" s="11"/>
      <c r="NQJ68" s="11"/>
      <c r="NQK68" s="11"/>
      <c r="NQL68" s="11"/>
      <c r="NQM68" s="11"/>
      <c r="NQN68" s="11"/>
      <c r="NQO68" s="11"/>
      <c r="NQP68" s="11"/>
      <c r="NQQ68" s="11"/>
      <c r="NQR68" s="11"/>
      <c r="NQS68" s="11"/>
      <c r="NQT68" s="11"/>
      <c r="NQU68" s="11"/>
      <c r="NQV68" s="11"/>
      <c r="NQW68" s="11"/>
      <c r="NQX68" s="11"/>
      <c r="NQY68" s="11"/>
      <c r="NQZ68" s="11"/>
      <c r="NRA68" s="11"/>
      <c r="NRB68" s="11"/>
      <c r="NRC68" s="11"/>
      <c r="NRD68" s="11"/>
      <c r="NRE68" s="11"/>
      <c r="NRF68" s="11"/>
      <c r="NRG68" s="11"/>
      <c r="NRH68" s="11"/>
      <c r="NRI68" s="11"/>
      <c r="NRJ68" s="11"/>
      <c r="NRK68" s="11"/>
      <c r="NRL68" s="11"/>
      <c r="NRM68" s="11"/>
      <c r="NRN68" s="11"/>
      <c r="NRO68" s="11"/>
      <c r="NRP68" s="11"/>
      <c r="NRQ68" s="11"/>
      <c r="NRR68" s="11"/>
      <c r="NRS68" s="11"/>
      <c r="NRT68" s="11"/>
      <c r="NRU68" s="11"/>
      <c r="NRV68" s="11"/>
      <c r="NRW68" s="11"/>
      <c r="NRX68" s="11"/>
      <c r="NRY68" s="11"/>
      <c r="NRZ68" s="11"/>
      <c r="NSA68" s="11"/>
      <c r="NSB68" s="11"/>
      <c r="NSC68" s="11"/>
      <c r="NSD68" s="11"/>
      <c r="NSE68" s="11"/>
      <c r="NSF68" s="11"/>
      <c r="NSG68" s="11"/>
      <c r="NSH68" s="11"/>
      <c r="NSI68" s="11"/>
      <c r="NSJ68" s="11"/>
      <c r="NSK68" s="11"/>
      <c r="NSL68" s="11"/>
      <c r="NSM68" s="11"/>
      <c r="NSN68" s="11"/>
      <c r="NSO68" s="11"/>
      <c r="NSP68" s="11"/>
      <c r="NSQ68" s="11"/>
      <c r="NSR68" s="11"/>
      <c r="NSS68" s="11"/>
      <c r="NST68" s="11"/>
      <c r="NSU68" s="11"/>
      <c r="NSV68" s="11"/>
      <c r="NSW68" s="11"/>
      <c r="NSX68" s="11"/>
      <c r="NSY68" s="11"/>
      <c r="NSZ68" s="11"/>
      <c r="NTA68" s="11"/>
      <c r="NTB68" s="11"/>
      <c r="NTC68" s="11"/>
      <c r="NTD68" s="11"/>
      <c r="NTE68" s="11"/>
      <c r="NTF68" s="11"/>
      <c r="NTG68" s="11"/>
      <c r="NTH68" s="11"/>
      <c r="NTI68" s="11"/>
      <c r="NTJ68" s="11"/>
      <c r="NTK68" s="11"/>
      <c r="NTL68" s="11"/>
      <c r="NTM68" s="11"/>
      <c r="NTN68" s="11"/>
      <c r="NTO68" s="11"/>
      <c r="NTP68" s="11"/>
      <c r="NTQ68" s="11"/>
      <c r="NTR68" s="11"/>
      <c r="NTS68" s="11"/>
      <c r="NTT68" s="11"/>
      <c r="NTU68" s="11"/>
      <c r="NTV68" s="11"/>
      <c r="NTW68" s="11"/>
      <c r="NTX68" s="11"/>
      <c r="NTY68" s="11"/>
      <c r="NTZ68" s="11"/>
      <c r="NUA68" s="11"/>
      <c r="NUB68" s="11"/>
      <c r="NUC68" s="11"/>
      <c r="NUD68" s="11"/>
      <c r="NUE68" s="11"/>
      <c r="NUF68" s="11"/>
      <c r="NUG68" s="11"/>
      <c r="NUH68" s="11"/>
      <c r="NUI68" s="11"/>
      <c r="NUJ68" s="11"/>
      <c r="NUK68" s="11"/>
      <c r="NUL68" s="11"/>
      <c r="NUM68" s="11"/>
      <c r="NUN68" s="11"/>
      <c r="NUO68" s="11"/>
      <c r="NUP68" s="11"/>
      <c r="NUQ68" s="11"/>
      <c r="NUR68" s="11"/>
      <c r="NUS68" s="11"/>
      <c r="NUT68" s="11"/>
      <c r="NUU68" s="11"/>
      <c r="NUV68" s="11"/>
      <c r="NUW68" s="11"/>
      <c r="NUX68" s="11"/>
      <c r="NUY68" s="11"/>
      <c r="NUZ68" s="11"/>
      <c r="NVA68" s="11"/>
      <c r="NVB68" s="11"/>
      <c r="NVC68" s="11"/>
      <c r="NVD68" s="11"/>
      <c r="NVE68" s="11"/>
      <c r="NVF68" s="11"/>
      <c r="NVG68" s="11"/>
      <c r="NVH68" s="11"/>
      <c r="NVI68" s="11"/>
      <c r="NVJ68" s="11"/>
      <c r="NVK68" s="11"/>
      <c r="NVL68" s="11"/>
      <c r="NVM68" s="11"/>
      <c r="NVN68" s="11"/>
      <c r="NVO68" s="11"/>
      <c r="NVP68" s="11"/>
      <c r="NVQ68" s="11"/>
      <c r="NVR68" s="11"/>
      <c r="NVS68" s="11"/>
      <c r="NVT68" s="11"/>
      <c r="NVU68" s="11"/>
      <c r="NVV68" s="11"/>
      <c r="NVW68" s="11"/>
      <c r="NVX68" s="11"/>
      <c r="NVY68" s="11"/>
      <c r="NVZ68" s="11"/>
      <c r="NWA68" s="11"/>
      <c r="NWB68" s="11"/>
      <c r="NWC68" s="11"/>
      <c r="NWD68" s="11"/>
      <c r="NWE68" s="11"/>
      <c r="NWF68" s="11"/>
      <c r="NWG68" s="11"/>
      <c r="NWH68" s="11"/>
      <c r="NWI68" s="11"/>
      <c r="NWJ68" s="11"/>
      <c r="NWK68" s="11"/>
      <c r="NWL68" s="11"/>
      <c r="NWM68" s="11"/>
      <c r="NWN68" s="11"/>
      <c r="NWO68" s="11"/>
      <c r="NWP68" s="11"/>
      <c r="NWQ68" s="11"/>
      <c r="NWR68" s="11"/>
      <c r="NWS68" s="11"/>
      <c r="NWT68" s="11"/>
      <c r="NWU68" s="11"/>
      <c r="NWV68" s="11"/>
      <c r="NWW68" s="11"/>
      <c r="NWX68" s="11"/>
      <c r="NWY68" s="11"/>
      <c r="NWZ68" s="11"/>
      <c r="NXA68" s="11"/>
      <c r="NXB68" s="11"/>
      <c r="NXC68" s="11"/>
      <c r="NXD68" s="11"/>
      <c r="NXE68" s="11"/>
      <c r="NXF68" s="11"/>
      <c r="NXG68" s="11"/>
      <c r="NXH68" s="11"/>
      <c r="NXI68" s="11"/>
      <c r="NXJ68" s="11"/>
      <c r="NXK68" s="11"/>
      <c r="NXL68" s="11"/>
      <c r="NXM68" s="11"/>
      <c r="NXN68" s="11"/>
      <c r="NXO68" s="11"/>
      <c r="NXP68" s="11"/>
      <c r="NXQ68" s="11"/>
      <c r="NXR68" s="11"/>
      <c r="NXS68" s="11"/>
      <c r="NXT68" s="11"/>
      <c r="NXU68" s="11"/>
      <c r="NXV68" s="11"/>
      <c r="NXW68" s="11"/>
      <c r="NXX68" s="11"/>
      <c r="NXY68" s="11"/>
      <c r="NXZ68" s="11"/>
      <c r="NYA68" s="11"/>
      <c r="NYB68" s="11"/>
      <c r="NYC68" s="11"/>
      <c r="NYD68" s="11"/>
      <c r="NYE68" s="11"/>
      <c r="NYF68" s="11"/>
      <c r="NYG68" s="11"/>
      <c r="NYH68" s="11"/>
      <c r="NYI68" s="11"/>
      <c r="NYJ68" s="11"/>
      <c r="NYK68" s="11"/>
      <c r="NYL68" s="11"/>
      <c r="NYM68" s="11"/>
      <c r="NYN68" s="11"/>
      <c r="NYO68" s="11"/>
      <c r="NYP68" s="11"/>
      <c r="NYQ68" s="11"/>
      <c r="NYR68" s="11"/>
      <c r="NYS68" s="11"/>
      <c r="NYT68" s="11"/>
      <c r="NYU68" s="11"/>
      <c r="NYV68" s="11"/>
      <c r="NYW68" s="11"/>
      <c r="NYX68" s="11"/>
      <c r="NYY68" s="11"/>
      <c r="NYZ68" s="11"/>
      <c r="NZA68" s="11"/>
      <c r="NZB68" s="11"/>
      <c r="NZC68" s="11"/>
      <c r="NZD68" s="11"/>
      <c r="NZE68" s="11"/>
      <c r="NZF68" s="11"/>
      <c r="NZG68" s="11"/>
      <c r="NZH68" s="11"/>
      <c r="NZI68" s="11"/>
      <c r="NZJ68" s="11"/>
      <c r="NZK68" s="11"/>
      <c r="NZL68" s="11"/>
      <c r="NZM68" s="11"/>
      <c r="NZN68" s="11"/>
      <c r="NZO68" s="11"/>
      <c r="NZP68" s="11"/>
      <c r="NZQ68" s="11"/>
      <c r="NZR68" s="11"/>
      <c r="NZS68" s="11"/>
      <c r="NZT68" s="11"/>
      <c r="NZU68" s="11"/>
      <c r="NZV68" s="11"/>
      <c r="NZW68" s="11"/>
      <c r="NZX68" s="11"/>
      <c r="NZY68" s="11"/>
      <c r="NZZ68" s="11"/>
      <c r="OAA68" s="11"/>
      <c r="OAB68" s="11"/>
      <c r="OAC68" s="11"/>
      <c r="OAD68" s="11"/>
      <c r="OAE68" s="11"/>
      <c r="OAF68" s="11"/>
      <c r="OAG68" s="11"/>
      <c r="OAH68" s="11"/>
      <c r="OAI68" s="11"/>
      <c r="OAJ68" s="11"/>
      <c r="OAK68" s="11"/>
      <c r="OAL68" s="11"/>
      <c r="OAM68" s="11"/>
      <c r="OAN68" s="11"/>
      <c r="OAO68" s="11"/>
      <c r="OAP68" s="11"/>
      <c r="OAQ68" s="11"/>
      <c r="OAR68" s="11"/>
      <c r="OAS68" s="11"/>
      <c r="OAT68" s="11"/>
      <c r="OAU68" s="11"/>
      <c r="OAV68" s="11"/>
      <c r="OAW68" s="11"/>
      <c r="OAX68" s="11"/>
      <c r="OAY68" s="11"/>
      <c r="OAZ68" s="11"/>
      <c r="OBA68" s="11"/>
      <c r="OBB68" s="11"/>
      <c r="OBC68" s="11"/>
      <c r="OBD68" s="11"/>
      <c r="OBE68" s="11"/>
      <c r="OBF68" s="11"/>
      <c r="OBG68" s="11"/>
      <c r="OBH68" s="11"/>
      <c r="OBI68" s="11"/>
      <c r="OBJ68" s="11"/>
      <c r="OBK68" s="11"/>
      <c r="OBL68" s="11"/>
      <c r="OBM68" s="11"/>
      <c r="OBN68" s="11"/>
      <c r="OBO68" s="11"/>
      <c r="OBP68" s="11"/>
      <c r="OBQ68" s="11"/>
      <c r="OBR68" s="11"/>
      <c r="OBS68" s="11"/>
      <c r="OBT68" s="11"/>
      <c r="OBU68" s="11"/>
      <c r="OBV68" s="11"/>
      <c r="OBW68" s="11"/>
      <c r="OBX68" s="11"/>
      <c r="OBY68" s="11"/>
      <c r="OBZ68" s="11"/>
      <c r="OCA68" s="11"/>
      <c r="OCB68" s="11"/>
      <c r="OCC68" s="11"/>
      <c r="OCD68" s="11"/>
      <c r="OCE68" s="11"/>
      <c r="OCF68" s="11"/>
      <c r="OCG68" s="11"/>
      <c r="OCH68" s="11"/>
      <c r="OCI68" s="11"/>
      <c r="OCJ68" s="11"/>
      <c r="OCK68" s="11"/>
      <c r="OCL68" s="11"/>
      <c r="OCM68" s="11"/>
      <c r="OCN68" s="11"/>
      <c r="OCO68" s="11"/>
      <c r="OCP68" s="11"/>
      <c r="OCQ68" s="11"/>
      <c r="OCR68" s="11"/>
      <c r="OCS68" s="11"/>
      <c r="OCT68" s="11"/>
      <c r="OCU68" s="11"/>
      <c r="OCV68" s="11"/>
      <c r="OCW68" s="11"/>
      <c r="OCX68" s="11"/>
      <c r="OCY68" s="11"/>
      <c r="OCZ68" s="11"/>
      <c r="ODA68" s="11"/>
      <c r="ODB68" s="11"/>
      <c r="ODC68" s="11"/>
      <c r="ODD68" s="11"/>
      <c r="ODE68" s="11"/>
      <c r="ODF68" s="11"/>
      <c r="ODG68" s="11"/>
      <c r="ODH68" s="11"/>
      <c r="ODI68" s="11"/>
      <c r="ODJ68" s="11"/>
      <c r="ODK68" s="11"/>
      <c r="ODL68" s="11"/>
      <c r="ODM68" s="11"/>
      <c r="ODN68" s="11"/>
      <c r="ODO68" s="11"/>
      <c r="ODP68" s="11"/>
      <c r="ODQ68" s="11"/>
      <c r="ODR68" s="11"/>
      <c r="ODS68" s="11"/>
      <c r="ODT68" s="11"/>
      <c r="ODU68" s="11"/>
      <c r="ODV68" s="11"/>
      <c r="ODW68" s="11"/>
      <c r="ODX68" s="11"/>
      <c r="ODY68" s="11"/>
      <c r="ODZ68" s="11"/>
      <c r="OEA68" s="11"/>
      <c r="OEB68" s="11"/>
      <c r="OEC68" s="11"/>
      <c r="OED68" s="11"/>
      <c r="OEE68" s="11"/>
      <c r="OEF68" s="11"/>
      <c r="OEG68" s="11"/>
      <c r="OEH68" s="11"/>
      <c r="OEI68" s="11"/>
      <c r="OEJ68" s="11"/>
      <c r="OEK68" s="11"/>
      <c r="OEL68" s="11"/>
      <c r="OEM68" s="11"/>
      <c r="OEN68" s="11"/>
      <c r="OEO68" s="11"/>
      <c r="OEP68" s="11"/>
      <c r="OEQ68" s="11"/>
      <c r="OER68" s="11"/>
      <c r="OES68" s="11"/>
      <c r="OET68" s="11"/>
      <c r="OEU68" s="11"/>
      <c r="OEV68" s="11"/>
      <c r="OEW68" s="11"/>
      <c r="OEX68" s="11"/>
      <c r="OEY68" s="11"/>
      <c r="OEZ68" s="11"/>
      <c r="OFA68" s="11"/>
      <c r="OFB68" s="11"/>
      <c r="OFC68" s="11"/>
      <c r="OFD68" s="11"/>
      <c r="OFE68" s="11"/>
      <c r="OFF68" s="11"/>
      <c r="OFG68" s="11"/>
      <c r="OFH68" s="11"/>
      <c r="OFI68" s="11"/>
      <c r="OFJ68" s="11"/>
      <c r="OFK68" s="11"/>
      <c r="OFL68" s="11"/>
      <c r="OFM68" s="11"/>
      <c r="OFN68" s="11"/>
      <c r="OFO68" s="11"/>
      <c r="OFP68" s="11"/>
      <c r="OFQ68" s="11"/>
      <c r="OFR68" s="11"/>
      <c r="OFS68" s="11"/>
      <c r="OFT68" s="11"/>
      <c r="OFU68" s="11"/>
      <c r="OFV68" s="11"/>
      <c r="OFW68" s="11"/>
      <c r="OFX68" s="11"/>
      <c r="OFY68" s="11"/>
      <c r="OFZ68" s="11"/>
      <c r="OGA68" s="11"/>
      <c r="OGB68" s="11"/>
      <c r="OGC68" s="11"/>
      <c r="OGD68" s="11"/>
      <c r="OGE68" s="11"/>
      <c r="OGF68" s="11"/>
      <c r="OGG68" s="11"/>
      <c r="OGH68" s="11"/>
      <c r="OGI68" s="11"/>
      <c r="OGJ68" s="11"/>
      <c r="OGK68" s="11"/>
      <c r="OGL68" s="11"/>
      <c r="OGM68" s="11"/>
      <c r="OGN68" s="11"/>
      <c r="OGO68" s="11"/>
      <c r="OGP68" s="11"/>
      <c r="OGQ68" s="11"/>
      <c r="OGR68" s="11"/>
      <c r="OGS68" s="11"/>
      <c r="OGT68" s="11"/>
      <c r="OGU68" s="11"/>
      <c r="OGV68" s="11"/>
      <c r="OGW68" s="11"/>
      <c r="OGX68" s="11"/>
      <c r="OGY68" s="11"/>
      <c r="OGZ68" s="11"/>
      <c r="OHA68" s="11"/>
      <c r="OHB68" s="11"/>
      <c r="OHC68" s="11"/>
      <c r="OHD68" s="11"/>
      <c r="OHE68" s="11"/>
      <c r="OHF68" s="11"/>
      <c r="OHG68" s="11"/>
      <c r="OHH68" s="11"/>
      <c r="OHI68" s="11"/>
      <c r="OHJ68" s="11"/>
      <c r="OHK68" s="11"/>
      <c r="OHL68" s="11"/>
      <c r="OHM68" s="11"/>
      <c r="OHN68" s="11"/>
      <c r="OHO68" s="11"/>
      <c r="OHP68" s="11"/>
      <c r="OHQ68" s="11"/>
      <c r="OHR68" s="11"/>
      <c r="OHS68" s="11"/>
      <c r="OHT68" s="11"/>
      <c r="OHU68" s="11"/>
      <c r="OHV68" s="11"/>
      <c r="OHW68" s="11"/>
      <c r="OHX68" s="11"/>
      <c r="OHY68" s="11"/>
      <c r="OHZ68" s="11"/>
      <c r="OIA68" s="11"/>
      <c r="OIB68" s="11"/>
      <c r="OIC68" s="11"/>
      <c r="OID68" s="11"/>
      <c r="OIE68" s="11"/>
      <c r="OIF68" s="11"/>
      <c r="OIG68" s="11"/>
      <c r="OIH68" s="11"/>
      <c r="OII68" s="11"/>
      <c r="OIJ68" s="11"/>
      <c r="OIK68" s="11"/>
      <c r="OIL68" s="11"/>
      <c r="OIM68" s="11"/>
      <c r="OIN68" s="11"/>
      <c r="OIO68" s="11"/>
      <c r="OIP68" s="11"/>
      <c r="OIQ68" s="11"/>
      <c r="OIR68" s="11"/>
      <c r="OIS68" s="11"/>
      <c r="OIT68" s="11"/>
      <c r="OIU68" s="11"/>
      <c r="OIV68" s="11"/>
      <c r="OIW68" s="11"/>
      <c r="OIX68" s="11"/>
      <c r="OIY68" s="11"/>
      <c r="OIZ68" s="11"/>
      <c r="OJA68" s="11"/>
      <c r="OJB68" s="11"/>
      <c r="OJC68" s="11"/>
      <c r="OJD68" s="11"/>
      <c r="OJE68" s="11"/>
      <c r="OJF68" s="11"/>
      <c r="OJG68" s="11"/>
      <c r="OJH68" s="11"/>
      <c r="OJI68" s="11"/>
      <c r="OJJ68" s="11"/>
      <c r="OJK68" s="11"/>
      <c r="OJL68" s="11"/>
      <c r="OJM68" s="11"/>
      <c r="OJN68" s="11"/>
      <c r="OJO68" s="11"/>
      <c r="OJP68" s="11"/>
      <c r="OJQ68" s="11"/>
      <c r="OJR68" s="11"/>
      <c r="OJS68" s="11"/>
      <c r="OJT68" s="11"/>
      <c r="OJU68" s="11"/>
      <c r="OJV68" s="11"/>
      <c r="OJW68" s="11"/>
      <c r="OJX68" s="11"/>
      <c r="OJY68" s="11"/>
      <c r="OJZ68" s="11"/>
      <c r="OKA68" s="11"/>
      <c r="OKB68" s="11"/>
      <c r="OKC68" s="11"/>
      <c r="OKD68" s="11"/>
      <c r="OKE68" s="11"/>
      <c r="OKF68" s="11"/>
      <c r="OKG68" s="11"/>
      <c r="OKH68" s="11"/>
      <c r="OKI68" s="11"/>
      <c r="OKJ68" s="11"/>
      <c r="OKK68" s="11"/>
      <c r="OKL68" s="11"/>
      <c r="OKM68" s="11"/>
      <c r="OKN68" s="11"/>
      <c r="OKO68" s="11"/>
      <c r="OKP68" s="11"/>
      <c r="OKQ68" s="11"/>
      <c r="OKR68" s="11"/>
      <c r="OKS68" s="11"/>
      <c r="OKT68" s="11"/>
      <c r="OKU68" s="11"/>
      <c r="OKV68" s="11"/>
      <c r="OKW68" s="11"/>
      <c r="OKX68" s="11"/>
      <c r="OKY68" s="11"/>
      <c r="OKZ68" s="11"/>
      <c r="OLA68" s="11"/>
      <c r="OLB68" s="11"/>
      <c r="OLC68" s="11"/>
      <c r="OLD68" s="11"/>
      <c r="OLE68" s="11"/>
      <c r="OLF68" s="11"/>
      <c r="OLG68" s="11"/>
      <c r="OLH68" s="11"/>
      <c r="OLI68" s="11"/>
      <c r="OLJ68" s="11"/>
      <c r="OLK68" s="11"/>
      <c r="OLL68" s="11"/>
      <c r="OLM68" s="11"/>
      <c r="OLN68" s="11"/>
      <c r="OLO68" s="11"/>
      <c r="OLP68" s="11"/>
      <c r="OLQ68" s="11"/>
      <c r="OLR68" s="11"/>
      <c r="OLS68" s="11"/>
      <c r="OLT68" s="11"/>
      <c r="OLU68" s="11"/>
      <c r="OLV68" s="11"/>
      <c r="OLW68" s="11"/>
      <c r="OLX68" s="11"/>
      <c r="OLY68" s="11"/>
      <c r="OLZ68" s="11"/>
      <c r="OMA68" s="11"/>
      <c r="OMB68" s="11"/>
      <c r="OMC68" s="11"/>
      <c r="OMD68" s="11"/>
      <c r="OME68" s="11"/>
      <c r="OMF68" s="11"/>
      <c r="OMG68" s="11"/>
      <c r="OMH68" s="11"/>
      <c r="OMI68" s="11"/>
      <c r="OMJ68" s="11"/>
      <c r="OMK68" s="11"/>
      <c r="OML68" s="11"/>
      <c r="OMM68" s="11"/>
      <c r="OMN68" s="11"/>
      <c r="OMO68" s="11"/>
      <c r="OMP68" s="11"/>
      <c r="OMQ68" s="11"/>
      <c r="OMR68" s="11"/>
      <c r="OMS68" s="11"/>
      <c r="OMT68" s="11"/>
      <c r="OMU68" s="11"/>
      <c r="OMV68" s="11"/>
      <c r="OMW68" s="11"/>
      <c r="OMX68" s="11"/>
      <c r="OMY68" s="11"/>
      <c r="OMZ68" s="11"/>
      <c r="ONA68" s="11"/>
      <c r="ONB68" s="11"/>
      <c r="ONC68" s="11"/>
      <c r="OND68" s="11"/>
      <c r="ONE68" s="11"/>
      <c r="ONF68" s="11"/>
      <c r="ONG68" s="11"/>
      <c r="ONH68" s="11"/>
      <c r="ONI68" s="11"/>
      <c r="ONJ68" s="11"/>
      <c r="ONK68" s="11"/>
      <c r="ONL68" s="11"/>
      <c r="ONM68" s="11"/>
      <c r="ONN68" s="11"/>
      <c r="ONO68" s="11"/>
      <c r="ONP68" s="11"/>
      <c r="ONQ68" s="11"/>
      <c r="ONR68" s="11"/>
      <c r="ONS68" s="11"/>
      <c r="ONT68" s="11"/>
      <c r="ONU68" s="11"/>
      <c r="ONV68" s="11"/>
      <c r="ONW68" s="11"/>
      <c r="ONX68" s="11"/>
      <c r="ONY68" s="11"/>
      <c r="ONZ68" s="11"/>
      <c r="OOA68" s="11"/>
      <c r="OOB68" s="11"/>
      <c r="OOC68" s="11"/>
      <c r="OOD68" s="11"/>
      <c r="OOE68" s="11"/>
      <c r="OOF68" s="11"/>
      <c r="OOG68" s="11"/>
      <c r="OOH68" s="11"/>
      <c r="OOI68" s="11"/>
      <c r="OOJ68" s="11"/>
      <c r="OOK68" s="11"/>
      <c r="OOL68" s="11"/>
      <c r="OOM68" s="11"/>
      <c r="OON68" s="11"/>
      <c r="OOO68" s="11"/>
      <c r="OOP68" s="11"/>
      <c r="OOQ68" s="11"/>
      <c r="OOR68" s="11"/>
      <c r="OOS68" s="11"/>
      <c r="OOT68" s="11"/>
      <c r="OOU68" s="11"/>
      <c r="OOV68" s="11"/>
      <c r="OOW68" s="11"/>
      <c r="OOX68" s="11"/>
      <c r="OOY68" s="11"/>
      <c r="OOZ68" s="11"/>
      <c r="OPA68" s="11"/>
      <c r="OPB68" s="11"/>
      <c r="OPC68" s="11"/>
      <c r="OPD68" s="11"/>
      <c r="OPE68" s="11"/>
      <c r="OPF68" s="11"/>
      <c r="OPG68" s="11"/>
      <c r="OPH68" s="11"/>
      <c r="OPI68" s="11"/>
      <c r="OPJ68" s="11"/>
      <c r="OPK68" s="11"/>
      <c r="OPL68" s="11"/>
      <c r="OPM68" s="11"/>
      <c r="OPN68" s="11"/>
      <c r="OPO68" s="11"/>
      <c r="OPP68" s="11"/>
      <c r="OPQ68" s="11"/>
      <c r="OPR68" s="11"/>
      <c r="OPS68" s="11"/>
      <c r="OPT68" s="11"/>
      <c r="OPU68" s="11"/>
      <c r="OPV68" s="11"/>
      <c r="OPW68" s="11"/>
      <c r="OPX68" s="11"/>
      <c r="OPY68" s="11"/>
      <c r="OPZ68" s="11"/>
      <c r="OQA68" s="11"/>
      <c r="OQB68" s="11"/>
      <c r="OQC68" s="11"/>
      <c r="OQD68" s="11"/>
      <c r="OQE68" s="11"/>
      <c r="OQF68" s="11"/>
      <c r="OQG68" s="11"/>
      <c r="OQH68" s="11"/>
      <c r="OQI68" s="11"/>
      <c r="OQJ68" s="11"/>
      <c r="OQK68" s="11"/>
      <c r="OQL68" s="11"/>
      <c r="OQM68" s="11"/>
      <c r="OQN68" s="11"/>
      <c r="OQO68" s="11"/>
      <c r="OQP68" s="11"/>
      <c r="OQQ68" s="11"/>
      <c r="OQR68" s="11"/>
      <c r="OQS68" s="11"/>
      <c r="OQT68" s="11"/>
      <c r="OQU68" s="11"/>
      <c r="OQV68" s="11"/>
      <c r="OQW68" s="11"/>
      <c r="OQX68" s="11"/>
      <c r="OQY68" s="11"/>
      <c r="OQZ68" s="11"/>
      <c r="ORA68" s="11"/>
      <c r="ORB68" s="11"/>
      <c r="ORC68" s="11"/>
      <c r="ORD68" s="11"/>
      <c r="ORE68" s="11"/>
      <c r="ORF68" s="11"/>
      <c r="ORG68" s="11"/>
      <c r="ORH68" s="11"/>
      <c r="ORI68" s="11"/>
      <c r="ORJ68" s="11"/>
      <c r="ORK68" s="11"/>
      <c r="ORL68" s="11"/>
      <c r="ORM68" s="11"/>
      <c r="ORN68" s="11"/>
      <c r="ORO68" s="11"/>
      <c r="ORP68" s="11"/>
      <c r="ORQ68" s="11"/>
      <c r="ORR68" s="11"/>
      <c r="ORS68" s="11"/>
      <c r="ORT68" s="11"/>
      <c r="ORU68" s="11"/>
      <c r="ORV68" s="11"/>
      <c r="ORW68" s="11"/>
      <c r="ORX68" s="11"/>
      <c r="ORY68" s="11"/>
      <c r="ORZ68" s="11"/>
      <c r="OSA68" s="11"/>
      <c r="OSB68" s="11"/>
      <c r="OSC68" s="11"/>
      <c r="OSD68" s="11"/>
      <c r="OSE68" s="11"/>
      <c r="OSF68" s="11"/>
      <c r="OSG68" s="11"/>
      <c r="OSH68" s="11"/>
      <c r="OSI68" s="11"/>
      <c r="OSJ68" s="11"/>
      <c r="OSK68" s="11"/>
      <c r="OSL68" s="11"/>
      <c r="OSM68" s="11"/>
      <c r="OSN68" s="11"/>
      <c r="OSO68" s="11"/>
      <c r="OSP68" s="11"/>
      <c r="OSQ68" s="11"/>
      <c r="OSR68" s="11"/>
      <c r="OSS68" s="11"/>
      <c r="OST68" s="11"/>
      <c r="OSU68" s="11"/>
      <c r="OSV68" s="11"/>
      <c r="OSW68" s="11"/>
      <c r="OSX68" s="11"/>
      <c r="OSY68" s="11"/>
      <c r="OSZ68" s="11"/>
      <c r="OTA68" s="11"/>
      <c r="OTB68" s="11"/>
      <c r="OTC68" s="11"/>
      <c r="OTD68" s="11"/>
      <c r="OTE68" s="11"/>
      <c r="OTF68" s="11"/>
      <c r="OTG68" s="11"/>
      <c r="OTH68" s="11"/>
      <c r="OTI68" s="11"/>
      <c r="OTJ68" s="11"/>
      <c r="OTK68" s="11"/>
      <c r="OTL68" s="11"/>
      <c r="OTM68" s="11"/>
      <c r="OTN68" s="11"/>
      <c r="OTO68" s="11"/>
      <c r="OTP68" s="11"/>
      <c r="OTQ68" s="11"/>
      <c r="OTR68" s="11"/>
      <c r="OTS68" s="11"/>
      <c r="OTT68" s="11"/>
      <c r="OTU68" s="11"/>
      <c r="OTV68" s="11"/>
      <c r="OTW68" s="11"/>
      <c r="OTX68" s="11"/>
      <c r="OTY68" s="11"/>
      <c r="OTZ68" s="11"/>
      <c r="OUA68" s="11"/>
      <c r="OUB68" s="11"/>
      <c r="OUC68" s="11"/>
      <c r="OUD68" s="11"/>
      <c r="OUE68" s="11"/>
      <c r="OUF68" s="11"/>
      <c r="OUG68" s="11"/>
      <c r="OUH68" s="11"/>
      <c r="OUI68" s="11"/>
      <c r="OUJ68" s="11"/>
      <c r="OUK68" s="11"/>
      <c r="OUL68" s="11"/>
      <c r="OUM68" s="11"/>
      <c r="OUN68" s="11"/>
      <c r="OUO68" s="11"/>
      <c r="OUP68" s="11"/>
      <c r="OUQ68" s="11"/>
      <c r="OUR68" s="11"/>
      <c r="OUS68" s="11"/>
      <c r="OUT68" s="11"/>
      <c r="OUU68" s="11"/>
      <c r="OUV68" s="11"/>
      <c r="OUW68" s="11"/>
      <c r="OUX68" s="11"/>
      <c r="OUY68" s="11"/>
      <c r="OUZ68" s="11"/>
      <c r="OVA68" s="11"/>
      <c r="OVB68" s="11"/>
      <c r="OVC68" s="11"/>
      <c r="OVD68" s="11"/>
      <c r="OVE68" s="11"/>
      <c r="OVF68" s="11"/>
      <c r="OVG68" s="11"/>
      <c r="OVH68" s="11"/>
      <c r="OVI68" s="11"/>
      <c r="OVJ68" s="11"/>
      <c r="OVK68" s="11"/>
      <c r="OVL68" s="11"/>
      <c r="OVM68" s="11"/>
      <c r="OVN68" s="11"/>
      <c r="OVO68" s="11"/>
      <c r="OVP68" s="11"/>
      <c r="OVQ68" s="11"/>
      <c r="OVR68" s="11"/>
      <c r="OVS68" s="11"/>
      <c r="OVT68" s="11"/>
      <c r="OVU68" s="11"/>
      <c r="OVV68" s="11"/>
      <c r="OVW68" s="11"/>
      <c r="OVX68" s="11"/>
      <c r="OVY68" s="11"/>
      <c r="OVZ68" s="11"/>
      <c r="OWA68" s="11"/>
      <c r="OWB68" s="11"/>
      <c r="OWC68" s="11"/>
      <c r="OWD68" s="11"/>
      <c r="OWE68" s="11"/>
      <c r="OWF68" s="11"/>
      <c r="OWG68" s="11"/>
      <c r="OWH68" s="11"/>
      <c r="OWI68" s="11"/>
      <c r="OWJ68" s="11"/>
      <c r="OWK68" s="11"/>
      <c r="OWL68" s="11"/>
      <c r="OWM68" s="11"/>
      <c r="OWN68" s="11"/>
      <c r="OWO68" s="11"/>
      <c r="OWP68" s="11"/>
      <c r="OWQ68" s="11"/>
      <c r="OWR68" s="11"/>
      <c r="OWS68" s="11"/>
      <c r="OWT68" s="11"/>
      <c r="OWU68" s="11"/>
      <c r="OWV68" s="11"/>
      <c r="OWW68" s="11"/>
      <c r="OWX68" s="11"/>
      <c r="OWY68" s="11"/>
      <c r="OWZ68" s="11"/>
      <c r="OXA68" s="11"/>
      <c r="OXB68" s="11"/>
      <c r="OXC68" s="11"/>
      <c r="OXD68" s="11"/>
      <c r="OXE68" s="11"/>
      <c r="OXF68" s="11"/>
      <c r="OXG68" s="11"/>
      <c r="OXH68" s="11"/>
      <c r="OXI68" s="11"/>
      <c r="OXJ68" s="11"/>
      <c r="OXK68" s="11"/>
      <c r="OXL68" s="11"/>
      <c r="OXM68" s="11"/>
      <c r="OXN68" s="11"/>
      <c r="OXO68" s="11"/>
      <c r="OXP68" s="11"/>
      <c r="OXQ68" s="11"/>
      <c r="OXR68" s="11"/>
      <c r="OXS68" s="11"/>
      <c r="OXT68" s="11"/>
      <c r="OXU68" s="11"/>
      <c r="OXV68" s="11"/>
      <c r="OXW68" s="11"/>
      <c r="OXX68" s="11"/>
      <c r="OXY68" s="11"/>
      <c r="OXZ68" s="11"/>
      <c r="OYA68" s="11"/>
      <c r="OYB68" s="11"/>
      <c r="OYC68" s="11"/>
      <c r="OYD68" s="11"/>
      <c r="OYE68" s="11"/>
      <c r="OYF68" s="11"/>
      <c r="OYG68" s="11"/>
      <c r="OYH68" s="11"/>
      <c r="OYI68" s="11"/>
      <c r="OYJ68" s="11"/>
      <c r="OYK68" s="11"/>
      <c r="OYL68" s="11"/>
      <c r="OYM68" s="11"/>
      <c r="OYN68" s="11"/>
      <c r="OYO68" s="11"/>
      <c r="OYP68" s="11"/>
      <c r="OYQ68" s="11"/>
      <c r="OYR68" s="11"/>
      <c r="OYS68" s="11"/>
      <c r="OYT68" s="11"/>
      <c r="OYU68" s="11"/>
      <c r="OYV68" s="11"/>
      <c r="OYW68" s="11"/>
      <c r="OYX68" s="11"/>
      <c r="OYY68" s="11"/>
      <c r="OYZ68" s="11"/>
      <c r="OZA68" s="11"/>
      <c r="OZB68" s="11"/>
      <c r="OZC68" s="11"/>
      <c r="OZD68" s="11"/>
      <c r="OZE68" s="11"/>
      <c r="OZF68" s="11"/>
      <c r="OZG68" s="11"/>
      <c r="OZH68" s="11"/>
      <c r="OZI68" s="11"/>
      <c r="OZJ68" s="11"/>
      <c r="OZK68" s="11"/>
      <c r="OZL68" s="11"/>
      <c r="OZM68" s="11"/>
      <c r="OZN68" s="11"/>
      <c r="OZO68" s="11"/>
      <c r="OZP68" s="11"/>
      <c r="OZQ68" s="11"/>
      <c r="OZR68" s="11"/>
      <c r="OZS68" s="11"/>
      <c r="OZT68" s="11"/>
      <c r="OZU68" s="11"/>
      <c r="OZV68" s="11"/>
      <c r="OZW68" s="11"/>
      <c r="OZX68" s="11"/>
      <c r="OZY68" s="11"/>
      <c r="OZZ68" s="11"/>
      <c r="PAA68" s="11"/>
      <c r="PAB68" s="11"/>
      <c r="PAC68" s="11"/>
      <c r="PAD68" s="11"/>
      <c r="PAE68" s="11"/>
      <c r="PAF68" s="11"/>
      <c r="PAG68" s="11"/>
      <c r="PAH68" s="11"/>
      <c r="PAI68" s="11"/>
      <c r="PAJ68" s="11"/>
      <c r="PAK68" s="11"/>
      <c r="PAL68" s="11"/>
      <c r="PAM68" s="11"/>
      <c r="PAN68" s="11"/>
      <c r="PAO68" s="11"/>
      <c r="PAP68" s="11"/>
      <c r="PAQ68" s="11"/>
      <c r="PAR68" s="11"/>
      <c r="PAS68" s="11"/>
      <c r="PAT68" s="11"/>
      <c r="PAU68" s="11"/>
      <c r="PAV68" s="11"/>
      <c r="PAW68" s="11"/>
      <c r="PAX68" s="11"/>
      <c r="PAY68" s="11"/>
      <c r="PAZ68" s="11"/>
      <c r="PBA68" s="11"/>
      <c r="PBB68" s="11"/>
      <c r="PBC68" s="11"/>
      <c r="PBD68" s="11"/>
      <c r="PBE68" s="11"/>
      <c r="PBF68" s="11"/>
      <c r="PBG68" s="11"/>
      <c r="PBH68" s="11"/>
      <c r="PBI68" s="11"/>
      <c r="PBJ68" s="11"/>
      <c r="PBK68" s="11"/>
      <c r="PBL68" s="11"/>
      <c r="PBM68" s="11"/>
      <c r="PBN68" s="11"/>
      <c r="PBO68" s="11"/>
      <c r="PBP68" s="11"/>
      <c r="PBQ68" s="11"/>
      <c r="PBR68" s="11"/>
      <c r="PBS68" s="11"/>
      <c r="PBT68" s="11"/>
      <c r="PBU68" s="11"/>
      <c r="PBV68" s="11"/>
      <c r="PBW68" s="11"/>
      <c r="PBX68" s="11"/>
      <c r="PBY68" s="11"/>
      <c r="PBZ68" s="11"/>
      <c r="PCA68" s="11"/>
      <c r="PCB68" s="11"/>
      <c r="PCC68" s="11"/>
      <c r="PCD68" s="11"/>
      <c r="PCE68" s="11"/>
      <c r="PCF68" s="11"/>
      <c r="PCG68" s="11"/>
      <c r="PCH68" s="11"/>
      <c r="PCI68" s="11"/>
      <c r="PCJ68" s="11"/>
      <c r="PCK68" s="11"/>
      <c r="PCL68" s="11"/>
      <c r="PCM68" s="11"/>
      <c r="PCN68" s="11"/>
      <c r="PCO68" s="11"/>
      <c r="PCP68" s="11"/>
      <c r="PCQ68" s="11"/>
      <c r="PCR68" s="11"/>
      <c r="PCS68" s="11"/>
      <c r="PCT68" s="11"/>
      <c r="PCU68" s="11"/>
      <c r="PCV68" s="11"/>
      <c r="PCW68" s="11"/>
      <c r="PCX68" s="11"/>
      <c r="PCY68" s="11"/>
      <c r="PCZ68" s="11"/>
      <c r="PDA68" s="11"/>
      <c r="PDB68" s="11"/>
      <c r="PDC68" s="11"/>
      <c r="PDD68" s="11"/>
      <c r="PDE68" s="11"/>
      <c r="PDF68" s="11"/>
      <c r="PDG68" s="11"/>
      <c r="PDH68" s="11"/>
      <c r="PDI68" s="11"/>
      <c r="PDJ68" s="11"/>
      <c r="PDK68" s="11"/>
      <c r="PDL68" s="11"/>
      <c r="PDM68" s="11"/>
      <c r="PDN68" s="11"/>
      <c r="PDO68" s="11"/>
      <c r="PDP68" s="11"/>
      <c r="PDQ68" s="11"/>
      <c r="PDR68" s="11"/>
      <c r="PDS68" s="11"/>
      <c r="PDT68" s="11"/>
      <c r="PDU68" s="11"/>
      <c r="PDV68" s="11"/>
      <c r="PDW68" s="11"/>
      <c r="PDX68" s="11"/>
      <c r="PDY68" s="11"/>
      <c r="PDZ68" s="11"/>
      <c r="PEA68" s="11"/>
      <c r="PEB68" s="11"/>
      <c r="PEC68" s="11"/>
      <c r="PED68" s="11"/>
      <c r="PEE68" s="11"/>
      <c r="PEF68" s="11"/>
      <c r="PEG68" s="11"/>
      <c r="PEH68" s="11"/>
      <c r="PEI68" s="11"/>
      <c r="PEJ68" s="11"/>
      <c r="PEK68" s="11"/>
      <c r="PEL68" s="11"/>
      <c r="PEM68" s="11"/>
      <c r="PEN68" s="11"/>
      <c r="PEO68" s="11"/>
      <c r="PEP68" s="11"/>
      <c r="PEQ68" s="11"/>
      <c r="PER68" s="11"/>
      <c r="PES68" s="11"/>
      <c r="PET68" s="11"/>
      <c r="PEU68" s="11"/>
      <c r="PEV68" s="11"/>
      <c r="PEW68" s="11"/>
      <c r="PEX68" s="11"/>
      <c r="PEY68" s="11"/>
      <c r="PEZ68" s="11"/>
      <c r="PFA68" s="11"/>
      <c r="PFB68" s="11"/>
      <c r="PFC68" s="11"/>
      <c r="PFD68" s="11"/>
      <c r="PFE68" s="11"/>
      <c r="PFF68" s="11"/>
      <c r="PFG68" s="11"/>
      <c r="PFH68" s="11"/>
      <c r="PFI68" s="11"/>
      <c r="PFJ68" s="11"/>
      <c r="PFK68" s="11"/>
      <c r="PFL68" s="11"/>
      <c r="PFM68" s="11"/>
      <c r="PFN68" s="11"/>
      <c r="PFO68" s="11"/>
      <c r="PFP68" s="11"/>
      <c r="PFQ68" s="11"/>
      <c r="PFR68" s="11"/>
      <c r="PFS68" s="11"/>
      <c r="PFT68" s="11"/>
      <c r="PFU68" s="11"/>
      <c r="PFV68" s="11"/>
      <c r="PFW68" s="11"/>
      <c r="PFX68" s="11"/>
      <c r="PFY68" s="11"/>
      <c r="PFZ68" s="11"/>
      <c r="PGA68" s="11"/>
      <c r="PGB68" s="11"/>
      <c r="PGC68" s="11"/>
      <c r="PGD68" s="11"/>
      <c r="PGE68" s="11"/>
      <c r="PGF68" s="11"/>
      <c r="PGG68" s="11"/>
      <c r="PGH68" s="11"/>
      <c r="PGI68" s="11"/>
      <c r="PGJ68" s="11"/>
      <c r="PGK68" s="11"/>
      <c r="PGL68" s="11"/>
      <c r="PGM68" s="11"/>
      <c r="PGN68" s="11"/>
      <c r="PGO68" s="11"/>
      <c r="PGP68" s="11"/>
      <c r="PGQ68" s="11"/>
      <c r="PGR68" s="11"/>
      <c r="PGS68" s="11"/>
      <c r="PGT68" s="11"/>
      <c r="PGU68" s="11"/>
      <c r="PGV68" s="11"/>
      <c r="PGW68" s="11"/>
      <c r="PGX68" s="11"/>
      <c r="PGY68" s="11"/>
      <c r="PGZ68" s="11"/>
      <c r="PHA68" s="11"/>
      <c r="PHB68" s="11"/>
      <c r="PHC68" s="11"/>
      <c r="PHD68" s="11"/>
      <c r="PHE68" s="11"/>
      <c r="PHF68" s="11"/>
      <c r="PHG68" s="11"/>
      <c r="PHH68" s="11"/>
      <c r="PHI68" s="11"/>
      <c r="PHJ68" s="11"/>
      <c r="PHK68" s="11"/>
      <c r="PHL68" s="11"/>
      <c r="PHM68" s="11"/>
      <c r="PHN68" s="11"/>
      <c r="PHO68" s="11"/>
      <c r="PHP68" s="11"/>
      <c r="PHQ68" s="11"/>
      <c r="PHR68" s="11"/>
      <c r="PHS68" s="11"/>
      <c r="PHT68" s="11"/>
      <c r="PHU68" s="11"/>
      <c r="PHV68" s="11"/>
      <c r="PHW68" s="11"/>
      <c r="PHX68" s="11"/>
      <c r="PHY68" s="11"/>
      <c r="PHZ68" s="11"/>
      <c r="PIA68" s="11"/>
      <c r="PIB68" s="11"/>
      <c r="PIC68" s="11"/>
      <c r="PID68" s="11"/>
      <c r="PIE68" s="11"/>
      <c r="PIF68" s="11"/>
      <c r="PIG68" s="11"/>
      <c r="PIH68" s="11"/>
      <c r="PII68" s="11"/>
      <c r="PIJ68" s="11"/>
      <c r="PIK68" s="11"/>
      <c r="PIL68" s="11"/>
      <c r="PIM68" s="11"/>
      <c r="PIN68" s="11"/>
      <c r="PIO68" s="11"/>
      <c r="PIP68" s="11"/>
      <c r="PIQ68" s="11"/>
      <c r="PIR68" s="11"/>
      <c r="PIS68" s="11"/>
      <c r="PIT68" s="11"/>
      <c r="PIU68" s="11"/>
      <c r="PIV68" s="11"/>
      <c r="PIW68" s="11"/>
      <c r="PIX68" s="11"/>
      <c r="PIY68" s="11"/>
      <c r="PIZ68" s="11"/>
      <c r="PJA68" s="11"/>
      <c r="PJB68" s="11"/>
      <c r="PJC68" s="11"/>
      <c r="PJD68" s="11"/>
      <c r="PJE68" s="11"/>
      <c r="PJF68" s="11"/>
      <c r="PJG68" s="11"/>
      <c r="PJH68" s="11"/>
      <c r="PJI68" s="11"/>
      <c r="PJJ68" s="11"/>
      <c r="PJK68" s="11"/>
      <c r="PJL68" s="11"/>
      <c r="PJM68" s="11"/>
      <c r="PJN68" s="11"/>
      <c r="PJO68" s="11"/>
      <c r="PJP68" s="11"/>
      <c r="PJQ68" s="11"/>
      <c r="PJR68" s="11"/>
      <c r="PJS68" s="11"/>
      <c r="PJT68" s="11"/>
      <c r="PJU68" s="11"/>
      <c r="PJV68" s="11"/>
      <c r="PJW68" s="11"/>
      <c r="PJX68" s="11"/>
      <c r="PJY68" s="11"/>
      <c r="PJZ68" s="11"/>
      <c r="PKA68" s="11"/>
      <c r="PKB68" s="11"/>
      <c r="PKC68" s="11"/>
      <c r="PKD68" s="11"/>
      <c r="PKE68" s="11"/>
      <c r="PKF68" s="11"/>
      <c r="PKG68" s="11"/>
      <c r="PKH68" s="11"/>
      <c r="PKI68" s="11"/>
      <c r="PKJ68" s="11"/>
      <c r="PKK68" s="11"/>
      <c r="PKL68" s="11"/>
      <c r="PKM68" s="11"/>
      <c r="PKN68" s="11"/>
      <c r="PKO68" s="11"/>
      <c r="PKP68" s="11"/>
      <c r="PKQ68" s="11"/>
      <c r="PKR68" s="11"/>
      <c r="PKS68" s="11"/>
      <c r="PKT68" s="11"/>
      <c r="PKU68" s="11"/>
      <c r="PKV68" s="11"/>
      <c r="PKW68" s="11"/>
      <c r="PKX68" s="11"/>
      <c r="PKY68" s="11"/>
      <c r="PKZ68" s="11"/>
      <c r="PLA68" s="11"/>
      <c r="PLB68" s="11"/>
      <c r="PLC68" s="11"/>
      <c r="PLD68" s="11"/>
      <c r="PLE68" s="11"/>
      <c r="PLF68" s="11"/>
      <c r="PLG68" s="11"/>
      <c r="PLH68" s="11"/>
      <c r="PLI68" s="11"/>
      <c r="PLJ68" s="11"/>
      <c r="PLK68" s="11"/>
      <c r="PLL68" s="11"/>
      <c r="PLM68" s="11"/>
      <c r="PLN68" s="11"/>
      <c r="PLO68" s="11"/>
      <c r="PLP68" s="11"/>
      <c r="PLQ68" s="11"/>
      <c r="PLR68" s="11"/>
      <c r="PLS68" s="11"/>
      <c r="PLT68" s="11"/>
      <c r="PLU68" s="11"/>
      <c r="PLV68" s="11"/>
      <c r="PLW68" s="11"/>
      <c r="PLX68" s="11"/>
      <c r="PLY68" s="11"/>
      <c r="PLZ68" s="11"/>
      <c r="PMA68" s="11"/>
      <c r="PMB68" s="11"/>
      <c r="PMC68" s="11"/>
      <c r="PMD68" s="11"/>
      <c r="PME68" s="11"/>
      <c r="PMF68" s="11"/>
      <c r="PMG68" s="11"/>
      <c r="PMH68" s="11"/>
      <c r="PMI68" s="11"/>
      <c r="PMJ68" s="11"/>
      <c r="PMK68" s="11"/>
      <c r="PML68" s="11"/>
      <c r="PMM68" s="11"/>
      <c r="PMN68" s="11"/>
      <c r="PMO68" s="11"/>
      <c r="PMP68" s="11"/>
      <c r="PMQ68" s="11"/>
      <c r="PMR68" s="11"/>
      <c r="PMS68" s="11"/>
      <c r="PMT68" s="11"/>
      <c r="PMU68" s="11"/>
      <c r="PMV68" s="11"/>
      <c r="PMW68" s="11"/>
      <c r="PMX68" s="11"/>
      <c r="PMY68" s="11"/>
      <c r="PMZ68" s="11"/>
      <c r="PNA68" s="11"/>
      <c r="PNB68" s="11"/>
      <c r="PNC68" s="11"/>
      <c r="PND68" s="11"/>
      <c r="PNE68" s="11"/>
      <c r="PNF68" s="11"/>
      <c r="PNG68" s="11"/>
      <c r="PNH68" s="11"/>
      <c r="PNI68" s="11"/>
      <c r="PNJ68" s="11"/>
      <c r="PNK68" s="11"/>
      <c r="PNL68" s="11"/>
      <c r="PNM68" s="11"/>
      <c r="PNN68" s="11"/>
      <c r="PNO68" s="11"/>
      <c r="PNP68" s="11"/>
      <c r="PNQ68" s="11"/>
      <c r="PNR68" s="11"/>
      <c r="PNS68" s="11"/>
      <c r="PNT68" s="11"/>
      <c r="PNU68" s="11"/>
      <c r="PNV68" s="11"/>
      <c r="PNW68" s="11"/>
      <c r="PNX68" s="11"/>
      <c r="PNY68" s="11"/>
      <c r="PNZ68" s="11"/>
      <c r="POA68" s="11"/>
      <c r="POB68" s="11"/>
      <c r="POC68" s="11"/>
      <c r="POD68" s="11"/>
      <c r="POE68" s="11"/>
      <c r="POF68" s="11"/>
      <c r="POG68" s="11"/>
      <c r="POH68" s="11"/>
      <c r="POI68" s="11"/>
      <c r="POJ68" s="11"/>
      <c r="POK68" s="11"/>
      <c r="POL68" s="11"/>
      <c r="POM68" s="11"/>
      <c r="PON68" s="11"/>
      <c r="POO68" s="11"/>
      <c r="POP68" s="11"/>
      <c r="POQ68" s="11"/>
      <c r="POR68" s="11"/>
      <c r="POS68" s="11"/>
      <c r="POT68" s="11"/>
      <c r="POU68" s="11"/>
      <c r="POV68" s="11"/>
      <c r="POW68" s="11"/>
      <c r="POX68" s="11"/>
      <c r="POY68" s="11"/>
      <c r="POZ68" s="11"/>
      <c r="PPA68" s="11"/>
      <c r="PPB68" s="11"/>
      <c r="PPC68" s="11"/>
      <c r="PPD68" s="11"/>
      <c r="PPE68" s="11"/>
      <c r="PPF68" s="11"/>
      <c r="PPG68" s="11"/>
      <c r="PPH68" s="11"/>
      <c r="PPI68" s="11"/>
      <c r="PPJ68" s="11"/>
      <c r="PPK68" s="11"/>
      <c r="PPL68" s="11"/>
      <c r="PPM68" s="11"/>
      <c r="PPN68" s="11"/>
      <c r="PPO68" s="11"/>
      <c r="PPP68" s="11"/>
      <c r="PPQ68" s="11"/>
      <c r="PPR68" s="11"/>
      <c r="PPS68" s="11"/>
      <c r="PPT68" s="11"/>
      <c r="PPU68" s="11"/>
      <c r="PPV68" s="11"/>
      <c r="PPW68" s="11"/>
      <c r="PPX68" s="11"/>
      <c r="PPY68" s="11"/>
      <c r="PPZ68" s="11"/>
      <c r="PQA68" s="11"/>
      <c r="PQB68" s="11"/>
      <c r="PQC68" s="11"/>
      <c r="PQD68" s="11"/>
      <c r="PQE68" s="11"/>
      <c r="PQF68" s="11"/>
      <c r="PQG68" s="11"/>
      <c r="PQH68" s="11"/>
      <c r="PQI68" s="11"/>
      <c r="PQJ68" s="11"/>
      <c r="PQK68" s="11"/>
      <c r="PQL68" s="11"/>
      <c r="PQM68" s="11"/>
      <c r="PQN68" s="11"/>
      <c r="PQO68" s="11"/>
      <c r="PQP68" s="11"/>
      <c r="PQQ68" s="11"/>
      <c r="PQR68" s="11"/>
      <c r="PQS68" s="11"/>
      <c r="PQT68" s="11"/>
      <c r="PQU68" s="11"/>
      <c r="PQV68" s="11"/>
      <c r="PQW68" s="11"/>
      <c r="PQX68" s="11"/>
      <c r="PQY68" s="11"/>
      <c r="PQZ68" s="11"/>
      <c r="PRA68" s="11"/>
      <c r="PRB68" s="11"/>
      <c r="PRC68" s="11"/>
      <c r="PRD68" s="11"/>
      <c r="PRE68" s="11"/>
      <c r="PRF68" s="11"/>
      <c r="PRG68" s="11"/>
      <c r="PRH68" s="11"/>
      <c r="PRI68" s="11"/>
      <c r="PRJ68" s="11"/>
      <c r="PRK68" s="11"/>
      <c r="PRL68" s="11"/>
      <c r="PRM68" s="11"/>
      <c r="PRN68" s="11"/>
      <c r="PRO68" s="11"/>
      <c r="PRP68" s="11"/>
      <c r="PRQ68" s="11"/>
      <c r="PRR68" s="11"/>
      <c r="PRS68" s="11"/>
      <c r="PRT68" s="11"/>
      <c r="PRU68" s="11"/>
      <c r="PRV68" s="11"/>
      <c r="PRW68" s="11"/>
      <c r="PRX68" s="11"/>
      <c r="PRY68" s="11"/>
      <c r="PRZ68" s="11"/>
      <c r="PSA68" s="11"/>
      <c r="PSB68" s="11"/>
      <c r="PSC68" s="11"/>
      <c r="PSD68" s="11"/>
      <c r="PSE68" s="11"/>
      <c r="PSF68" s="11"/>
      <c r="PSG68" s="11"/>
      <c r="PSH68" s="11"/>
      <c r="PSI68" s="11"/>
      <c r="PSJ68" s="11"/>
      <c r="PSK68" s="11"/>
      <c r="PSL68" s="11"/>
      <c r="PSM68" s="11"/>
      <c r="PSN68" s="11"/>
      <c r="PSO68" s="11"/>
      <c r="PSP68" s="11"/>
      <c r="PSQ68" s="11"/>
      <c r="PSR68" s="11"/>
      <c r="PSS68" s="11"/>
      <c r="PST68" s="11"/>
      <c r="PSU68" s="11"/>
      <c r="PSV68" s="11"/>
      <c r="PSW68" s="11"/>
      <c r="PSX68" s="11"/>
      <c r="PSY68" s="11"/>
      <c r="PSZ68" s="11"/>
      <c r="PTA68" s="11"/>
      <c r="PTB68" s="11"/>
      <c r="PTC68" s="11"/>
      <c r="PTD68" s="11"/>
      <c r="PTE68" s="11"/>
      <c r="PTF68" s="11"/>
      <c r="PTG68" s="11"/>
      <c r="PTH68" s="11"/>
      <c r="PTI68" s="11"/>
      <c r="PTJ68" s="11"/>
      <c r="PTK68" s="11"/>
      <c r="PTL68" s="11"/>
      <c r="PTM68" s="11"/>
      <c r="PTN68" s="11"/>
      <c r="PTO68" s="11"/>
      <c r="PTP68" s="11"/>
      <c r="PTQ68" s="11"/>
      <c r="PTR68" s="11"/>
      <c r="PTS68" s="11"/>
      <c r="PTT68" s="11"/>
      <c r="PTU68" s="11"/>
      <c r="PTV68" s="11"/>
      <c r="PTW68" s="11"/>
      <c r="PTX68" s="11"/>
      <c r="PTY68" s="11"/>
      <c r="PTZ68" s="11"/>
      <c r="PUA68" s="11"/>
      <c r="PUB68" s="11"/>
      <c r="PUC68" s="11"/>
      <c r="PUD68" s="11"/>
      <c r="PUE68" s="11"/>
      <c r="PUF68" s="11"/>
      <c r="PUG68" s="11"/>
      <c r="PUH68" s="11"/>
      <c r="PUI68" s="11"/>
      <c r="PUJ68" s="11"/>
      <c r="PUK68" s="11"/>
      <c r="PUL68" s="11"/>
      <c r="PUM68" s="11"/>
      <c r="PUN68" s="11"/>
      <c r="PUO68" s="11"/>
      <c r="PUP68" s="11"/>
      <c r="PUQ68" s="11"/>
      <c r="PUR68" s="11"/>
      <c r="PUS68" s="11"/>
      <c r="PUT68" s="11"/>
      <c r="PUU68" s="11"/>
      <c r="PUV68" s="11"/>
      <c r="PUW68" s="11"/>
      <c r="PUX68" s="11"/>
      <c r="PUY68" s="11"/>
      <c r="PUZ68" s="11"/>
      <c r="PVA68" s="11"/>
      <c r="PVB68" s="11"/>
      <c r="PVC68" s="11"/>
      <c r="PVD68" s="11"/>
      <c r="PVE68" s="11"/>
      <c r="PVF68" s="11"/>
      <c r="PVG68" s="11"/>
      <c r="PVH68" s="11"/>
      <c r="PVI68" s="11"/>
      <c r="PVJ68" s="11"/>
      <c r="PVK68" s="11"/>
      <c r="PVL68" s="11"/>
      <c r="PVM68" s="11"/>
      <c r="PVN68" s="11"/>
      <c r="PVO68" s="11"/>
      <c r="PVP68" s="11"/>
      <c r="PVQ68" s="11"/>
      <c r="PVR68" s="11"/>
      <c r="PVS68" s="11"/>
      <c r="PVT68" s="11"/>
      <c r="PVU68" s="11"/>
      <c r="PVV68" s="11"/>
      <c r="PVW68" s="11"/>
      <c r="PVX68" s="11"/>
      <c r="PVY68" s="11"/>
      <c r="PVZ68" s="11"/>
      <c r="PWA68" s="11"/>
      <c r="PWB68" s="11"/>
      <c r="PWC68" s="11"/>
      <c r="PWD68" s="11"/>
      <c r="PWE68" s="11"/>
      <c r="PWF68" s="11"/>
      <c r="PWG68" s="11"/>
      <c r="PWH68" s="11"/>
      <c r="PWI68" s="11"/>
      <c r="PWJ68" s="11"/>
      <c r="PWK68" s="11"/>
      <c r="PWL68" s="11"/>
      <c r="PWM68" s="11"/>
      <c r="PWN68" s="11"/>
      <c r="PWO68" s="11"/>
      <c r="PWP68" s="11"/>
      <c r="PWQ68" s="11"/>
      <c r="PWR68" s="11"/>
      <c r="PWS68" s="11"/>
      <c r="PWT68" s="11"/>
      <c r="PWU68" s="11"/>
      <c r="PWV68" s="11"/>
      <c r="PWW68" s="11"/>
      <c r="PWX68" s="11"/>
      <c r="PWY68" s="11"/>
      <c r="PWZ68" s="11"/>
      <c r="PXA68" s="11"/>
      <c r="PXB68" s="11"/>
      <c r="PXC68" s="11"/>
      <c r="PXD68" s="11"/>
      <c r="PXE68" s="11"/>
      <c r="PXF68" s="11"/>
      <c r="PXG68" s="11"/>
      <c r="PXH68" s="11"/>
      <c r="PXI68" s="11"/>
      <c r="PXJ68" s="11"/>
      <c r="PXK68" s="11"/>
      <c r="PXL68" s="11"/>
      <c r="PXM68" s="11"/>
      <c r="PXN68" s="11"/>
      <c r="PXO68" s="11"/>
      <c r="PXP68" s="11"/>
      <c r="PXQ68" s="11"/>
      <c r="PXR68" s="11"/>
      <c r="PXS68" s="11"/>
      <c r="PXT68" s="11"/>
      <c r="PXU68" s="11"/>
      <c r="PXV68" s="11"/>
      <c r="PXW68" s="11"/>
      <c r="PXX68" s="11"/>
      <c r="PXY68" s="11"/>
      <c r="PXZ68" s="11"/>
      <c r="PYA68" s="11"/>
      <c r="PYB68" s="11"/>
      <c r="PYC68" s="11"/>
      <c r="PYD68" s="11"/>
      <c r="PYE68" s="11"/>
      <c r="PYF68" s="11"/>
      <c r="PYG68" s="11"/>
      <c r="PYH68" s="11"/>
      <c r="PYI68" s="11"/>
      <c r="PYJ68" s="11"/>
      <c r="PYK68" s="11"/>
      <c r="PYL68" s="11"/>
      <c r="PYM68" s="11"/>
      <c r="PYN68" s="11"/>
      <c r="PYO68" s="11"/>
      <c r="PYP68" s="11"/>
      <c r="PYQ68" s="11"/>
      <c r="PYR68" s="11"/>
      <c r="PYS68" s="11"/>
      <c r="PYT68" s="11"/>
      <c r="PYU68" s="11"/>
      <c r="PYV68" s="11"/>
      <c r="PYW68" s="11"/>
      <c r="PYX68" s="11"/>
      <c r="PYY68" s="11"/>
      <c r="PYZ68" s="11"/>
      <c r="PZA68" s="11"/>
      <c r="PZB68" s="11"/>
      <c r="PZC68" s="11"/>
      <c r="PZD68" s="11"/>
      <c r="PZE68" s="11"/>
      <c r="PZF68" s="11"/>
      <c r="PZG68" s="11"/>
      <c r="PZH68" s="11"/>
      <c r="PZI68" s="11"/>
      <c r="PZJ68" s="11"/>
      <c r="PZK68" s="11"/>
      <c r="PZL68" s="11"/>
      <c r="PZM68" s="11"/>
      <c r="PZN68" s="11"/>
      <c r="PZO68" s="11"/>
      <c r="PZP68" s="11"/>
      <c r="PZQ68" s="11"/>
      <c r="PZR68" s="11"/>
      <c r="PZS68" s="11"/>
      <c r="PZT68" s="11"/>
      <c r="PZU68" s="11"/>
      <c r="PZV68" s="11"/>
      <c r="PZW68" s="11"/>
      <c r="PZX68" s="11"/>
      <c r="PZY68" s="11"/>
      <c r="PZZ68" s="11"/>
      <c r="QAA68" s="11"/>
      <c r="QAB68" s="11"/>
      <c r="QAC68" s="11"/>
      <c r="QAD68" s="11"/>
      <c r="QAE68" s="11"/>
      <c r="QAF68" s="11"/>
      <c r="QAG68" s="11"/>
      <c r="QAH68" s="11"/>
      <c r="QAI68" s="11"/>
      <c r="QAJ68" s="11"/>
      <c r="QAK68" s="11"/>
      <c r="QAL68" s="11"/>
      <c r="QAM68" s="11"/>
      <c r="QAN68" s="11"/>
      <c r="QAO68" s="11"/>
      <c r="QAP68" s="11"/>
      <c r="QAQ68" s="11"/>
      <c r="QAR68" s="11"/>
      <c r="QAS68" s="11"/>
      <c r="QAT68" s="11"/>
      <c r="QAU68" s="11"/>
      <c r="QAV68" s="11"/>
      <c r="QAW68" s="11"/>
      <c r="QAX68" s="11"/>
      <c r="QAY68" s="11"/>
      <c r="QAZ68" s="11"/>
      <c r="QBA68" s="11"/>
      <c r="QBB68" s="11"/>
      <c r="QBC68" s="11"/>
      <c r="QBD68" s="11"/>
      <c r="QBE68" s="11"/>
      <c r="QBF68" s="11"/>
      <c r="QBG68" s="11"/>
      <c r="QBH68" s="11"/>
      <c r="QBI68" s="11"/>
      <c r="QBJ68" s="11"/>
      <c r="QBK68" s="11"/>
      <c r="QBL68" s="11"/>
      <c r="QBM68" s="11"/>
      <c r="QBN68" s="11"/>
      <c r="QBO68" s="11"/>
      <c r="QBP68" s="11"/>
      <c r="QBQ68" s="11"/>
      <c r="QBR68" s="11"/>
      <c r="QBS68" s="11"/>
      <c r="QBT68" s="11"/>
      <c r="QBU68" s="11"/>
      <c r="QBV68" s="11"/>
      <c r="QBW68" s="11"/>
      <c r="QBX68" s="11"/>
      <c r="QBY68" s="11"/>
      <c r="QBZ68" s="11"/>
      <c r="QCA68" s="11"/>
      <c r="QCB68" s="11"/>
      <c r="QCC68" s="11"/>
      <c r="QCD68" s="11"/>
      <c r="QCE68" s="11"/>
      <c r="QCF68" s="11"/>
      <c r="QCG68" s="11"/>
      <c r="QCH68" s="11"/>
      <c r="QCI68" s="11"/>
      <c r="QCJ68" s="11"/>
      <c r="QCK68" s="11"/>
      <c r="QCL68" s="11"/>
      <c r="QCM68" s="11"/>
      <c r="QCN68" s="11"/>
      <c r="QCO68" s="11"/>
      <c r="QCP68" s="11"/>
      <c r="QCQ68" s="11"/>
      <c r="QCR68" s="11"/>
      <c r="QCS68" s="11"/>
      <c r="QCT68" s="11"/>
      <c r="QCU68" s="11"/>
      <c r="QCV68" s="11"/>
      <c r="QCW68" s="11"/>
      <c r="QCX68" s="11"/>
      <c r="QCY68" s="11"/>
      <c r="QCZ68" s="11"/>
      <c r="QDA68" s="11"/>
      <c r="QDB68" s="11"/>
      <c r="QDC68" s="11"/>
      <c r="QDD68" s="11"/>
      <c r="QDE68" s="11"/>
      <c r="QDF68" s="11"/>
      <c r="QDG68" s="11"/>
      <c r="QDH68" s="11"/>
      <c r="QDI68" s="11"/>
      <c r="QDJ68" s="11"/>
      <c r="QDK68" s="11"/>
      <c r="QDL68" s="11"/>
      <c r="QDM68" s="11"/>
      <c r="QDN68" s="11"/>
      <c r="QDO68" s="11"/>
      <c r="QDP68" s="11"/>
      <c r="QDQ68" s="11"/>
      <c r="QDR68" s="11"/>
      <c r="QDS68" s="11"/>
      <c r="QDT68" s="11"/>
      <c r="QDU68" s="11"/>
      <c r="QDV68" s="11"/>
      <c r="QDW68" s="11"/>
      <c r="QDX68" s="11"/>
      <c r="QDY68" s="11"/>
      <c r="QDZ68" s="11"/>
      <c r="QEA68" s="11"/>
      <c r="QEB68" s="11"/>
      <c r="QEC68" s="11"/>
      <c r="QED68" s="11"/>
      <c r="QEE68" s="11"/>
      <c r="QEF68" s="11"/>
      <c r="QEG68" s="11"/>
      <c r="QEH68" s="11"/>
      <c r="QEI68" s="11"/>
      <c r="QEJ68" s="11"/>
      <c r="QEK68" s="11"/>
      <c r="QEL68" s="11"/>
      <c r="QEM68" s="11"/>
      <c r="QEN68" s="11"/>
      <c r="QEO68" s="11"/>
      <c r="QEP68" s="11"/>
      <c r="QEQ68" s="11"/>
      <c r="QER68" s="11"/>
      <c r="QES68" s="11"/>
      <c r="QET68" s="11"/>
      <c r="QEU68" s="11"/>
      <c r="QEV68" s="11"/>
      <c r="QEW68" s="11"/>
      <c r="QEX68" s="11"/>
      <c r="QEY68" s="11"/>
      <c r="QEZ68" s="11"/>
      <c r="QFA68" s="11"/>
      <c r="QFB68" s="11"/>
      <c r="QFC68" s="11"/>
      <c r="QFD68" s="11"/>
      <c r="QFE68" s="11"/>
      <c r="QFF68" s="11"/>
      <c r="QFG68" s="11"/>
      <c r="QFH68" s="11"/>
      <c r="QFI68" s="11"/>
      <c r="QFJ68" s="11"/>
      <c r="QFK68" s="11"/>
      <c r="QFL68" s="11"/>
      <c r="QFM68" s="11"/>
      <c r="QFN68" s="11"/>
      <c r="QFO68" s="11"/>
      <c r="QFP68" s="11"/>
      <c r="QFQ68" s="11"/>
      <c r="QFR68" s="11"/>
      <c r="QFS68" s="11"/>
      <c r="QFT68" s="11"/>
      <c r="QFU68" s="11"/>
      <c r="QFV68" s="11"/>
      <c r="QFW68" s="11"/>
      <c r="QFX68" s="11"/>
      <c r="QFY68" s="11"/>
      <c r="QFZ68" s="11"/>
      <c r="QGA68" s="11"/>
      <c r="QGB68" s="11"/>
      <c r="QGC68" s="11"/>
      <c r="QGD68" s="11"/>
      <c r="QGE68" s="11"/>
      <c r="QGF68" s="11"/>
      <c r="QGG68" s="11"/>
      <c r="QGH68" s="11"/>
      <c r="QGI68" s="11"/>
      <c r="QGJ68" s="11"/>
      <c r="QGK68" s="11"/>
      <c r="QGL68" s="11"/>
      <c r="QGM68" s="11"/>
      <c r="QGN68" s="11"/>
      <c r="QGO68" s="11"/>
      <c r="QGP68" s="11"/>
      <c r="QGQ68" s="11"/>
      <c r="QGR68" s="11"/>
      <c r="QGS68" s="11"/>
      <c r="QGT68" s="11"/>
      <c r="QGU68" s="11"/>
      <c r="QGV68" s="11"/>
      <c r="QGW68" s="11"/>
      <c r="QGX68" s="11"/>
      <c r="QGY68" s="11"/>
      <c r="QGZ68" s="11"/>
      <c r="QHA68" s="11"/>
      <c r="QHB68" s="11"/>
      <c r="QHC68" s="11"/>
      <c r="QHD68" s="11"/>
      <c r="QHE68" s="11"/>
      <c r="QHF68" s="11"/>
      <c r="QHG68" s="11"/>
      <c r="QHH68" s="11"/>
      <c r="QHI68" s="11"/>
      <c r="QHJ68" s="11"/>
      <c r="QHK68" s="11"/>
      <c r="QHL68" s="11"/>
      <c r="QHM68" s="11"/>
      <c r="QHN68" s="11"/>
      <c r="QHO68" s="11"/>
      <c r="QHP68" s="11"/>
      <c r="QHQ68" s="11"/>
      <c r="QHR68" s="11"/>
      <c r="QHS68" s="11"/>
      <c r="QHT68" s="11"/>
      <c r="QHU68" s="11"/>
      <c r="QHV68" s="11"/>
      <c r="QHW68" s="11"/>
      <c r="QHX68" s="11"/>
      <c r="QHY68" s="11"/>
      <c r="QHZ68" s="11"/>
      <c r="QIA68" s="11"/>
      <c r="QIB68" s="11"/>
      <c r="QIC68" s="11"/>
      <c r="QID68" s="11"/>
      <c r="QIE68" s="11"/>
      <c r="QIF68" s="11"/>
      <c r="QIG68" s="11"/>
      <c r="QIH68" s="11"/>
      <c r="QII68" s="11"/>
      <c r="QIJ68" s="11"/>
      <c r="QIK68" s="11"/>
      <c r="QIL68" s="11"/>
      <c r="QIM68" s="11"/>
      <c r="QIN68" s="11"/>
      <c r="QIO68" s="11"/>
      <c r="QIP68" s="11"/>
      <c r="QIQ68" s="11"/>
      <c r="QIR68" s="11"/>
      <c r="QIS68" s="11"/>
      <c r="QIT68" s="11"/>
      <c r="QIU68" s="11"/>
      <c r="QIV68" s="11"/>
      <c r="QIW68" s="11"/>
      <c r="QIX68" s="11"/>
      <c r="QIY68" s="11"/>
      <c r="QIZ68" s="11"/>
      <c r="QJA68" s="11"/>
      <c r="QJB68" s="11"/>
      <c r="QJC68" s="11"/>
      <c r="QJD68" s="11"/>
      <c r="QJE68" s="11"/>
      <c r="QJF68" s="11"/>
      <c r="QJG68" s="11"/>
      <c r="QJH68" s="11"/>
      <c r="QJI68" s="11"/>
      <c r="QJJ68" s="11"/>
      <c r="QJK68" s="11"/>
      <c r="QJL68" s="11"/>
      <c r="QJM68" s="11"/>
      <c r="QJN68" s="11"/>
      <c r="QJO68" s="11"/>
      <c r="QJP68" s="11"/>
      <c r="QJQ68" s="11"/>
      <c r="QJR68" s="11"/>
      <c r="QJS68" s="11"/>
      <c r="QJT68" s="11"/>
      <c r="QJU68" s="11"/>
      <c r="QJV68" s="11"/>
      <c r="QJW68" s="11"/>
      <c r="QJX68" s="11"/>
      <c r="QJY68" s="11"/>
      <c r="QJZ68" s="11"/>
      <c r="QKA68" s="11"/>
      <c r="QKB68" s="11"/>
      <c r="QKC68" s="11"/>
      <c r="QKD68" s="11"/>
      <c r="QKE68" s="11"/>
      <c r="QKF68" s="11"/>
      <c r="QKG68" s="11"/>
      <c r="QKH68" s="11"/>
      <c r="QKI68" s="11"/>
      <c r="QKJ68" s="11"/>
      <c r="QKK68" s="11"/>
      <c r="QKL68" s="11"/>
      <c r="QKM68" s="11"/>
      <c r="QKN68" s="11"/>
      <c r="QKO68" s="11"/>
      <c r="QKP68" s="11"/>
      <c r="QKQ68" s="11"/>
      <c r="QKR68" s="11"/>
      <c r="QKS68" s="11"/>
      <c r="QKT68" s="11"/>
      <c r="QKU68" s="11"/>
      <c r="QKV68" s="11"/>
      <c r="QKW68" s="11"/>
      <c r="QKX68" s="11"/>
      <c r="QKY68" s="11"/>
      <c r="QKZ68" s="11"/>
      <c r="QLA68" s="11"/>
      <c r="QLB68" s="11"/>
      <c r="QLC68" s="11"/>
      <c r="QLD68" s="11"/>
      <c r="QLE68" s="11"/>
      <c r="QLF68" s="11"/>
      <c r="QLG68" s="11"/>
      <c r="QLH68" s="11"/>
      <c r="QLI68" s="11"/>
      <c r="QLJ68" s="11"/>
      <c r="QLK68" s="11"/>
      <c r="QLL68" s="11"/>
      <c r="QLM68" s="11"/>
      <c r="QLN68" s="11"/>
      <c r="QLO68" s="11"/>
      <c r="QLP68" s="11"/>
      <c r="QLQ68" s="11"/>
      <c r="QLR68" s="11"/>
      <c r="QLS68" s="11"/>
      <c r="QLT68" s="11"/>
      <c r="QLU68" s="11"/>
      <c r="QLV68" s="11"/>
      <c r="QLW68" s="11"/>
      <c r="QLX68" s="11"/>
      <c r="QLY68" s="11"/>
      <c r="QLZ68" s="11"/>
      <c r="QMA68" s="11"/>
      <c r="QMB68" s="11"/>
      <c r="QMC68" s="11"/>
      <c r="QMD68" s="11"/>
      <c r="QME68" s="11"/>
      <c r="QMF68" s="11"/>
      <c r="QMG68" s="11"/>
      <c r="QMH68" s="11"/>
      <c r="QMI68" s="11"/>
      <c r="QMJ68" s="11"/>
      <c r="QMK68" s="11"/>
      <c r="QML68" s="11"/>
      <c r="QMM68" s="11"/>
      <c r="QMN68" s="11"/>
      <c r="QMO68" s="11"/>
      <c r="QMP68" s="11"/>
      <c r="QMQ68" s="11"/>
      <c r="QMR68" s="11"/>
      <c r="QMS68" s="11"/>
      <c r="QMT68" s="11"/>
      <c r="QMU68" s="11"/>
      <c r="QMV68" s="11"/>
      <c r="QMW68" s="11"/>
      <c r="QMX68" s="11"/>
      <c r="QMY68" s="11"/>
      <c r="QMZ68" s="11"/>
      <c r="QNA68" s="11"/>
      <c r="QNB68" s="11"/>
      <c r="QNC68" s="11"/>
      <c r="QND68" s="11"/>
      <c r="QNE68" s="11"/>
      <c r="QNF68" s="11"/>
      <c r="QNG68" s="11"/>
      <c r="QNH68" s="11"/>
      <c r="QNI68" s="11"/>
      <c r="QNJ68" s="11"/>
      <c r="QNK68" s="11"/>
      <c r="QNL68" s="11"/>
      <c r="QNM68" s="11"/>
      <c r="QNN68" s="11"/>
      <c r="QNO68" s="11"/>
      <c r="QNP68" s="11"/>
      <c r="QNQ68" s="11"/>
      <c r="QNR68" s="11"/>
      <c r="QNS68" s="11"/>
      <c r="QNT68" s="11"/>
      <c r="QNU68" s="11"/>
      <c r="QNV68" s="11"/>
      <c r="QNW68" s="11"/>
      <c r="QNX68" s="11"/>
      <c r="QNY68" s="11"/>
      <c r="QNZ68" s="11"/>
      <c r="QOA68" s="11"/>
      <c r="QOB68" s="11"/>
      <c r="QOC68" s="11"/>
      <c r="QOD68" s="11"/>
      <c r="QOE68" s="11"/>
      <c r="QOF68" s="11"/>
      <c r="QOG68" s="11"/>
      <c r="QOH68" s="11"/>
      <c r="QOI68" s="11"/>
      <c r="QOJ68" s="11"/>
      <c r="QOK68" s="11"/>
      <c r="QOL68" s="11"/>
      <c r="QOM68" s="11"/>
      <c r="QON68" s="11"/>
      <c r="QOO68" s="11"/>
      <c r="QOP68" s="11"/>
      <c r="QOQ68" s="11"/>
      <c r="QOR68" s="11"/>
      <c r="QOS68" s="11"/>
      <c r="QOT68" s="11"/>
      <c r="QOU68" s="11"/>
      <c r="QOV68" s="11"/>
      <c r="QOW68" s="11"/>
      <c r="QOX68" s="11"/>
      <c r="QOY68" s="11"/>
      <c r="QOZ68" s="11"/>
      <c r="QPA68" s="11"/>
      <c r="QPB68" s="11"/>
      <c r="QPC68" s="11"/>
      <c r="QPD68" s="11"/>
      <c r="QPE68" s="11"/>
      <c r="QPF68" s="11"/>
      <c r="QPG68" s="11"/>
      <c r="QPH68" s="11"/>
      <c r="QPI68" s="11"/>
      <c r="QPJ68" s="11"/>
      <c r="QPK68" s="11"/>
      <c r="QPL68" s="11"/>
      <c r="QPM68" s="11"/>
      <c r="QPN68" s="11"/>
      <c r="QPO68" s="11"/>
      <c r="QPP68" s="11"/>
      <c r="QPQ68" s="11"/>
      <c r="QPR68" s="11"/>
      <c r="QPS68" s="11"/>
      <c r="QPT68" s="11"/>
      <c r="QPU68" s="11"/>
      <c r="QPV68" s="11"/>
      <c r="QPW68" s="11"/>
      <c r="QPX68" s="11"/>
      <c r="QPY68" s="11"/>
      <c r="QPZ68" s="11"/>
      <c r="QQA68" s="11"/>
      <c r="QQB68" s="11"/>
      <c r="QQC68" s="11"/>
      <c r="QQD68" s="11"/>
      <c r="QQE68" s="11"/>
      <c r="QQF68" s="11"/>
      <c r="QQG68" s="11"/>
      <c r="QQH68" s="11"/>
      <c r="QQI68" s="11"/>
      <c r="QQJ68" s="11"/>
      <c r="QQK68" s="11"/>
      <c r="QQL68" s="11"/>
      <c r="QQM68" s="11"/>
      <c r="QQN68" s="11"/>
      <c r="QQO68" s="11"/>
      <c r="QQP68" s="11"/>
      <c r="QQQ68" s="11"/>
      <c r="QQR68" s="11"/>
      <c r="QQS68" s="11"/>
      <c r="QQT68" s="11"/>
      <c r="QQU68" s="11"/>
      <c r="QQV68" s="11"/>
      <c r="QQW68" s="11"/>
      <c r="QQX68" s="11"/>
      <c r="QQY68" s="11"/>
      <c r="QQZ68" s="11"/>
      <c r="QRA68" s="11"/>
      <c r="QRB68" s="11"/>
      <c r="QRC68" s="11"/>
      <c r="QRD68" s="11"/>
      <c r="QRE68" s="11"/>
      <c r="QRF68" s="11"/>
      <c r="QRG68" s="11"/>
      <c r="QRH68" s="11"/>
      <c r="QRI68" s="11"/>
      <c r="QRJ68" s="11"/>
      <c r="QRK68" s="11"/>
      <c r="QRL68" s="11"/>
      <c r="QRM68" s="11"/>
      <c r="QRN68" s="11"/>
      <c r="QRO68" s="11"/>
      <c r="QRP68" s="11"/>
      <c r="QRQ68" s="11"/>
      <c r="QRR68" s="11"/>
      <c r="QRS68" s="11"/>
      <c r="QRT68" s="11"/>
      <c r="QRU68" s="11"/>
      <c r="QRV68" s="11"/>
      <c r="QRW68" s="11"/>
      <c r="QRX68" s="11"/>
      <c r="QRY68" s="11"/>
      <c r="QRZ68" s="11"/>
      <c r="QSA68" s="11"/>
      <c r="QSB68" s="11"/>
      <c r="QSC68" s="11"/>
      <c r="QSD68" s="11"/>
      <c r="QSE68" s="11"/>
      <c r="QSF68" s="11"/>
      <c r="QSG68" s="11"/>
      <c r="QSH68" s="11"/>
      <c r="QSI68" s="11"/>
      <c r="QSJ68" s="11"/>
      <c r="QSK68" s="11"/>
      <c r="QSL68" s="11"/>
      <c r="QSM68" s="11"/>
      <c r="QSN68" s="11"/>
      <c r="QSO68" s="11"/>
      <c r="QSP68" s="11"/>
      <c r="QSQ68" s="11"/>
      <c r="QSR68" s="11"/>
      <c r="QSS68" s="11"/>
      <c r="QST68" s="11"/>
      <c r="QSU68" s="11"/>
      <c r="QSV68" s="11"/>
      <c r="QSW68" s="11"/>
      <c r="QSX68" s="11"/>
      <c r="QSY68" s="11"/>
      <c r="QSZ68" s="11"/>
      <c r="QTA68" s="11"/>
      <c r="QTB68" s="11"/>
      <c r="QTC68" s="11"/>
      <c r="QTD68" s="11"/>
      <c r="QTE68" s="11"/>
      <c r="QTF68" s="11"/>
      <c r="QTG68" s="11"/>
      <c r="QTH68" s="11"/>
      <c r="QTI68" s="11"/>
      <c r="QTJ68" s="11"/>
      <c r="QTK68" s="11"/>
      <c r="QTL68" s="11"/>
      <c r="QTM68" s="11"/>
      <c r="QTN68" s="11"/>
      <c r="QTO68" s="11"/>
      <c r="QTP68" s="11"/>
      <c r="QTQ68" s="11"/>
      <c r="QTR68" s="11"/>
      <c r="QTS68" s="11"/>
      <c r="QTT68" s="11"/>
      <c r="QTU68" s="11"/>
      <c r="QTV68" s="11"/>
      <c r="QTW68" s="11"/>
      <c r="QTX68" s="11"/>
      <c r="QTY68" s="11"/>
      <c r="QTZ68" s="11"/>
      <c r="QUA68" s="11"/>
      <c r="QUB68" s="11"/>
      <c r="QUC68" s="11"/>
      <c r="QUD68" s="11"/>
      <c r="QUE68" s="11"/>
      <c r="QUF68" s="11"/>
      <c r="QUG68" s="11"/>
      <c r="QUH68" s="11"/>
      <c r="QUI68" s="11"/>
      <c r="QUJ68" s="11"/>
      <c r="QUK68" s="11"/>
      <c r="QUL68" s="11"/>
      <c r="QUM68" s="11"/>
      <c r="QUN68" s="11"/>
      <c r="QUO68" s="11"/>
      <c r="QUP68" s="11"/>
      <c r="QUQ68" s="11"/>
      <c r="QUR68" s="11"/>
      <c r="QUS68" s="11"/>
      <c r="QUT68" s="11"/>
      <c r="QUU68" s="11"/>
      <c r="QUV68" s="11"/>
      <c r="QUW68" s="11"/>
      <c r="QUX68" s="11"/>
      <c r="QUY68" s="11"/>
      <c r="QUZ68" s="11"/>
      <c r="QVA68" s="11"/>
      <c r="QVB68" s="11"/>
      <c r="QVC68" s="11"/>
      <c r="QVD68" s="11"/>
      <c r="QVE68" s="11"/>
      <c r="QVF68" s="11"/>
      <c r="QVG68" s="11"/>
      <c r="QVH68" s="11"/>
      <c r="QVI68" s="11"/>
      <c r="QVJ68" s="11"/>
      <c r="QVK68" s="11"/>
      <c r="QVL68" s="11"/>
      <c r="QVM68" s="11"/>
      <c r="QVN68" s="11"/>
      <c r="QVO68" s="11"/>
      <c r="QVP68" s="11"/>
      <c r="QVQ68" s="11"/>
      <c r="QVR68" s="11"/>
      <c r="QVS68" s="11"/>
      <c r="QVT68" s="11"/>
      <c r="QVU68" s="11"/>
      <c r="QVV68" s="11"/>
      <c r="QVW68" s="11"/>
      <c r="QVX68" s="11"/>
      <c r="QVY68" s="11"/>
      <c r="QVZ68" s="11"/>
      <c r="QWA68" s="11"/>
      <c r="QWB68" s="11"/>
      <c r="QWC68" s="11"/>
      <c r="QWD68" s="11"/>
      <c r="QWE68" s="11"/>
      <c r="QWF68" s="11"/>
      <c r="QWG68" s="11"/>
      <c r="QWH68" s="11"/>
      <c r="QWI68" s="11"/>
      <c r="QWJ68" s="11"/>
      <c r="QWK68" s="11"/>
      <c r="QWL68" s="11"/>
      <c r="QWM68" s="11"/>
      <c r="QWN68" s="11"/>
      <c r="QWO68" s="11"/>
      <c r="QWP68" s="11"/>
      <c r="QWQ68" s="11"/>
      <c r="QWR68" s="11"/>
      <c r="QWS68" s="11"/>
      <c r="QWT68" s="11"/>
      <c r="QWU68" s="11"/>
      <c r="QWV68" s="11"/>
      <c r="QWW68" s="11"/>
      <c r="QWX68" s="11"/>
      <c r="QWY68" s="11"/>
      <c r="QWZ68" s="11"/>
      <c r="QXA68" s="11"/>
      <c r="QXB68" s="11"/>
      <c r="QXC68" s="11"/>
      <c r="QXD68" s="11"/>
      <c r="QXE68" s="11"/>
      <c r="QXF68" s="11"/>
      <c r="QXG68" s="11"/>
      <c r="QXH68" s="11"/>
      <c r="QXI68" s="11"/>
      <c r="QXJ68" s="11"/>
      <c r="QXK68" s="11"/>
      <c r="QXL68" s="11"/>
      <c r="QXM68" s="11"/>
      <c r="QXN68" s="11"/>
      <c r="QXO68" s="11"/>
      <c r="QXP68" s="11"/>
      <c r="QXQ68" s="11"/>
      <c r="QXR68" s="11"/>
      <c r="QXS68" s="11"/>
      <c r="QXT68" s="11"/>
      <c r="QXU68" s="11"/>
      <c r="QXV68" s="11"/>
      <c r="QXW68" s="11"/>
      <c r="QXX68" s="11"/>
      <c r="QXY68" s="11"/>
      <c r="QXZ68" s="11"/>
      <c r="QYA68" s="11"/>
      <c r="QYB68" s="11"/>
      <c r="QYC68" s="11"/>
      <c r="QYD68" s="11"/>
      <c r="QYE68" s="11"/>
      <c r="QYF68" s="11"/>
      <c r="QYG68" s="11"/>
      <c r="QYH68" s="11"/>
      <c r="QYI68" s="11"/>
      <c r="QYJ68" s="11"/>
      <c r="QYK68" s="11"/>
      <c r="QYL68" s="11"/>
      <c r="QYM68" s="11"/>
      <c r="QYN68" s="11"/>
      <c r="QYO68" s="11"/>
      <c r="QYP68" s="11"/>
      <c r="QYQ68" s="11"/>
      <c r="QYR68" s="11"/>
      <c r="QYS68" s="11"/>
      <c r="QYT68" s="11"/>
      <c r="QYU68" s="11"/>
      <c r="QYV68" s="11"/>
      <c r="QYW68" s="11"/>
      <c r="QYX68" s="11"/>
      <c r="QYY68" s="11"/>
      <c r="QYZ68" s="11"/>
      <c r="QZA68" s="11"/>
      <c r="QZB68" s="11"/>
      <c r="QZC68" s="11"/>
      <c r="QZD68" s="11"/>
      <c r="QZE68" s="11"/>
      <c r="QZF68" s="11"/>
      <c r="QZG68" s="11"/>
      <c r="QZH68" s="11"/>
      <c r="QZI68" s="11"/>
      <c r="QZJ68" s="11"/>
      <c r="QZK68" s="11"/>
      <c r="QZL68" s="11"/>
      <c r="QZM68" s="11"/>
      <c r="QZN68" s="11"/>
      <c r="QZO68" s="11"/>
      <c r="QZP68" s="11"/>
      <c r="QZQ68" s="11"/>
      <c r="QZR68" s="11"/>
      <c r="QZS68" s="11"/>
      <c r="QZT68" s="11"/>
      <c r="QZU68" s="11"/>
      <c r="QZV68" s="11"/>
      <c r="QZW68" s="11"/>
      <c r="QZX68" s="11"/>
      <c r="QZY68" s="11"/>
      <c r="QZZ68" s="11"/>
      <c r="RAA68" s="11"/>
      <c r="RAB68" s="11"/>
      <c r="RAC68" s="11"/>
      <c r="RAD68" s="11"/>
      <c r="RAE68" s="11"/>
      <c r="RAF68" s="11"/>
      <c r="RAG68" s="11"/>
      <c r="RAH68" s="11"/>
      <c r="RAI68" s="11"/>
      <c r="RAJ68" s="11"/>
      <c r="RAK68" s="11"/>
      <c r="RAL68" s="11"/>
      <c r="RAM68" s="11"/>
      <c r="RAN68" s="11"/>
      <c r="RAO68" s="11"/>
      <c r="RAP68" s="11"/>
      <c r="RAQ68" s="11"/>
      <c r="RAR68" s="11"/>
      <c r="RAS68" s="11"/>
      <c r="RAT68" s="11"/>
      <c r="RAU68" s="11"/>
      <c r="RAV68" s="11"/>
      <c r="RAW68" s="11"/>
      <c r="RAX68" s="11"/>
      <c r="RAY68" s="11"/>
      <c r="RAZ68" s="11"/>
      <c r="RBA68" s="11"/>
      <c r="RBB68" s="11"/>
      <c r="RBC68" s="11"/>
      <c r="RBD68" s="11"/>
      <c r="RBE68" s="11"/>
      <c r="RBF68" s="11"/>
      <c r="RBG68" s="11"/>
      <c r="RBH68" s="11"/>
      <c r="RBI68" s="11"/>
      <c r="RBJ68" s="11"/>
      <c r="RBK68" s="11"/>
      <c r="RBL68" s="11"/>
      <c r="RBM68" s="11"/>
      <c r="RBN68" s="11"/>
      <c r="RBO68" s="11"/>
      <c r="RBP68" s="11"/>
      <c r="RBQ68" s="11"/>
      <c r="RBR68" s="11"/>
      <c r="RBS68" s="11"/>
      <c r="RBT68" s="11"/>
      <c r="RBU68" s="11"/>
      <c r="RBV68" s="11"/>
      <c r="RBW68" s="11"/>
      <c r="RBX68" s="11"/>
      <c r="RBY68" s="11"/>
      <c r="RBZ68" s="11"/>
      <c r="RCA68" s="11"/>
      <c r="RCB68" s="11"/>
      <c r="RCC68" s="11"/>
      <c r="RCD68" s="11"/>
      <c r="RCE68" s="11"/>
      <c r="RCF68" s="11"/>
      <c r="RCG68" s="11"/>
      <c r="RCH68" s="11"/>
      <c r="RCI68" s="11"/>
      <c r="RCJ68" s="11"/>
      <c r="RCK68" s="11"/>
      <c r="RCL68" s="11"/>
      <c r="RCM68" s="11"/>
      <c r="RCN68" s="11"/>
      <c r="RCO68" s="11"/>
      <c r="RCP68" s="11"/>
      <c r="RCQ68" s="11"/>
      <c r="RCR68" s="11"/>
      <c r="RCS68" s="11"/>
      <c r="RCT68" s="11"/>
      <c r="RCU68" s="11"/>
      <c r="RCV68" s="11"/>
      <c r="RCW68" s="11"/>
      <c r="RCX68" s="11"/>
      <c r="RCY68" s="11"/>
      <c r="RCZ68" s="11"/>
      <c r="RDA68" s="11"/>
      <c r="RDB68" s="11"/>
      <c r="RDC68" s="11"/>
      <c r="RDD68" s="11"/>
      <c r="RDE68" s="11"/>
      <c r="RDF68" s="11"/>
      <c r="RDG68" s="11"/>
      <c r="RDH68" s="11"/>
      <c r="RDI68" s="11"/>
      <c r="RDJ68" s="11"/>
      <c r="RDK68" s="11"/>
      <c r="RDL68" s="11"/>
      <c r="RDM68" s="11"/>
      <c r="RDN68" s="11"/>
      <c r="RDO68" s="11"/>
      <c r="RDP68" s="11"/>
      <c r="RDQ68" s="11"/>
      <c r="RDR68" s="11"/>
      <c r="RDS68" s="11"/>
      <c r="RDT68" s="11"/>
      <c r="RDU68" s="11"/>
      <c r="RDV68" s="11"/>
      <c r="RDW68" s="11"/>
      <c r="RDX68" s="11"/>
      <c r="RDY68" s="11"/>
      <c r="RDZ68" s="11"/>
      <c r="REA68" s="11"/>
      <c r="REB68" s="11"/>
      <c r="REC68" s="11"/>
      <c r="RED68" s="11"/>
      <c r="REE68" s="11"/>
      <c r="REF68" s="11"/>
      <c r="REG68" s="11"/>
      <c r="REH68" s="11"/>
      <c r="REI68" s="11"/>
      <c r="REJ68" s="11"/>
      <c r="REK68" s="11"/>
      <c r="REL68" s="11"/>
      <c r="REM68" s="11"/>
      <c r="REN68" s="11"/>
      <c r="REO68" s="11"/>
      <c r="REP68" s="11"/>
      <c r="REQ68" s="11"/>
      <c r="RER68" s="11"/>
      <c r="RES68" s="11"/>
      <c r="RET68" s="11"/>
      <c r="REU68" s="11"/>
      <c r="REV68" s="11"/>
      <c r="REW68" s="11"/>
      <c r="REX68" s="11"/>
      <c r="REY68" s="11"/>
      <c r="REZ68" s="11"/>
      <c r="RFA68" s="11"/>
      <c r="RFB68" s="11"/>
      <c r="RFC68" s="11"/>
      <c r="RFD68" s="11"/>
      <c r="RFE68" s="11"/>
      <c r="RFF68" s="11"/>
      <c r="RFG68" s="11"/>
      <c r="RFH68" s="11"/>
      <c r="RFI68" s="11"/>
      <c r="RFJ68" s="11"/>
      <c r="RFK68" s="11"/>
      <c r="RFL68" s="11"/>
      <c r="RFM68" s="11"/>
      <c r="RFN68" s="11"/>
      <c r="RFO68" s="11"/>
      <c r="RFP68" s="11"/>
      <c r="RFQ68" s="11"/>
      <c r="RFR68" s="11"/>
      <c r="RFS68" s="11"/>
      <c r="RFT68" s="11"/>
      <c r="RFU68" s="11"/>
      <c r="RFV68" s="11"/>
      <c r="RFW68" s="11"/>
      <c r="RFX68" s="11"/>
      <c r="RFY68" s="11"/>
      <c r="RFZ68" s="11"/>
      <c r="RGA68" s="11"/>
      <c r="RGB68" s="11"/>
      <c r="RGC68" s="11"/>
      <c r="RGD68" s="11"/>
      <c r="RGE68" s="11"/>
      <c r="RGF68" s="11"/>
      <c r="RGG68" s="11"/>
      <c r="RGH68" s="11"/>
      <c r="RGI68" s="11"/>
      <c r="RGJ68" s="11"/>
      <c r="RGK68" s="11"/>
      <c r="RGL68" s="11"/>
      <c r="RGM68" s="11"/>
      <c r="RGN68" s="11"/>
      <c r="RGO68" s="11"/>
      <c r="RGP68" s="11"/>
      <c r="RGQ68" s="11"/>
      <c r="RGR68" s="11"/>
      <c r="RGS68" s="11"/>
      <c r="RGT68" s="11"/>
      <c r="RGU68" s="11"/>
      <c r="RGV68" s="11"/>
      <c r="RGW68" s="11"/>
      <c r="RGX68" s="11"/>
      <c r="RGY68" s="11"/>
      <c r="RGZ68" s="11"/>
      <c r="RHA68" s="11"/>
      <c r="RHB68" s="11"/>
      <c r="RHC68" s="11"/>
      <c r="RHD68" s="11"/>
      <c r="RHE68" s="11"/>
      <c r="RHF68" s="11"/>
      <c r="RHG68" s="11"/>
      <c r="RHH68" s="11"/>
      <c r="RHI68" s="11"/>
      <c r="RHJ68" s="11"/>
      <c r="RHK68" s="11"/>
      <c r="RHL68" s="11"/>
      <c r="RHM68" s="11"/>
      <c r="RHN68" s="11"/>
      <c r="RHO68" s="11"/>
      <c r="RHP68" s="11"/>
      <c r="RHQ68" s="11"/>
      <c r="RHR68" s="11"/>
      <c r="RHS68" s="11"/>
      <c r="RHT68" s="11"/>
      <c r="RHU68" s="11"/>
      <c r="RHV68" s="11"/>
      <c r="RHW68" s="11"/>
      <c r="RHX68" s="11"/>
      <c r="RHY68" s="11"/>
      <c r="RHZ68" s="11"/>
      <c r="RIA68" s="11"/>
      <c r="RIB68" s="11"/>
      <c r="RIC68" s="11"/>
      <c r="RID68" s="11"/>
      <c r="RIE68" s="11"/>
      <c r="RIF68" s="11"/>
      <c r="RIG68" s="11"/>
      <c r="RIH68" s="11"/>
      <c r="RII68" s="11"/>
      <c r="RIJ68" s="11"/>
      <c r="RIK68" s="11"/>
      <c r="RIL68" s="11"/>
      <c r="RIM68" s="11"/>
      <c r="RIN68" s="11"/>
      <c r="RIO68" s="11"/>
      <c r="RIP68" s="11"/>
      <c r="RIQ68" s="11"/>
      <c r="RIR68" s="11"/>
      <c r="RIS68" s="11"/>
      <c r="RIT68" s="11"/>
      <c r="RIU68" s="11"/>
      <c r="RIV68" s="11"/>
      <c r="RIW68" s="11"/>
      <c r="RIX68" s="11"/>
      <c r="RIY68" s="11"/>
      <c r="RIZ68" s="11"/>
      <c r="RJA68" s="11"/>
      <c r="RJB68" s="11"/>
      <c r="RJC68" s="11"/>
      <c r="RJD68" s="11"/>
      <c r="RJE68" s="11"/>
      <c r="RJF68" s="11"/>
      <c r="RJG68" s="11"/>
      <c r="RJH68" s="11"/>
      <c r="RJI68" s="11"/>
      <c r="RJJ68" s="11"/>
      <c r="RJK68" s="11"/>
      <c r="RJL68" s="11"/>
      <c r="RJM68" s="11"/>
      <c r="RJN68" s="11"/>
      <c r="RJO68" s="11"/>
      <c r="RJP68" s="11"/>
      <c r="RJQ68" s="11"/>
      <c r="RJR68" s="11"/>
      <c r="RJS68" s="11"/>
      <c r="RJT68" s="11"/>
      <c r="RJU68" s="11"/>
      <c r="RJV68" s="11"/>
      <c r="RJW68" s="11"/>
      <c r="RJX68" s="11"/>
      <c r="RJY68" s="11"/>
      <c r="RJZ68" s="11"/>
      <c r="RKA68" s="11"/>
      <c r="RKB68" s="11"/>
      <c r="RKC68" s="11"/>
      <c r="RKD68" s="11"/>
      <c r="RKE68" s="11"/>
      <c r="RKF68" s="11"/>
      <c r="RKG68" s="11"/>
      <c r="RKH68" s="11"/>
      <c r="RKI68" s="11"/>
      <c r="RKJ68" s="11"/>
      <c r="RKK68" s="11"/>
      <c r="RKL68" s="11"/>
      <c r="RKM68" s="11"/>
      <c r="RKN68" s="11"/>
      <c r="RKO68" s="11"/>
      <c r="RKP68" s="11"/>
      <c r="RKQ68" s="11"/>
      <c r="RKR68" s="11"/>
      <c r="RKS68" s="11"/>
      <c r="RKT68" s="11"/>
      <c r="RKU68" s="11"/>
      <c r="RKV68" s="11"/>
      <c r="RKW68" s="11"/>
      <c r="RKX68" s="11"/>
      <c r="RKY68" s="11"/>
      <c r="RKZ68" s="11"/>
      <c r="RLA68" s="11"/>
      <c r="RLB68" s="11"/>
      <c r="RLC68" s="11"/>
      <c r="RLD68" s="11"/>
      <c r="RLE68" s="11"/>
      <c r="RLF68" s="11"/>
      <c r="RLG68" s="11"/>
      <c r="RLH68" s="11"/>
      <c r="RLI68" s="11"/>
      <c r="RLJ68" s="11"/>
      <c r="RLK68" s="11"/>
      <c r="RLL68" s="11"/>
      <c r="RLM68" s="11"/>
      <c r="RLN68" s="11"/>
      <c r="RLO68" s="11"/>
      <c r="RLP68" s="11"/>
      <c r="RLQ68" s="11"/>
      <c r="RLR68" s="11"/>
      <c r="RLS68" s="11"/>
      <c r="RLT68" s="11"/>
      <c r="RLU68" s="11"/>
      <c r="RLV68" s="11"/>
      <c r="RLW68" s="11"/>
      <c r="RLX68" s="11"/>
      <c r="RLY68" s="11"/>
      <c r="RLZ68" s="11"/>
      <c r="RMA68" s="11"/>
      <c r="RMB68" s="11"/>
      <c r="RMC68" s="11"/>
      <c r="RMD68" s="11"/>
      <c r="RME68" s="11"/>
      <c r="RMF68" s="11"/>
      <c r="RMG68" s="11"/>
      <c r="RMH68" s="11"/>
      <c r="RMI68" s="11"/>
      <c r="RMJ68" s="11"/>
      <c r="RMK68" s="11"/>
      <c r="RML68" s="11"/>
      <c r="RMM68" s="11"/>
      <c r="RMN68" s="11"/>
      <c r="RMO68" s="11"/>
      <c r="RMP68" s="11"/>
      <c r="RMQ68" s="11"/>
      <c r="RMR68" s="11"/>
      <c r="RMS68" s="11"/>
      <c r="RMT68" s="11"/>
      <c r="RMU68" s="11"/>
      <c r="RMV68" s="11"/>
      <c r="RMW68" s="11"/>
      <c r="RMX68" s="11"/>
      <c r="RMY68" s="11"/>
      <c r="RMZ68" s="11"/>
      <c r="RNA68" s="11"/>
      <c r="RNB68" s="11"/>
      <c r="RNC68" s="11"/>
      <c r="RND68" s="11"/>
      <c r="RNE68" s="11"/>
      <c r="RNF68" s="11"/>
      <c r="RNG68" s="11"/>
      <c r="RNH68" s="11"/>
      <c r="RNI68" s="11"/>
      <c r="RNJ68" s="11"/>
      <c r="RNK68" s="11"/>
      <c r="RNL68" s="11"/>
      <c r="RNM68" s="11"/>
      <c r="RNN68" s="11"/>
      <c r="RNO68" s="11"/>
      <c r="RNP68" s="11"/>
      <c r="RNQ68" s="11"/>
      <c r="RNR68" s="11"/>
      <c r="RNS68" s="11"/>
      <c r="RNT68" s="11"/>
      <c r="RNU68" s="11"/>
      <c r="RNV68" s="11"/>
      <c r="RNW68" s="11"/>
      <c r="RNX68" s="11"/>
      <c r="RNY68" s="11"/>
      <c r="RNZ68" s="11"/>
      <c r="ROA68" s="11"/>
      <c r="ROB68" s="11"/>
      <c r="ROC68" s="11"/>
      <c r="ROD68" s="11"/>
      <c r="ROE68" s="11"/>
      <c r="ROF68" s="11"/>
      <c r="ROG68" s="11"/>
      <c r="ROH68" s="11"/>
      <c r="ROI68" s="11"/>
      <c r="ROJ68" s="11"/>
      <c r="ROK68" s="11"/>
      <c r="ROL68" s="11"/>
      <c r="ROM68" s="11"/>
      <c r="RON68" s="11"/>
      <c r="ROO68" s="11"/>
      <c r="ROP68" s="11"/>
      <c r="ROQ68" s="11"/>
      <c r="ROR68" s="11"/>
      <c r="ROS68" s="11"/>
      <c r="ROT68" s="11"/>
      <c r="ROU68" s="11"/>
      <c r="ROV68" s="11"/>
      <c r="ROW68" s="11"/>
      <c r="ROX68" s="11"/>
      <c r="ROY68" s="11"/>
      <c r="ROZ68" s="11"/>
      <c r="RPA68" s="11"/>
      <c r="RPB68" s="11"/>
      <c r="RPC68" s="11"/>
      <c r="RPD68" s="11"/>
      <c r="RPE68" s="11"/>
      <c r="RPF68" s="11"/>
      <c r="RPG68" s="11"/>
      <c r="RPH68" s="11"/>
      <c r="RPI68" s="11"/>
      <c r="RPJ68" s="11"/>
      <c r="RPK68" s="11"/>
      <c r="RPL68" s="11"/>
      <c r="RPM68" s="11"/>
      <c r="RPN68" s="11"/>
      <c r="RPO68" s="11"/>
      <c r="RPP68" s="11"/>
      <c r="RPQ68" s="11"/>
      <c r="RPR68" s="11"/>
      <c r="RPS68" s="11"/>
      <c r="RPT68" s="11"/>
      <c r="RPU68" s="11"/>
      <c r="RPV68" s="11"/>
      <c r="RPW68" s="11"/>
      <c r="RPX68" s="11"/>
      <c r="RPY68" s="11"/>
      <c r="RPZ68" s="11"/>
      <c r="RQA68" s="11"/>
      <c r="RQB68" s="11"/>
      <c r="RQC68" s="11"/>
      <c r="RQD68" s="11"/>
      <c r="RQE68" s="11"/>
      <c r="RQF68" s="11"/>
      <c r="RQG68" s="11"/>
      <c r="RQH68" s="11"/>
      <c r="RQI68" s="11"/>
      <c r="RQJ68" s="11"/>
      <c r="RQK68" s="11"/>
      <c r="RQL68" s="11"/>
      <c r="RQM68" s="11"/>
      <c r="RQN68" s="11"/>
      <c r="RQO68" s="11"/>
      <c r="RQP68" s="11"/>
      <c r="RQQ68" s="11"/>
      <c r="RQR68" s="11"/>
      <c r="RQS68" s="11"/>
      <c r="RQT68" s="11"/>
      <c r="RQU68" s="11"/>
      <c r="RQV68" s="11"/>
      <c r="RQW68" s="11"/>
      <c r="RQX68" s="11"/>
      <c r="RQY68" s="11"/>
      <c r="RQZ68" s="11"/>
      <c r="RRA68" s="11"/>
      <c r="RRB68" s="11"/>
      <c r="RRC68" s="11"/>
      <c r="RRD68" s="11"/>
      <c r="RRE68" s="11"/>
      <c r="RRF68" s="11"/>
      <c r="RRG68" s="11"/>
      <c r="RRH68" s="11"/>
      <c r="RRI68" s="11"/>
      <c r="RRJ68" s="11"/>
      <c r="RRK68" s="11"/>
      <c r="RRL68" s="11"/>
      <c r="RRM68" s="11"/>
      <c r="RRN68" s="11"/>
      <c r="RRO68" s="11"/>
      <c r="RRP68" s="11"/>
      <c r="RRQ68" s="11"/>
      <c r="RRR68" s="11"/>
      <c r="RRS68" s="11"/>
      <c r="RRT68" s="11"/>
      <c r="RRU68" s="11"/>
      <c r="RRV68" s="11"/>
      <c r="RRW68" s="11"/>
      <c r="RRX68" s="11"/>
      <c r="RRY68" s="11"/>
      <c r="RRZ68" s="11"/>
      <c r="RSA68" s="11"/>
      <c r="RSB68" s="11"/>
      <c r="RSC68" s="11"/>
      <c r="RSD68" s="11"/>
      <c r="RSE68" s="11"/>
      <c r="RSF68" s="11"/>
      <c r="RSG68" s="11"/>
      <c r="RSH68" s="11"/>
      <c r="RSI68" s="11"/>
      <c r="RSJ68" s="11"/>
      <c r="RSK68" s="11"/>
      <c r="RSL68" s="11"/>
      <c r="RSM68" s="11"/>
      <c r="RSN68" s="11"/>
      <c r="RSO68" s="11"/>
      <c r="RSP68" s="11"/>
      <c r="RSQ68" s="11"/>
      <c r="RSR68" s="11"/>
      <c r="RSS68" s="11"/>
      <c r="RST68" s="11"/>
      <c r="RSU68" s="11"/>
      <c r="RSV68" s="11"/>
      <c r="RSW68" s="11"/>
      <c r="RSX68" s="11"/>
      <c r="RSY68" s="11"/>
      <c r="RSZ68" s="11"/>
      <c r="RTA68" s="11"/>
      <c r="RTB68" s="11"/>
      <c r="RTC68" s="11"/>
      <c r="RTD68" s="11"/>
      <c r="RTE68" s="11"/>
      <c r="RTF68" s="11"/>
      <c r="RTG68" s="11"/>
      <c r="RTH68" s="11"/>
      <c r="RTI68" s="11"/>
      <c r="RTJ68" s="11"/>
      <c r="RTK68" s="11"/>
      <c r="RTL68" s="11"/>
      <c r="RTM68" s="11"/>
      <c r="RTN68" s="11"/>
      <c r="RTO68" s="11"/>
      <c r="RTP68" s="11"/>
      <c r="RTQ68" s="11"/>
      <c r="RTR68" s="11"/>
      <c r="RTS68" s="11"/>
      <c r="RTT68" s="11"/>
      <c r="RTU68" s="11"/>
      <c r="RTV68" s="11"/>
      <c r="RTW68" s="11"/>
      <c r="RTX68" s="11"/>
      <c r="RTY68" s="11"/>
      <c r="RTZ68" s="11"/>
      <c r="RUA68" s="11"/>
      <c r="RUB68" s="11"/>
      <c r="RUC68" s="11"/>
      <c r="RUD68" s="11"/>
      <c r="RUE68" s="11"/>
      <c r="RUF68" s="11"/>
      <c r="RUG68" s="11"/>
      <c r="RUH68" s="11"/>
      <c r="RUI68" s="11"/>
      <c r="RUJ68" s="11"/>
      <c r="RUK68" s="11"/>
      <c r="RUL68" s="11"/>
      <c r="RUM68" s="11"/>
      <c r="RUN68" s="11"/>
      <c r="RUO68" s="11"/>
      <c r="RUP68" s="11"/>
      <c r="RUQ68" s="11"/>
      <c r="RUR68" s="11"/>
      <c r="RUS68" s="11"/>
      <c r="RUT68" s="11"/>
      <c r="RUU68" s="11"/>
      <c r="RUV68" s="11"/>
      <c r="RUW68" s="11"/>
      <c r="RUX68" s="11"/>
      <c r="RUY68" s="11"/>
      <c r="RUZ68" s="11"/>
      <c r="RVA68" s="11"/>
      <c r="RVB68" s="11"/>
      <c r="RVC68" s="11"/>
      <c r="RVD68" s="11"/>
      <c r="RVE68" s="11"/>
      <c r="RVF68" s="11"/>
      <c r="RVG68" s="11"/>
      <c r="RVH68" s="11"/>
      <c r="RVI68" s="11"/>
      <c r="RVJ68" s="11"/>
      <c r="RVK68" s="11"/>
      <c r="RVL68" s="11"/>
      <c r="RVM68" s="11"/>
      <c r="RVN68" s="11"/>
      <c r="RVO68" s="11"/>
      <c r="RVP68" s="11"/>
      <c r="RVQ68" s="11"/>
      <c r="RVR68" s="11"/>
      <c r="RVS68" s="11"/>
      <c r="RVT68" s="11"/>
      <c r="RVU68" s="11"/>
      <c r="RVV68" s="11"/>
      <c r="RVW68" s="11"/>
      <c r="RVX68" s="11"/>
      <c r="RVY68" s="11"/>
      <c r="RVZ68" s="11"/>
      <c r="RWA68" s="11"/>
      <c r="RWB68" s="11"/>
      <c r="RWC68" s="11"/>
      <c r="RWD68" s="11"/>
      <c r="RWE68" s="11"/>
      <c r="RWF68" s="11"/>
      <c r="RWG68" s="11"/>
      <c r="RWH68" s="11"/>
      <c r="RWI68" s="11"/>
      <c r="RWJ68" s="11"/>
      <c r="RWK68" s="11"/>
      <c r="RWL68" s="11"/>
      <c r="RWM68" s="11"/>
      <c r="RWN68" s="11"/>
      <c r="RWO68" s="11"/>
      <c r="RWP68" s="11"/>
      <c r="RWQ68" s="11"/>
      <c r="RWR68" s="11"/>
      <c r="RWS68" s="11"/>
      <c r="RWT68" s="11"/>
      <c r="RWU68" s="11"/>
      <c r="RWV68" s="11"/>
      <c r="RWW68" s="11"/>
      <c r="RWX68" s="11"/>
      <c r="RWY68" s="11"/>
      <c r="RWZ68" s="11"/>
      <c r="RXA68" s="11"/>
      <c r="RXB68" s="11"/>
      <c r="RXC68" s="11"/>
      <c r="RXD68" s="11"/>
      <c r="RXE68" s="11"/>
      <c r="RXF68" s="11"/>
      <c r="RXG68" s="11"/>
      <c r="RXH68" s="11"/>
      <c r="RXI68" s="11"/>
      <c r="RXJ68" s="11"/>
      <c r="RXK68" s="11"/>
      <c r="RXL68" s="11"/>
      <c r="RXM68" s="11"/>
      <c r="RXN68" s="11"/>
      <c r="RXO68" s="11"/>
      <c r="RXP68" s="11"/>
      <c r="RXQ68" s="11"/>
      <c r="RXR68" s="11"/>
      <c r="RXS68" s="11"/>
      <c r="RXT68" s="11"/>
      <c r="RXU68" s="11"/>
      <c r="RXV68" s="11"/>
      <c r="RXW68" s="11"/>
      <c r="RXX68" s="11"/>
      <c r="RXY68" s="11"/>
      <c r="RXZ68" s="11"/>
      <c r="RYA68" s="11"/>
      <c r="RYB68" s="11"/>
      <c r="RYC68" s="11"/>
      <c r="RYD68" s="11"/>
      <c r="RYE68" s="11"/>
      <c r="RYF68" s="11"/>
      <c r="RYG68" s="11"/>
      <c r="RYH68" s="11"/>
      <c r="RYI68" s="11"/>
      <c r="RYJ68" s="11"/>
      <c r="RYK68" s="11"/>
      <c r="RYL68" s="11"/>
      <c r="RYM68" s="11"/>
      <c r="RYN68" s="11"/>
      <c r="RYO68" s="11"/>
      <c r="RYP68" s="11"/>
      <c r="RYQ68" s="11"/>
      <c r="RYR68" s="11"/>
      <c r="RYS68" s="11"/>
      <c r="RYT68" s="11"/>
      <c r="RYU68" s="11"/>
      <c r="RYV68" s="11"/>
      <c r="RYW68" s="11"/>
      <c r="RYX68" s="11"/>
      <c r="RYY68" s="11"/>
      <c r="RYZ68" s="11"/>
      <c r="RZA68" s="11"/>
      <c r="RZB68" s="11"/>
      <c r="RZC68" s="11"/>
      <c r="RZD68" s="11"/>
      <c r="RZE68" s="11"/>
      <c r="RZF68" s="11"/>
      <c r="RZG68" s="11"/>
      <c r="RZH68" s="11"/>
      <c r="RZI68" s="11"/>
      <c r="RZJ68" s="11"/>
      <c r="RZK68" s="11"/>
      <c r="RZL68" s="11"/>
      <c r="RZM68" s="11"/>
      <c r="RZN68" s="11"/>
      <c r="RZO68" s="11"/>
      <c r="RZP68" s="11"/>
      <c r="RZQ68" s="11"/>
      <c r="RZR68" s="11"/>
      <c r="RZS68" s="11"/>
      <c r="RZT68" s="11"/>
      <c r="RZU68" s="11"/>
      <c r="RZV68" s="11"/>
      <c r="RZW68" s="11"/>
      <c r="RZX68" s="11"/>
      <c r="RZY68" s="11"/>
      <c r="RZZ68" s="11"/>
      <c r="SAA68" s="11"/>
      <c r="SAB68" s="11"/>
      <c r="SAC68" s="11"/>
      <c r="SAD68" s="11"/>
      <c r="SAE68" s="11"/>
      <c r="SAF68" s="11"/>
      <c r="SAG68" s="11"/>
      <c r="SAH68" s="11"/>
      <c r="SAI68" s="11"/>
      <c r="SAJ68" s="11"/>
      <c r="SAK68" s="11"/>
      <c r="SAL68" s="11"/>
      <c r="SAM68" s="11"/>
      <c r="SAN68" s="11"/>
      <c r="SAO68" s="11"/>
      <c r="SAP68" s="11"/>
      <c r="SAQ68" s="11"/>
      <c r="SAR68" s="11"/>
      <c r="SAS68" s="11"/>
      <c r="SAT68" s="11"/>
      <c r="SAU68" s="11"/>
      <c r="SAV68" s="11"/>
      <c r="SAW68" s="11"/>
      <c r="SAX68" s="11"/>
      <c r="SAY68" s="11"/>
      <c r="SAZ68" s="11"/>
      <c r="SBA68" s="11"/>
      <c r="SBB68" s="11"/>
      <c r="SBC68" s="11"/>
      <c r="SBD68" s="11"/>
      <c r="SBE68" s="11"/>
      <c r="SBF68" s="11"/>
      <c r="SBG68" s="11"/>
      <c r="SBH68" s="11"/>
      <c r="SBI68" s="11"/>
      <c r="SBJ68" s="11"/>
      <c r="SBK68" s="11"/>
      <c r="SBL68" s="11"/>
      <c r="SBM68" s="11"/>
      <c r="SBN68" s="11"/>
      <c r="SBO68" s="11"/>
      <c r="SBP68" s="11"/>
      <c r="SBQ68" s="11"/>
      <c r="SBR68" s="11"/>
      <c r="SBS68" s="11"/>
      <c r="SBT68" s="11"/>
      <c r="SBU68" s="11"/>
      <c r="SBV68" s="11"/>
      <c r="SBW68" s="11"/>
      <c r="SBX68" s="11"/>
      <c r="SBY68" s="11"/>
      <c r="SBZ68" s="11"/>
      <c r="SCA68" s="11"/>
      <c r="SCB68" s="11"/>
      <c r="SCC68" s="11"/>
      <c r="SCD68" s="11"/>
      <c r="SCE68" s="11"/>
      <c r="SCF68" s="11"/>
      <c r="SCG68" s="11"/>
      <c r="SCH68" s="11"/>
      <c r="SCI68" s="11"/>
      <c r="SCJ68" s="11"/>
      <c r="SCK68" s="11"/>
      <c r="SCL68" s="11"/>
      <c r="SCM68" s="11"/>
      <c r="SCN68" s="11"/>
      <c r="SCO68" s="11"/>
      <c r="SCP68" s="11"/>
      <c r="SCQ68" s="11"/>
      <c r="SCR68" s="11"/>
      <c r="SCS68" s="11"/>
      <c r="SCT68" s="11"/>
      <c r="SCU68" s="11"/>
      <c r="SCV68" s="11"/>
      <c r="SCW68" s="11"/>
      <c r="SCX68" s="11"/>
      <c r="SCY68" s="11"/>
      <c r="SCZ68" s="11"/>
      <c r="SDA68" s="11"/>
      <c r="SDB68" s="11"/>
      <c r="SDC68" s="11"/>
      <c r="SDD68" s="11"/>
      <c r="SDE68" s="11"/>
      <c r="SDF68" s="11"/>
      <c r="SDG68" s="11"/>
      <c r="SDH68" s="11"/>
      <c r="SDI68" s="11"/>
      <c r="SDJ68" s="11"/>
      <c r="SDK68" s="11"/>
      <c r="SDL68" s="11"/>
      <c r="SDM68" s="11"/>
      <c r="SDN68" s="11"/>
      <c r="SDO68" s="11"/>
      <c r="SDP68" s="11"/>
      <c r="SDQ68" s="11"/>
      <c r="SDR68" s="11"/>
      <c r="SDS68" s="11"/>
      <c r="SDT68" s="11"/>
      <c r="SDU68" s="11"/>
      <c r="SDV68" s="11"/>
      <c r="SDW68" s="11"/>
      <c r="SDX68" s="11"/>
      <c r="SDY68" s="11"/>
      <c r="SDZ68" s="11"/>
      <c r="SEA68" s="11"/>
      <c r="SEB68" s="11"/>
      <c r="SEC68" s="11"/>
      <c r="SED68" s="11"/>
      <c r="SEE68" s="11"/>
      <c r="SEF68" s="11"/>
      <c r="SEG68" s="11"/>
      <c r="SEH68" s="11"/>
      <c r="SEI68" s="11"/>
      <c r="SEJ68" s="11"/>
      <c r="SEK68" s="11"/>
      <c r="SEL68" s="11"/>
      <c r="SEM68" s="11"/>
      <c r="SEN68" s="11"/>
      <c r="SEO68" s="11"/>
      <c r="SEP68" s="11"/>
      <c r="SEQ68" s="11"/>
      <c r="SER68" s="11"/>
      <c r="SES68" s="11"/>
      <c r="SET68" s="11"/>
      <c r="SEU68" s="11"/>
      <c r="SEV68" s="11"/>
      <c r="SEW68" s="11"/>
      <c r="SEX68" s="11"/>
      <c r="SEY68" s="11"/>
      <c r="SEZ68" s="11"/>
      <c r="SFA68" s="11"/>
      <c r="SFB68" s="11"/>
      <c r="SFC68" s="11"/>
      <c r="SFD68" s="11"/>
      <c r="SFE68" s="11"/>
      <c r="SFF68" s="11"/>
      <c r="SFG68" s="11"/>
      <c r="SFH68" s="11"/>
      <c r="SFI68" s="11"/>
      <c r="SFJ68" s="11"/>
      <c r="SFK68" s="11"/>
      <c r="SFL68" s="11"/>
      <c r="SFM68" s="11"/>
      <c r="SFN68" s="11"/>
      <c r="SFO68" s="11"/>
      <c r="SFP68" s="11"/>
      <c r="SFQ68" s="11"/>
      <c r="SFR68" s="11"/>
      <c r="SFS68" s="11"/>
      <c r="SFT68" s="11"/>
      <c r="SFU68" s="11"/>
      <c r="SFV68" s="11"/>
      <c r="SFW68" s="11"/>
      <c r="SFX68" s="11"/>
      <c r="SFY68" s="11"/>
      <c r="SFZ68" s="11"/>
      <c r="SGA68" s="11"/>
      <c r="SGB68" s="11"/>
      <c r="SGC68" s="11"/>
      <c r="SGD68" s="11"/>
      <c r="SGE68" s="11"/>
      <c r="SGF68" s="11"/>
      <c r="SGG68" s="11"/>
      <c r="SGH68" s="11"/>
      <c r="SGI68" s="11"/>
      <c r="SGJ68" s="11"/>
      <c r="SGK68" s="11"/>
      <c r="SGL68" s="11"/>
      <c r="SGM68" s="11"/>
      <c r="SGN68" s="11"/>
      <c r="SGO68" s="11"/>
      <c r="SGP68" s="11"/>
      <c r="SGQ68" s="11"/>
      <c r="SGR68" s="11"/>
      <c r="SGS68" s="11"/>
      <c r="SGT68" s="11"/>
      <c r="SGU68" s="11"/>
      <c r="SGV68" s="11"/>
      <c r="SGW68" s="11"/>
      <c r="SGX68" s="11"/>
      <c r="SGY68" s="11"/>
      <c r="SGZ68" s="11"/>
      <c r="SHA68" s="11"/>
      <c r="SHB68" s="11"/>
      <c r="SHC68" s="11"/>
      <c r="SHD68" s="11"/>
      <c r="SHE68" s="11"/>
      <c r="SHF68" s="11"/>
      <c r="SHG68" s="11"/>
      <c r="SHH68" s="11"/>
      <c r="SHI68" s="11"/>
      <c r="SHJ68" s="11"/>
      <c r="SHK68" s="11"/>
      <c r="SHL68" s="11"/>
      <c r="SHM68" s="11"/>
      <c r="SHN68" s="11"/>
      <c r="SHO68" s="11"/>
      <c r="SHP68" s="11"/>
      <c r="SHQ68" s="11"/>
      <c r="SHR68" s="11"/>
      <c r="SHS68" s="11"/>
      <c r="SHT68" s="11"/>
      <c r="SHU68" s="11"/>
      <c r="SHV68" s="11"/>
      <c r="SHW68" s="11"/>
      <c r="SHX68" s="11"/>
      <c r="SHY68" s="11"/>
      <c r="SHZ68" s="11"/>
      <c r="SIA68" s="11"/>
      <c r="SIB68" s="11"/>
      <c r="SIC68" s="11"/>
      <c r="SID68" s="11"/>
      <c r="SIE68" s="11"/>
      <c r="SIF68" s="11"/>
      <c r="SIG68" s="11"/>
      <c r="SIH68" s="11"/>
      <c r="SII68" s="11"/>
      <c r="SIJ68" s="11"/>
      <c r="SIK68" s="11"/>
      <c r="SIL68" s="11"/>
      <c r="SIM68" s="11"/>
      <c r="SIN68" s="11"/>
      <c r="SIO68" s="11"/>
      <c r="SIP68" s="11"/>
      <c r="SIQ68" s="11"/>
      <c r="SIR68" s="11"/>
      <c r="SIS68" s="11"/>
      <c r="SIT68" s="11"/>
      <c r="SIU68" s="11"/>
      <c r="SIV68" s="11"/>
      <c r="SIW68" s="11"/>
      <c r="SIX68" s="11"/>
      <c r="SIY68" s="11"/>
      <c r="SIZ68" s="11"/>
      <c r="SJA68" s="11"/>
      <c r="SJB68" s="11"/>
      <c r="SJC68" s="11"/>
      <c r="SJD68" s="11"/>
      <c r="SJE68" s="11"/>
      <c r="SJF68" s="11"/>
      <c r="SJG68" s="11"/>
      <c r="SJH68" s="11"/>
      <c r="SJI68" s="11"/>
      <c r="SJJ68" s="11"/>
      <c r="SJK68" s="11"/>
      <c r="SJL68" s="11"/>
      <c r="SJM68" s="11"/>
      <c r="SJN68" s="11"/>
      <c r="SJO68" s="11"/>
      <c r="SJP68" s="11"/>
      <c r="SJQ68" s="11"/>
      <c r="SJR68" s="11"/>
      <c r="SJS68" s="11"/>
      <c r="SJT68" s="11"/>
      <c r="SJU68" s="11"/>
      <c r="SJV68" s="11"/>
      <c r="SJW68" s="11"/>
      <c r="SJX68" s="11"/>
      <c r="SJY68" s="11"/>
      <c r="SJZ68" s="11"/>
      <c r="SKA68" s="11"/>
      <c r="SKB68" s="11"/>
      <c r="SKC68" s="11"/>
      <c r="SKD68" s="11"/>
      <c r="SKE68" s="11"/>
      <c r="SKF68" s="11"/>
      <c r="SKG68" s="11"/>
      <c r="SKH68" s="11"/>
      <c r="SKI68" s="11"/>
      <c r="SKJ68" s="11"/>
      <c r="SKK68" s="11"/>
      <c r="SKL68" s="11"/>
      <c r="SKM68" s="11"/>
      <c r="SKN68" s="11"/>
      <c r="SKO68" s="11"/>
      <c r="SKP68" s="11"/>
      <c r="SKQ68" s="11"/>
      <c r="SKR68" s="11"/>
      <c r="SKS68" s="11"/>
      <c r="SKT68" s="11"/>
      <c r="SKU68" s="11"/>
      <c r="SKV68" s="11"/>
      <c r="SKW68" s="11"/>
      <c r="SKX68" s="11"/>
      <c r="SKY68" s="11"/>
      <c r="SKZ68" s="11"/>
      <c r="SLA68" s="11"/>
      <c r="SLB68" s="11"/>
      <c r="SLC68" s="11"/>
      <c r="SLD68" s="11"/>
      <c r="SLE68" s="11"/>
      <c r="SLF68" s="11"/>
      <c r="SLG68" s="11"/>
      <c r="SLH68" s="11"/>
      <c r="SLI68" s="11"/>
      <c r="SLJ68" s="11"/>
      <c r="SLK68" s="11"/>
      <c r="SLL68" s="11"/>
      <c r="SLM68" s="11"/>
      <c r="SLN68" s="11"/>
      <c r="SLO68" s="11"/>
      <c r="SLP68" s="11"/>
      <c r="SLQ68" s="11"/>
      <c r="SLR68" s="11"/>
      <c r="SLS68" s="11"/>
      <c r="SLT68" s="11"/>
      <c r="SLU68" s="11"/>
      <c r="SLV68" s="11"/>
      <c r="SLW68" s="11"/>
      <c r="SLX68" s="11"/>
      <c r="SLY68" s="11"/>
      <c r="SLZ68" s="11"/>
      <c r="SMA68" s="11"/>
      <c r="SMB68" s="11"/>
      <c r="SMC68" s="11"/>
      <c r="SMD68" s="11"/>
      <c r="SME68" s="11"/>
      <c r="SMF68" s="11"/>
      <c r="SMG68" s="11"/>
      <c r="SMH68" s="11"/>
      <c r="SMI68" s="11"/>
      <c r="SMJ68" s="11"/>
      <c r="SMK68" s="11"/>
      <c r="SML68" s="11"/>
      <c r="SMM68" s="11"/>
      <c r="SMN68" s="11"/>
      <c r="SMO68" s="11"/>
      <c r="SMP68" s="11"/>
      <c r="SMQ68" s="11"/>
      <c r="SMR68" s="11"/>
      <c r="SMS68" s="11"/>
      <c r="SMT68" s="11"/>
      <c r="SMU68" s="11"/>
      <c r="SMV68" s="11"/>
      <c r="SMW68" s="11"/>
      <c r="SMX68" s="11"/>
      <c r="SMY68" s="11"/>
      <c r="SMZ68" s="11"/>
      <c r="SNA68" s="11"/>
      <c r="SNB68" s="11"/>
      <c r="SNC68" s="11"/>
      <c r="SND68" s="11"/>
      <c r="SNE68" s="11"/>
      <c r="SNF68" s="11"/>
      <c r="SNG68" s="11"/>
      <c r="SNH68" s="11"/>
      <c r="SNI68" s="11"/>
      <c r="SNJ68" s="11"/>
      <c r="SNK68" s="11"/>
      <c r="SNL68" s="11"/>
      <c r="SNM68" s="11"/>
      <c r="SNN68" s="11"/>
      <c r="SNO68" s="11"/>
      <c r="SNP68" s="11"/>
      <c r="SNQ68" s="11"/>
      <c r="SNR68" s="11"/>
      <c r="SNS68" s="11"/>
      <c r="SNT68" s="11"/>
      <c r="SNU68" s="11"/>
      <c r="SNV68" s="11"/>
      <c r="SNW68" s="11"/>
      <c r="SNX68" s="11"/>
      <c r="SNY68" s="11"/>
      <c r="SNZ68" s="11"/>
      <c r="SOA68" s="11"/>
      <c r="SOB68" s="11"/>
      <c r="SOC68" s="11"/>
      <c r="SOD68" s="11"/>
      <c r="SOE68" s="11"/>
      <c r="SOF68" s="11"/>
      <c r="SOG68" s="11"/>
      <c r="SOH68" s="11"/>
      <c r="SOI68" s="11"/>
      <c r="SOJ68" s="11"/>
      <c r="SOK68" s="11"/>
      <c r="SOL68" s="11"/>
      <c r="SOM68" s="11"/>
      <c r="SON68" s="11"/>
      <c r="SOO68" s="11"/>
      <c r="SOP68" s="11"/>
      <c r="SOQ68" s="11"/>
      <c r="SOR68" s="11"/>
      <c r="SOS68" s="11"/>
      <c r="SOT68" s="11"/>
      <c r="SOU68" s="11"/>
      <c r="SOV68" s="11"/>
      <c r="SOW68" s="11"/>
      <c r="SOX68" s="11"/>
      <c r="SOY68" s="11"/>
      <c r="SOZ68" s="11"/>
      <c r="SPA68" s="11"/>
      <c r="SPB68" s="11"/>
      <c r="SPC68" s="11"/>
      <c r="SPD68" s="11"/>
      <c r="SPE68" s="11"/>
      <c r="SPF68" s="11"/>
      <c r="SPG68" s="11"/>
      <c r="SPH68" s="11"/>
      <c r="SPI68" s="11"/>
      <c r="SPJ68" s="11"/>
      <c r="SPK68" s="11"/>
      <c r="SPL68" s="11"/>
      <c r="SPM68" s="11"/>
      <c r="SPN68" s="11"/>
      <c r="SPO68" s="11"/>
      <c r="SPP68" s="11"/>
      <c r="SPQ68" s="11"/>
      <c r="SPR68" s="11"/>
      <c r="SPS68" s="11"/>
      <c r="SPT68" s="11"/>
      <c r="SPU68" s="11"/>
      <c r="SPV68" s="11"/>
      <c r="SPW68" s="11"/>
      <c r="SPX68" s="11"/>
      <c r="SPY68" s="11"/>
      <c r="SPZ68" s="11"/>
      <c r="SQA68" s="11"/>
      <c r="SQB68" s="11"/>
      <c r="SQC68" s="11"/>
      <c r="SQD68" s="11"/>
      <c r="SQE68" s="11"/>
      <c r="SQF68" s="11"/>
      <c r="SQG68" s="11"/>
      <c r="SQH68" s="11"/>
      <c r="SQI68" s="11"/>
      <c r="SQJ68" s="11"/>
      <c r="SQK68" s="11"/>
      <c r="SQL68" s="11"/>
      <c r="SQM68" s="11"/>
      <c r="SQN68" s="11"/>
      <c r="SQO68" s="11"/>
      <c r="SQP68" s="11"/>
      <c r="SQQ68" s="11"/>
      <c r="SQR68" s="11"/>
      <c r="SQS68" s="11"/>
      <c r="SQT68" s="11"/>
      <c r="SQU68" s="11"/>
      <c r="SQV68" s="11"/>
      <c r="SQW68" s="11"/>
      <c r="SQX68" s="11"/>
      <c r="SQY68" s="11"/>
      <c r="SQZ68" s="11"/>
      <c r="SRA68" s="11"/>
      <c r="SRB68" s="11"/>
      <c r="SRC68" s="11"/>
      <c r="SRD68" s="11"/>
      <c r="SRE68" s="11"/>
      <c r="SRF68" s="11"/>
      <c r="SRG68" s="11"/>
      <c r="SRH68" s="11"/>
      <c r="SRI68" s="11"/>
      <c r="SRJ68" s="11"/>
      <c r="SRK68" s="11"/>
      <c r="SRL68" s="11"/>
      <c r="SRM68" s="11"/>
      <c r="SRN68" s="11"/>
      <c r="SRO68" s="11"/>
      <c r="SRP68" s="11"/>
      <c r="SRQ68" s="11"/>
      <c r="SRR68" s="11"/>
      <c r="SRS68" s="11"/>
      <c r="SRT68" s="11"/>
      <c r="SRU68" s="11"/>
      <c r="SRV68" s="11"/>
      <c r="SRW68" s="11"/>
      <c r="SRX68" s="11"/>
      <c r="SRY68" s="11"/>
      <c r="SRZ68" s="11"/>
      <c r="SSA68" s="11"/>
      <c r="SSB68" s="11"/>
      <c r="SSC68" s="11"/>
      <c r="SSD68" s="11"/>
      <c r="SSE68" s="11"/>
      <c r="SSF68" s="11"/>
      <c r="SSG68" s="11"/>
      <c r="SSH68" s="11"/>
      <c r="SSI68" s="11"/>
      <c r="SSJ68" s="11"/>
      <c r="SSK68" s="11"/>
      <c r="SSL68" s="11"/>
      <c r="SSM68" s="11"/>
      <c r="SSN68" s="11"/>
      <c r="SSO68" s="11"/>
      <c r="SSP68" s="11"/>
      <c r="SSQ68" s="11"/>
      <c r="SSR68" s="11"/>
      <c r="SSS68" s="11"/>
      <c r="SST68" s="11"/>
      <c r="SSU68" s="11"/>
      <c r="SSV68" s="11"/>
      <c r="SSW68" s="11"/>
      <c r="SSX68" s="11"/>
      <c r="SSY68" s="11"/>
      <c r="SSZ68" s="11"/>
      <c r="STA68" s="11"/>
      <c r="STB68" s="11"/>
      <c r="STC68" s="11"/>
      <c r="STD68" s="11"/>
      <c r="STE68" s="11"/>
      <c r="STF68" s="11"/>
      <c r="STG68" s="11"/>
      <c r="STH68" s="11"/>
      <c r="STI68" s="11"/>
      <c r="STJ68" s="11"/>
      <c r="STK68" s="11"/>
      <c r="STL68" s="11"/>
      <c r="STM68" s="11"/>
      <c r="STN68" s="11"/>
      <c r="STO68" s="11"/>
      <c r="STP68" s="11"/>
      <c r="STQ68" s="11"/>
      <c r="STR68" s="11"/>
      <c r="STS68" s="11"/>
      <c r="STT68" s="11"/>
      <c r="STU68" s="11"/>
      <c r="STV68" s="11"/>
      <c r="STW68" s="11"/>
      <c r="STX68" s="11"/>
      <c r="STY68" s="11"/>
      <c r="STZ68" s="11"/>
      <c r="SUA68" s="11"/>
      <c r="SUB68" s="11"/>
      <c r="SUC68" s="11"/>
      <c r="SUD68" s="11"/>
      <c r="SUE68" s="11"/>
      <c r="SUF68" s="11"/>
      <c r="SUG68" s="11"/>
      <c r="SUH68" s="11"/>
      <c r="SUI68" s="11"/>
      <c r="SUJ68" s="11"/>
      <c r="SUK68" s="11"/>
      <c r="SUL68" s="11"/>
      <c r="SUM68" s="11"/>
      <c r="SUN68" s="11"/>
      <c r="SUO68" s="11"/>
      <c r="SUP68" s="11"/>
      <c r="SUQ68" s="11"/>
      <c r="SUR68" s="11"/>
      <c r="SUS68" s="11"/>
      <c r="SUT68" s="11"/>
      <c r="SUU68" s="11"/>
      <c r="SUV68" s="11"/>
      <c r="SUW68" s="11"/>
      <c r="SUX68" s="11"/>
      <c r="SUY68" s="11"/>
      <c r="SUZ68" s="11"/>
      <c r="SVA68" s="11"/>
      <c r="SVB68" s="11"/>
      <c r="SVC68" s="11"/>
      <c r="SVD68" s="11"/>
      <c r="SVE68" s="11"/>
      <c r="SVF68" s="11"/>
      <c r="SVG68" s="11"/>
      <c r="SVH68" s="11"/>
      <c r="SVI68" s="11"/>
      <c r="SVJ68" s="11"/>
      <c r="SVK68" s="11"/>
      <c r="SVL68" s="11"/>
      <c r="SVM68" s="11"/>
      <c r="SVN68" s="11"/>
      <c r="SVO68" s="11"/>
      <c r="SVP68" s="11"/>
      <c r="SVQ68" s="11"/>
      <c r="SVR68" s="11"/>
      <c r="SVS68" s="11"/>
      <c r="SVT68" s="11"/>
      <c r="SVU68" s="11"/>
      <c r="SVV68" s="11"/>
      <c r="SVW68" s="11"/>
      <c r="SVX68" s="11"/>
      <c r="SVY68" s="11"/>
      <c r="SVZ68" s="11"/>
      <c r="SWA68" s="11"/>
      <c r="SWB68" s="11"/>
      <c r="SWC68" s="11"/>
      <c r="SWD68" s="11"/>
      <c r="SWE68" s="11"/>
      <c r="SWF68" s="11"/>
      <c r="SWG68" s="11"/>
      <c r="SWH68" s="11"/>
      <c r="SWI68" s="11"/>
      <c r="SWJ68" s="11"/>
      <c r="SWK68" s="11"/>
      <c r="SWL68" s="11"/>
      <c r="SWM68" s="11"/>
      <c r="SWN68" s="11"/>
      <c r="SWO68" s="11"/>
      <c r="SWP68" s="11"/>
      <c r="SWQ68" s="11"/>
      <c r="SWR68" s="11"/>
      <c r="SWS68" s="11"/>
      <c r="SWT68" s="11"/>
      <c r="SWU68" s="11"/>
      <c r="SWV68" s="11"/>
      <c r="SWW68" s="11"/>
      <c r="SWX68" s="11"/>
      <c r="SWY68" s="11"/>
      <c r="SWZ68" s="11"/>
      <c r="SXA68" s="11"/>
      <c r="SXB68" s="11"/>
      <c r="SXC68" s="11"/>
      <c r="SXD68" s="11"/>
      <c r="SXE68" s="11"/>
      <c r="SXF68" s="11"/>
      <c r="SXG68" s="11"/>
      <c r="SXH68" s="11"/>
      <c r="SXI68" s="11"/>
      <c r="SXJ68" s="11"/>
      <c r="SXK68" s="11"/>
      <c r="SXL68" s="11"/>
      <c r="SXM68" s="11"/>
      <c r="SXN68" s="11"/>
      <c r="SXO68" s="11"/>
      <c r="SXP68" s="11"/>
      <c r="SXQ68" s="11"/>
      <c r="SXR68" s="11"/>
      <c r="SXS68" s="11"/>
      <c r="SXT68" s="11"/>
      <c r="SXU68" s="11"/>
      <c r="SXV68" s="11"/>
      <c r="SXW68" s="11"/>
      <c r="SXX68" s="11"/>
      <c r="SXY68" s="11"/>
      <c r="SXZ68" s="11"/>
      <c r="SYA68" s="11"/>
      <c r="SYB68" s="11"/>
      <c r="SYC68" s="11"/>
      <c r="SYD68" s="11"/>
      <c r="SYE68" s="11"/>
      <c r="SYF68" s="11"/>
      <c r="SYG68" s="11"/>
      <c r="SYH68" s="11"/>
      <c r="SYI68" s="11"/>
      <c r="SYJ68" s="11"/>
      <c r="SYK68" s="11"/>
      <c r="SYL68" s="11"/>
      <c r="SYM68" s="11"/>
      <c r="SYN68" s="11"/>
      <c r="SYO68" s="11"/>
      <c r="SYP68" s="11"/>
      <c r="SYQ68" s="11"/>
      <c r="SYR68" s="11"/>
      <c r="SYS68" s="11"/>
      <c r="SYT68" s="11"/>
      <c r="SYU68" s="11"/>
      <c r="SYV68" s="11"/>
      <c r="SYW68" s="11"/>
      <c r="SYX68" s="11"/>
      <c r="SYY68" s="11"/>
      <c r="SYZ68" s="11"/>
      <c r="SZA68" s="11"/>
      <c r="SZB68" s="11"/>
      <c r="SZC68" s="11"/>
      <c r="SZD68" s="11"/>
      <c r="SZE68" s="11"/>
      <c r="SZF68" s="11"/>
      <c r="SZG68" s="11"/>
      <c r="SZH68" s="11"/>
      <c r="SZI68" s="11"/>
      <c r="SZJ68" s="11"/>
      <c r="SZK68" s="11"/>
      <c r="SZL68" s="11"/>
      <c r="SZM68" s="11"/>
      <c r="SZN68" s="11"/>
      <c r="SZO68" s="11"/>
      <c r="SZP68" s="11"/>
      <c r="SZQ68" s="11"/>
      <c r="SZR68" s="11"/>
      <c r="SZS68" s="11"/>
      <c r="SZT68" s="11"/>
      <c r="SZU68" s="11"/>
      <c r="SZV68" s="11"/>
      <c r="SZW68" s="11"/>
      <c r="SZX68" s="11"/>
      <c r="SZY68" s="11"/>
      <c r="SZZ68" s="11"/>
      <c r="TAA68" s="11"/>
      <c r="TAB68" s="11"/>
      <c r="TAC68" s="11"/>
      <c r="TAD68" s="11"/>
      <c r="TAE68" s="11"/>
      <c r="TAF68" s="11"/>
      <c r="TAG68" s="11"/>
      <c r="TAH68" s="11"/>
      <c r="TAI68" s="11"/>
      <c r="TAJ68" s="11"/>
      <c r="TAK68" s="11"/>
      <c r="TAL68" s="11"/>
      <c r="TAM68" s="11"/>
      <c r="TAN68" s="11"/>
      <c r="TAO68" s="11"/>
      <c r="TAP68" s="11"/>
      <c r="TAQ68" s="11"/>
      <c r="TAR68" s="11"/>
      <c r="TAS68" s="11"/>
      <c r="TAT68" s="11"/>
      <c r="TAU68" s="11"/>
      <c r="TAV68" s="11"/>
      <c r="TAW68" s="11"/>
      <c r="TAX68" s="11"/>
      <c r="TAY68" s="11"/>
      <c r="TAZ68" s="11"/>
      <c r="TBA68" s="11"/>
      <c r="TBB68" s="11"/>
      <c r="TBC68" s="11"/>
      <c r="TBD68" s="11"/>
      <c r="TBE68" s="11"/>
      <c r="TBF68" s="11"/>
      <c r="TBG68" s="11"/>
      <c r="TBH68" s="11"/>
      <c r="TBI68" s="11"/>
      <c r="TBJ68" s="11"/>
      <c r="TBK68" s="11"/>
      <c r="TBL68" s="11"/>
      <c r="TBM68" s="11"/>
      <c r="TBN68" s="11"/>
      <c r="TBO68" s="11"/>
      <c r="TBP68" s="11"/>
      <c r="TBQ68" s="11"/>
      <c r="TBR68" s="11"/>
      <c r="TBS68" s="11"/>
      <c r="TBT68" s="11"/>
      <c r="TBU68" s="11"/>
      <c r="TBV68" s="11"/>
      <c r="TBW68" s="11"/>
      <c r="TBX68" s="11"/>
      <c r="TBY68" s="11"/>
      <c r="TBZ68" s="11"/>
      <c r="TCA68" s="11"/>
      <c r="TCB68" s="11"/>
      <c r="TCC68" s="11"/>
      <c r="TCD68" s="11"/>
      <c r="TCE68" s="11"/>
      <c r="TCF68" s="11"/>
      <c r="TCG68" s="11"/>
      <c r="TCH68" s="11"/>
      <c r="TCI68" s="11"/>
      <c r="TCJ68" s="11"/>
      <c r="TCK68" s="11"/>
      <c r="TCL68" s="11"/>
      <c r="TCM68" s="11"/>
      <c r="TCN68" s="11"/>
      <c r="TCO68" s="11"/>
      <c r="TCP68" s="11"/>
      <c r="TCQ68" s="11"/>
      <c r="TCR68" s="11"/>
      <c r="TCS68" s="11"/>
      <c r="TCT68" s="11"/>
      <c r="TCU68" s="11"/>
      <c r="TCV68" s="11"/>
      <c r="TCW68" s="11"/>
      <c r="TCX68" s="11"/>
      <c r="TCY68" s="11"/>
      <c r="TCZ68" s="11"/>
      <c r="TDA68" s="11"/>
      <c r="TDB68" s="11"/>
      <c r="TDC68" s="11"/>
      <c r="TDD68" s="11"/>
      <c r="TDE68" s="11"/>
      <c r="TDF68" s="11"/>
      <c r="TDG68" s="11"/>
      <c r="TDH68" s="11"/>
      <c r="TDI68" s="11"/>
      <c r="TDJ68" s="11"/>
      <c r="TDK68" s="11"/>
      <c r="TDL68" s="11"/>
      <c r="TDM68" s="11"/>
      <c r="TDN68" s="11"/>
      <c r="TDO68" s="11"/>
      <c r="TDP68" s="11"/>
      <c r="TDQ68" s="11"/>
      <c r="TDR68" s="11"/>
      <c r="TDS68" s="11"/>
      <c r="TDT68" s="11"/>
      <c r="TDU68" s="11"/>
      <c r="TDV68" s="11"/>
      <c r="TDW68" s="11"/>
      <c r="TDX68" s="11"/>
      <c r="TDY68" s="11"/>
      <c r="TDZ68" s="11"/>
      <c r="TEA68" s="11"/>
      <c r="TEB68" s="11"/>
      <c r="TEC68" s="11"/>
      <c r="TED68" s="11"/>
      <c r="TEE68" s="11"/>
      <c r="TEF68" s="11"/>
      <c r="TEG68" s="11"/>
      <c r="TEH68" s="11"/>
      <c r="TEI68" s="11"/>
      <c r="TEJ68" s="11"/>
      <c r="TEK68" s="11"/>
      <c r="TEL68" s="11"/>
      <c r="TEM68" s="11"/>
      <c r="TEN68" s="11"/>
      <c r="TEO68" s="11"/>
      <c r="TEP68" s="11"/>
      <c r="TEQ68" s="11"/>
      <c r="TER68" s="11"/>
      <c r="TES68" s="11"/>
      <c r="TET68" s="11"/>
      <c r="TEU68" s="11"/>
      <c r="TEV68" s="11"/>
      <c r="TEW68" s="11"/>
      <c r="TEX68" s="11"/>
      <c r="TEY68" s="11"/>
      <c r="TEZ68" s="11"/>
      <c r="TFA68" s="11"/>
      <c r="TFB68" s="11"/>
      <c r="TFC68" s="11"/>
      <c r="TFD68" s="11"/>
      <c r="TFE68" s="11"/>
      <c r="TFF68" s="11"/>
      <c r="TFG68" s="11"/>
      <c r="TFH68" s="11"/>
      <c r="TFI68" s="11"/>
      <c r="TFJ68" s="11"/>
      <c r="TFK68" s="11"/>
      <c r="TFL68" s="11"/>
      <c r="TFM68" s="11"/>
      <c r="TFN68" s="11"/>
      <c r="TFO68" s="11"/>
      <c r="TFP68" s="11"/>
      <c r="TFQ68" s="11"/>
      <c r="TFR68" s="11"/>
      <c r="TFS68" s="11"/>
      <c r="TFT68" s="11"/>
      <c r="TFU68" s="11"/>
      <c r="TFV68" s="11"/>
      <c r="TFW68" s="11"/>
      <c r="TFX68" s="11"/>
      <c r="TFY68" s="11"/>
      <c r="TFZ68" s="11"/>
      <c r="TGA68" s="11"/>
      <c r="TGB68" s="11"/>
      <c r="TGC68" s="11"/>
      <c r="TGD68" s="11"/>
      <c r="TGE68" s="11"/>
      <c r="TGF68" s="11"/>
      <c r="TGG68" s="11"/>
      <c r="TGH68" s="11"/>
      <c r="TGI68" s="11"/>
      <c r="TGJ68" s="11"/>
      <c r="TGK68" s="11"/>
      <c r="TGL68" s="11"/>
      <c r="TGM68" s="11"/>
      <c r="TGN68" s="11"/>
      <c r="TGO68" s="11"/>
      <c r="TGP68" s="11"/>
      <c r="TGQ68" s="11"/>
      <c r="TGR68" s="11"/>
      <c r="TGS68" s="11"/>
      <c r="TGT68" s="11"/>
      <c r="TGU68" s="11"/>
      <c r="TGV68" s="11"/>
      <c r="TGW68" s="11"/>
      <c r="TGX68" s="11"/>
      <c r="TGY68" s="11"/>
      <c r="TGZ68" s="11"/>
      <c r="THA68" s="11"/>
      <c r="THB68" s="11"/>
      <c r="THC68" s="11"/>
      <c r="THD68" s="11"/>
      <c r="THE68" s="11"/>
      <c r="THF68" s="11"/>
      <c r="THG68" s="11"/>
      <c r="THH68" s="11"/>
      <c r="THI68" s="11"/>
      <c r="THJ68" s="11"/>
      <c r="THK68" s="11"/>
      <c r="THL68" s="11"/>
      <c r="THM68" s="11"/>
      <c r="THN68" s="11"/>
      <c r="THO68" s="11"/>
      <c r="THP68" s="11"/>
      <c r="THQ68" s="11"/>
      <c r="THR68" s="11"/>
      <c r="THS68" s="11"/>
      <c r="THT68" s="11"/>
      <c r="THU68" s="11"/>
      <c r="THV68" s="11"/>
      <c r="THW68" s="11"/>
      <c r="THX68" s="11"/>
      <c r="THY68" s="11"/>
      <c r="THZ68" s="11"/>
      <c r="TIA68" s="11"/>
      <c r="TIB68" s="11"/>
      <c r="TIC68" s="11"/>
      <c r="TID68" s="11"/>
      <c r="TIE68" s="11"/>
      <c r="TIF68" s="11"/>
      <c r="TIG68" s="11"/>
      <c r="TIH68" s="11"/>
      <c r="TII68" s="11"/>
      <c r="TIJ68" s="11"/>
      <c r="TIK68" s="11"/>
      <c r="TIL68" s="11"/>
      <c r="TIM68" s="11"/>
      <c r="TIN68" s="11"/>
      <c r="TIO68" s="11"/>
      <c r="TIP68" s="11"/>
      <c r="TIQ68" s="11"/>
      <c r="TIR68" s="11"/>
      <c r="TIS68" s="11"/>
      <c r="TIT68" s="11"/>
      <c r="TIU68" s="11"/>
      <c r="TIV68" s="11"/>
      <c r="TIW68" s="11"/>
      <c r="TIX68" s="11"/>
      <c r="TIY68" s="11"/>
      <c r="TIZ68" s="11"/>
      <c r="TJA68" s="11"/>
      <c r="TJB68" s="11"/>
      <c r="TJC68" s="11"/>
      <c r="TJD68" s="11"/>
      <c r="TJE68" s="11"/>
      <c r="TJF68" s="11"/>
      <c r="TJG68" s="11"/>
      <c r="TJH68" s="11"/>
      <c r="TJI68" s="11"/>
      <c r="TJJ68" s="11"/>
      <c r="TJK68" s="11"/>
      <c r="TJL68" s="11"/>
      <c r="TJM68" s="11"/>
      <c r="TJN68" s="11"/>
      <c r="TJO68" s="11"/>
      <c r="TJP68" s="11"/>
      <c r="TJQ68" s="11"/>
      <c r="TJR68" s="11"/>
      <c r="TJS68" s="11"/>
      <c r="TJT68" s="11"/>
      <c r="TJU68" s="11"/>
      <c r="TJV68" s="11"/>
      <c r="TJW68" s="11"/>
      <c r="TJX68" s="11"/>
      <c r="TJY68" s="11"/>
      <c r="TJZ68" s="11"/>
      <c r="TKA68" s="11"/>
      <c r="TKB68" s="11"/>
      <c r="TKC68" s="11"/>
      <c r="TKD68" s="11"/>
      <c r="TKE68" s="11"/>
      <c r="TKF68" s="11"/>
      <c r="TKG68" s="11"/>
      <c r="TKH68" s="11"/>
      <c r="TKI68" s="11"/>
      <c r="TKJ68" s="11"/>
      <c r="TKK68" s="11"/>
      <c r="TKL68" s="11"/>
      <c r="TKM68" s="11"/>
      <c r="TKN68" s="11"/>
      <c r="TKO68" s="11"/>
      <c r="TKP68" s="11"/>
      <c r="TKQ68" s="11"/>
      <c r="TKR68" s="11"/>
      <c r="TKS68" s="11"/>
      <c r="TKT68" s="11"/>
      <c r="TKU68" s="11"/>
      <c r="TKV68" s="11"/>
      <c r="TKW68" s="11"/>
      <c r="TKX68" s="11"/>
      <c r="TKY68" s="11"/>
      <c r="TKZ68" s="11"/>
      <c r="TLA68" s="11"/>
      <c r="TLB68" s="11"/>
      <c r="TLC68" s="11"/>
      <c r="TLD68" s="11"/>
      <c r="TLE68" s="11"/>
      <c r="TLF68" s="11"/>
      <c r="TLG68" s="11"/>
      <c r="TLH68" s="11"/>
      <c r="TLI68" s="11"/>
      <c r="TLJ68" s="11"/>
      <c r="TLK68" s="11"/>
      <c r="TLL68" s="11"/>
      <c r="TLM68" s="11"/>
      <c r="TLN68" s="11"/>
      <c r="TLO68" s="11"/>
      <c r="TLP68" s="11"/>
      <c r="TLQ68" s="11"/>
      <c r="TLR68" s="11"/>
      <c r="TLS68" s="11"/>
      <c r="TLT68" s="11"/>
      <c r="TLU68" s="11"/>
      <c r="TLV68" s="11"/>
      <c r="TLW68" s="11"/>
      <c r="TLX68" s="11"/>
      <c r="TLY68" s="11"/>
      <c r="TLZ68" s="11"/>
      <c r="TMA68" s="11"/>
      <c r="TMB68" s="11"/>
      <c r="TMC68" s="11"/>
      <c r="TMD68" s="11"/>
      <c r="TME68" s="11"/>
      <c r="TMF68" s="11"/>
      <c r="TMG68" s="11"/>
      <c r="TMH68" s="11"/>
      <c r="TMI68" s="11"/>
      <c r="TMJ68" s="11"/>
      <c r="TMK68" s="11"/>
      <c r="TML68" s="11"/>
      <c r="TMM68" s="11"/>
      <c r="TMN68" s="11"/>
      <c r="TMO68" s="11"/>
      <c r="TMP68" s="11"/>
      <c r="TMQ68" s="11"/>
      <c r="TMR68" s="11"/>
      <c r="TMS68" s="11"/>
      <c r="TMT68" s="11"/>
      <c r="TMU68" s="11"/>
      <c r="TMV68" s="11"/>
      <c r="TMW68" s="11"/>
      <c r="TMX68" s="11"/>
      <c r="TMY68" s="11"/>
      <c r="TMZ68" s="11"/>
      <c r="TNA68" s="11"/>
      <c r="TNB68" s="11"/>
      <c r="TNC68" s="11"/>
      <c r="TND68" s="11"/>
      <c r="TNE68" s="11"/>
      <c r="TNF68" s="11"/>
      <c r="TNG68" s="11"/>
      <c r="TNH68" s="11"/>
      <c r="TNI68" s="11"/>
      <c r="TNJ68" s="11"/>
      <c r="TNK68" s="11"/>
      <c r="TNL68" s="11"/>
      <c r="TNM68" s="11"/>
      <c r="TNN68" s="11"/>
      <c r="TNO68" s="11"/>
      <c r="TNP68" s="11"/>
      <c r="TNQ68" s="11"/>
      <c r="TNR68" s="11"/>
      <c r="TNS68" s="11"/>
      <c r="TNT68" s="11"/>
      <c r="TNU68" s="11"/>
      <c r="TNV68" s="11"/>
      <c r="TNW68" s="11"/>
      <c r="TNX68" s="11"/>
      <c r="TNY68" s="11"/>
      <c r="TNZ68" s="11"/>
      <c r="TOA68" s="11"/>
      <c r="TOB68" s="11"/>
      <c r="TOC68" s="11"/>
      <c r="TOD68" s="11"/>
      <c r="TOE68" s="11"/>
      <c r="TOF68" s="11"/>
      <c r="TOG68" s="11"/>
      <c r="TOH68" s="11"/>
      <c r="TOI68" s="11"/>
      <c r="TOJ68" s="11"/>
      <c r="TOK68" s="11"/>
      <c r="TOL68" s="11"/>
      <c r="TOM68" s="11"/>
      <c r="TON68" s="11"/>
      <c r="TOO68" s="11"/>
      <c r="TOP68" s="11"/>
      <c r="TOQ68" s="11"/>
      <c r="TOR68" s="11"/>
      <c r="TOS68" s="11"/>
      <c r="TOT68" s="11"/>
      <c r="TOU68" s="11"/>
      <c r="TOV68" s="11"/>
      <c r="TOW68" s="11"/>
      <c r="TOX68" s="11"/>
      <c r="TOY68" s="11"/>
      <c r="TOZ68" s="11"/>
      <c r="TPA68" s="11"/>
      <c r="TPB68" s="11"/>
      <c r="TPC68" s="11"/>
      <c r="TPD68" s="11"/>
      <c r="TPE68" s="11"/>
      <c r="TPF68" s="11"/>
      <c r="TPG68" s="11"/>
      <c r="TPH68" s="11"/>
      <c r="TPI68" s="11"/>
      <c r="TPJ68" s="11"/>
      <c r="TPK68" s="11"/>
      <c r="TPL68" s="11"/>
      <c r="TPM68" s="11"/>
      <c r="TPN68" s="11"/>
      <c r="TPO68" s="11"/>
      <c r="TPP68" s="11"/>
      <c r="TPQ68" s="11"/>
      <c r="TPR68" s="11"/>
      <c r="TPS68" s="11"/>
      <c r="TPT68" s="11"/>
      <c r="TPU68" s="11"/>
      <c r="TPV68" s="11"/>
      <c r="TPW68" s="11"/>
      <c r="TPX68" s="11"/>
      <c r="TPY68" s="11"/>
      <c r="TPZ68" s="11"/>
      <c r="TQA68" s="11"/>
      <c r="TQB68" s="11"/>
      <c r="TQC68" s="11"/>
      <c r="TQD68" s="11"/>
      <c r="TQE68" s="11"/>
      <c r="TQF68" s="11"/>
      <c r="TQG68" s="11"/>
      <c r="TQH68" s="11"/>
      <c r="TQI68" s="11"/>
      <c r="TQJ68" s="11"/>
      <c r="TQK68" s="11"/>
      <c r="TQL68" s="11"/>
      <c r="TQM68" s="11"/>
      <c r="TQN68" s="11"/>
      <c r="TQO68" s="11"/>
      <c r="TQP68" s="11"/>
      <c r="TQQ68" s="11"/>
      <c r="TQR68" s="11"/>
      <c r="TQS68" s="11"/>
      <c r="TQT68" s="11"/>
      <c r="TQU68" s="11"/>
      <c r="TQV68" s="11"/>
      <c r="TQW68" s="11"/>
      <c r="TQX68" s="11"/>
      <c r="TQY68" s="11"/>
      <c r="TQZ68" s="11"/>
      <c r="TRA68" s="11"/>
      <c r="TRB68" s="11"/>
      <c r="TRC68" s="11"/>
      <c r="TRD68" s="11"/>
      <c r="TRE68" s="11"/>
      <c r="TRF68" s="11"/>
      <c r="TRG68" s="11"/>
      <c r="TRH68" s="11"/>
      <c r="TRI68" s="11"/>
      <c r="TRJ68" s="11"/>
      <c r="TRK68" s="11"/>
      <c r="TRL68" s="11"/>
      <c r="TRM68" s="11"/>
      <c r="TRN68" s="11"/>
      <c r="TRO68" s="11"/>
      <c r="TRP68" s="11"/>
      <c r="TRQ68" s="11"/>
      <c r="TRR68" s="11"/>
      <c r="TRS68" s="11"/>
      <c r="TRT68" s="11"/>
      <c r="TRU68" s="11"/>
      <c r="TRV68" s="11"/>
      <c r="TRW68" s="11"/>
      <c r="TRX68" s="11"/>
      <c r="TRY68" s="11"/>
      <c r="TRZ68" s="11"/>
      <c r="TSA68" s="11"/>
      <c r="TSB68" s="11"/>
      <c r="TSC68" s="11"/>
      <c r="TSD68" s="11"/>
      <c r="TSE68" s="11"/>
      <c r="TSF68" s="11"/>
      <c r="TSG68" s="11"/>
      <c r="TSH68" s="11"/>
      <c r="TSI68" s="11"/>
      <c r="TSJ68" s="11"/>
      <c r="TSK68" s="11"/>
      <c r="TSL68" s="11"/>
      <c r="TSM68" s="11"/>
      <c r="TSN68" s="11"/>
      <c r="TSO68" s="11"/>
      <c r="TSP68" s="11"/>
      <c r="TSQ68" s="11"/>
      <c r="TSR68" s="11"/>
      <c r="TSS68" s="11"/>
      <c r="TST68" s="11"/>
      <c r="TSU68" s="11"/>
      <c r="TSV68" s="11"/>
      <c r="TSW68" s="11"/>
      <c r="TSX68" s="11"/>
      <c r="TSY68" s="11"/>
      <c r="TSZ68" s="11"/>
      <c r="TTA68" s="11"/>
      <c r="TTB68" s="11"/>
      <c r="TTC68" s="11"/>
      <c r="TTD68" s="11"/>
      <c r="TTE68" s="11"/>
      <c r="TTF68" s="11"/>
      <c r="TTG68" s="11"/>
      <c r="TTH68" s="11"/>
      <c r="TTI68" s="11"/>
      <c r="TTJ68" s="11"/>
      <c r="TTK68" s="11"/>
      <c r="TTL68" s="11"/>
      <c r="TTM68" s="11"/>
      <c r="TTN68" s="11"/>
      <c r="TTO68" s="11"/>
      <c r="TTP68" s="11"/>
      <c r="TTQ68" s="11"/>
      <c r="TTR68" s="11"/>
      <c r="TTS68" s="11"/>
      <c r="TTT68" s="11"/>
      <c r="TTU68" s="11"/>
      <c r="TTV68" s="11"/>
      <c r="TTW68" s="11"/>
      <c r="TTX68" s="11"/>
      <c r="TTY68" s="11"/>
      <c r="TTZ68" s="11"/>
      <c r="TUA68" s="11"/>
      <c r="TUB68" s="11"/>
      <c r="TUC68" s="11"/>
      <c r="TUD68" s="11"/>
      <c r="TUE68" s="11"/>
      <c r="TUF68" s="11"/>
      <c r="TUG68" s="11"/>
      <c r="TUH68" s="11"/>
      <c r="TUI68" s="11"/>
      <c r="TUJ68" s="11"/>
      <c r="TUK68" s="11"/>
      <c r="TUL68" s="11"/>
      <c r="TUM68" s="11"/>
      <c r="TUN68" s="11"/>
      <c r="TUO68" s="11"/>
      <c r="TUP68" s="11"/>
      <c r="TUQ68" s="11"/>
      <c r="TUR68" s="11"/>
      <c r="TUS68" s="11"/>
      <c r="TUT68" s="11"/>
      <c r="TUU68" s="11"/>
      <c r="TUV68" s="11"/>
      <c r="TUW68" s="11"/>
      <c r="TUX68" s="11"/>
      <c r="TUY68" s="11"/>
      <c r="TUZ68" s="11"/>
      <c r="TVA68" s="11"/>
      <c r="TVB68" s="11"/>
      <c r="TVC68" s="11"/>
      <c r="TVD68" s="11"/>
      <c r="TVE68" s="11"/>
      <c r="TVF68" s="11"/>
      <c r="TVG68" s="11"/>
      <c r="TVH68" s="11"/>
      <c r="TVI68" s="11"/>
      <c r="TVJ68" s="11"/>
      <c r="TVK68" s="11"/>
      <c r="TVL68" s="11"/>
      <c r="TVM68" s="11"/>
      <c r="TVN68" s="11"/>
      <c r="TVO68" s="11"/>
      <c r="TVP68" s="11"/>
      <c r="TVQ68" s="11"/>
      <c r="TVR68" s="11"/>
      <c r="TVS68" s="11"/>
      <c r="TVT68" s="11"/>
      <c r="TVU68" s="11"/>
      <c r="TVV68" s="11"/>
      <c r="TVW68" s="11"/>
      <c r="TVX68" s="11"/>
      <c r="TVY68" s="11"/>
      <c r="TVZ68" s="11"/>
      <c r="TWA68" s="11"/>
      <c r="TWB68" s="11"/>
      <c r="TWC68" s="11"/>
      <c r="TWD68" s="11"/>
      <c r="TWE68" s="11"/>
      <c r="TWF68" s="11"/>
      <c r="TWG68" s="11"/>
      <c r="TWH68" s="11"/>
      <c r="TWI68" s="11"/>
      <c r="TWJ68" s="11"/>
      <c r="TWK68" s="11"/>
      <c r="TWL68" s="11"/>
      <c r="TWM68" s="11"/>
      <c r="TWN68" s="11"/>
      <c r="TWO68" s="11"/>
      <c r="TWP68" s="11"/>
      <c r="TWQ68" s="11"/>
      <c r="TWR68" s="11"/>
      <c r="TWS68" s="11"/>
      <c r="TWT68" s="11"/>
      <c r="TWU68" s="11"/>
      <c r="TWV68" s="11"/>
      <c r="TWW68" s="11"/>
      <c r="TWX68" s="11"/>
      <c r="TWY68" s="11"/>
      <c r="TWZ68" s="11"/>
      <c r="TXA68" s="11"/>
      <c r="TXB68" s="11"/>
      <c r="TXC68" s="11"/>
      <c r="TXD68" s="11"/>
      <c r="TXE68" s="11"/>
      <c r="TXF68" s="11"/>
      <c r="TXG68" s="11"/>
      <c r="TXH68" s="11"/>
      <c r="TXI68" s="11"/>
      <c r="TXJ68" s="11"/>
      <c r="TXK68" s="11"/>
      <c r="TXL68" s="11"/>
      <c r="TXM68" s="11"/>
      <c r="TXN68" s="11"/>
      <c r="TXO68" s="11"/>
      <c r="TXP68" s="11"/>
      <c r="TXQ68" s="11"/>
      <c r="TXR68" s="11"/>
      <c r="TXS68" s="11"/>
      <c r="TXT68" s="11"/>
      <c r="TXU68" s="11"/>
      <c r="TXV68" s="11"/>
      <c r="TXW68" s="11"/>
      <c r="TXX68" s="11"/>
      <c r="TXY68" s="11"/>
      <c r="TXZ68" s="11"/>
      <c r="TYA68" s="11"/>
      <c r="TYB68" s="11"/>
      <c r="TYC68" s="11"/>
      <c r="TYD68" s="11"/>
      <c r="TYE68" s="11"/>
      <c r="TYF68" s="11"/>
      <c r="TYG68" s="11"/>
      <c r="TYH68" s="11"/>
      <c r="TYI68" s="11"/>
      <c r="TYJ68" s="11"/>
      <c r="TYK68" s="11"/>
      <c r="TYL68" s="11"/>
      <c r="TYM68" s="11"/>
      <c r="TYN68" s="11"/>
      <c r="TYO68" s="11"/>
      <c r="TYP68" s="11"/>
      <c r="TYQ68" s="11"/>
      <c r="TYR68" s="11"/>
      <c r="TYS68" s="11"/>
      <c r="TYT68" s="11"/>
      <c r="TYU68" s="11"/>
      <c r="TYV68" s="11"/>
      <c r="TYW68" s="11"/>
      <c r="TYX68" s="11"/>
      <c r="TYY68" s="11"/>
      <c r="TYZ68" s="11"/>
      <c r="TZA68" s="11"/>
      <c r="TZB68" s="11"/>
      <c r="TZC68" s="11"/>
      <c r="TZD68" s="11"/>
      <c r="TZE68" s="11"/>
      <c r="TZF68" s="11"/>
      <c r="TZG68" s="11"/>
      <c r="TZH68" s="11"/>
      <c r="TZI68" s="11"/>
      <c r="TZJ68" s="11"/>
      <c r="TZK68" s="11"/>
      <c r="TZL68" s="11"/>
      <c r="TZM68" s="11"/>
      <c r="TZN68" s="11"/>
      <c r="TZO68" s="11"/>
      <c r="TZP68" s="11"/>
      <c r="TZQ68" s="11"/>
      <c r="TZR68" s="11"/>
      <c r="TZS68" s="11"/>
      <c r="TZT68" s="11"/>
      <c r="TZU68" s="11"/>
      <c r="TZV68" s="11"/>
      <c r="TZW68" s="11"/>
      <c r="TZX68" s="11"/>
      <c r="TZY68" s="11"/>
      <c r="TZZ68" s="11"/>
      <c r="UAA68" s="11"/>
      <c r="UAB68" s="11"/>
      <c r="UAC68" s="11"/>
      <c r="UAD68" s="11"/>
      <c r="UAE68" s="11"/>
      <c r="UAF68" s="11"/>
      <c r="UAG68" s="11"/>
      <c r="UAH68" s="11"/>
      <c r="UAI68" s="11"/>
      <c r="UAJ68" s="11"/>
      <c r="UAK68" s="11"/>
      <c r="UAL68" s="11"/>
      <c r="UAM68" s="11"/>
      <c r="UAN68" s="11"/>
      <c r="UAO68" s="11"/>
      <c r="UAP68" s="11"/>
      <c r="UAQ68" s="11"/>
      <c r="UAR68" s="11"/>
      <c r="UAS68" s="11"/>
      <c r="UAT68" s="11"/>
      <c r="UAU68" s="11"/>
      <c r="UAV68" s="11"/>
      <c r="UAW68" s="11"/>
      <c r="UAX68" s="11"/>
      <c r="UAY68" s="11"/>
      <c r="UAZ68" s="11"/>
      <c r="UBA68" s="11"/>
      <c r="UBB68" s="11"/>
      <c r="UBC68" s="11"/>
      <c r="UBD68" s="11"/>
      <c r="UBE68" s="11"/>
      <c r="UBF68" s="11"/>
      <c r="UBG68" s="11"/>
      <c r="UBH68" s="11"/>
      <c r="UBI68" s="11"/>
      <c r="UBJ68" s="11"/>
      <c r="UBK68" s="11"/>
      <c r="UBL68" s="11"/>
      <c r="UBM68" s="11"/>
      <c r="UBN68" s="11"/>
      <c r="UBO68" s="11"/>
      <c r="UBP68" s="11"/>
      <c r="UBQ68" s="11"/>
      <c r="UBR68" s="11"/>
      <c r="UBS68" s="11"/>
      <c r="UBT68" s="11"/>
      <c r="UBU68" s="11"/>
      <c r="UBV68" s="11"/>
      <c r="UBW68" s="11"/>
      <c r="UBX68" s="11"/>
      <c r="UBY68" s="11"/>
      <c r="UBZ68" s="11"/>
      <c r="UCA68" s="11"/>
      <c r="UCB68" s="11"/>
      <c r="UCC68" s="11"/>
      <c r="UCD68" s="11"/>
      <c r="UCE68" s="11"/>
      <c r="UCF68" s="11"/>
      <c r="UCG68" s="11"/>
      <c r="UCH68" s="11"/>
      <c r="UCI68" s="11"/>
      <c r="UCJ68" s="11"/>
      <c r="UCK68" s="11"/>
      <c r="UCL68" s="11"/>
      <c r="UCM68" s="11"/>
      <c r="UCN68" s="11"/>
      <c r="UCO68" s="11"/>
      <c r="UCP68" s="11"/>
      <c r="UCQ68" s="11"/>
      <c r="UCR68" s="11"/>
      <c r="UCS68" s="11"/>
      <c r="UCT68" s="11"/>
      <c r="UCU68" s="11"/>
      <c r="UCV68" s="11"/>
      <c r="UCW68" s="11"/>
      <c r="UCX68" s="11"/>
      <c r="UCY68" s="11"/>
      <c r="UCZ68" s="11"/>
      <c r="UDA68" s="11"/>
      <c r="UDB68" s="11"/>
      <c r="UDC68" s="11"/>
      <c r="UDD68" s="11"/>
      <c r="UDE68" s="11"/>
      <c r="UDF68" s="11"/>
      <c r="UDG68" s="11"/>
      <c r="UDH68" s="11"/>
      <c r="UDI68" s="11"/>
      <c r="UDJ68" s="11"/>
      <c r="UDK68" s="11"/>
      <c r="UDL68" s="11"/>
      <c r="UDM68" s="11"/>
      <c r="UDN68" s="11"/>
      <c r="UDO68" s="11"/>
      <c r="UDP68" s="11"/>
      <c r="UDQ68" s="11"/>
      <c r="UDR68" s="11"/>
      <c r="UDS68" s="11"/>
      <c r="UDT68" s="11"/>
      <c r="UDU68" s="11"/>
      <c r="UDV68" s="11"/>
      <c r="UDW68" s="11"/>
      <c r="UDX68" s="11"/>
      <c r="UDY68" s="11"/>
      <c r="UDZ68" s="11"/>
      <c r="UEA68" s="11"/>
      <c r="UEB68" s="11"/>
      <c r="UEC68" s="11"/>
      <c r="UED68" s="11"/>
      <c r="UEE68" s="11"/>
      <c r="UEF68" s="11"/>
      <c r="UEG68" s="11"/>
      <c r="UEH68" s="11"/>
      <c r="UEI68" s="11"/>
      <c r="UEJ68" s="11"/>
      <c r="UEK68" s="11"/>
      <c r="UEL68" s="11"/>
      <c r="UEM68" s="11"/>
      <c r="UEN68" s="11"/>
      <c r="UEO68" s="11"/>
      <c r="UEP68" s="11"/>
      <c r="UEQ68" s="11"/>
      <c r="UER68" s="11"/>
      <c r="UES68" s="11"/>
      <c r="UET68" s="11"/>
      <c r="UEU68" s="11"/>
      <c r="UEV68" s="11"/>
      <c r="UEW68" s="11"/>
      <c r="UEX68" s="11"/>
      <c r="UEY68" s="11"/>
      <c r="UEZ68" s="11"/>
      <c r="UFA68" s="11"/>
      <c r="UFB68" s="11"/>
      <c r="UFC68" s="11"/>
      <c r="UFD68" s="11"/>
      <c r="UFE68" s="11"/>
      <c r="UFF68" s="11"/>
      <c r="UFG68" s="11"/>
      <c r="UFH68" s="11"/>
      <c r="UFI68" s="11"/>
      <c r="UFJ68" s="11"/>
      <c r="UFK68" s="11"/>
      <c r="UFL68" s="11"/>
      <c r="UFM68" s="11"/>
      <c r="UFN68" s="11"/>
      <c r="UFO68" s="11"/>
      <c r="UFP68" s="11"/>
      <c r="UFQ68" s="11"/>
      <c r="UFR68" s="11"/>
      <c r="UFS68" s="11"/>
      <c r="UFT68" s="11"/>
      <c r="UFU68" s="11"/>
      <c r="UFV68" s="11"/>
      <c r="UFW68" s="11"/>
      <c r="UFX68" s="11"/>
      <c r="UFY68" s="11"/>
      <c r="UFZ68" s="11"/>
      <c r="UGA68" s="11"/>
      <c r="UGB68" s="11"/>
      <c r="UGC68" s="11"/>
      <c r="UGD68" s="11"/>
      <c r="UGE68" s="11"/>
      <c r="UGF68" s="11"/>
      <c r="UGG68" s="11"/>
      <c r="UGH68" s="11"/>
      <c r="UGI68" s="11"/>
      <c r="UGJ68" s="11"/>
      <c r="UGK68" s="11"/>
      <c r="UGL68" s="11"/>
      <c r="UGM68" s="11"/>
      <c r="UGN68" s="11"/>
      <c r="UGO68" s="11"/>
      <c r="UGP68" s="11"/>
      <c r="UGQ68" s="11"/>
      <c r="UGR68" s="11"/>
      <c r="UGS68" s="11"/>
      <c r="UGT68" s="11"/>
      <c r="UGU68" s="11"/>
      <c r="UGV68" s="11"/>
      <c r="UGW68" s="11"/>
      <c r="UGX68" s="11"/>
      <c r="UGY68" s="11"/>
      <c r="UGZ68" s="11"/>
      <c r="UHA68" s="11"/>
      <c r="UHB68" s="11"/>
      <c r="UHC68" s="11"/>
      <c r="UHD68" s="11"/>
      <c r="UHE68" s="11"/>
      <c r="UHF68" s="11"/>
      <c r="UHG68" s="11"/>
      <c r="UHH68" s="11"/>
      <c r="UHI68" s="11"/>
      <c r="UHJ68" s="11"/>
      <c r="UHK68" s="11"/>
      <c r="UHL68" s="11"/>
      <c r="UHM68" s="11"/>
      <c r="UHN68" s="11"/>
      <c r="UHO68" s="11"/>
      <c r="UHP68" s="11"/>
      <c r="UHQ68" s="11"/>
      <c r="UHR68" s="11"/>
      <c r="UHS68" s="11"/>
      <c r="UHT68" s="11"/>
      <c r="UHU68" s="11"/>
      <c r="UHV68" s="11"/>
      <c r="UHW68" s="11"/>
      <c r="UHX68" s="11"/>
      <c r="UHY68" s="11"/>
      <c r="UHZ68" s="11"/>
      <c r="UIA68" s="11"/>
      <c r="UIB68" s="11"/>
      <c r="UIC68" s="11"/>
      <c r="UID68" s="11"/>
      <c r="UIE68" s="11"/>
      <c r="UIF68" s="11"/>
      <c r="UIG68" s="11"/>
      <c r="UIH68" s="11"/>
      <c r="UII68" s="11"/>
      <c r="UIJ68" s="11"/>
      <c r="UIK68" s="11"/>
      <c r="UIL68" s="11"/>
      <c r="UIM68" s="11"/>
      <c r="UIN68" s="11"/>
      <c r="UIO68" s="11"/>
      <c r="UIP68" s="11"/>
      <c r="UIQ68" s="11"/>
      <c r="UIR68" s="11"/>
      <c r="UIS68" s="11"/>
      <c r="UIT68" s="11"/>
      <c r="UIU68" s="11"/>
      <c r="UIV68" s="11"/>
      <c r="UIW68" s="11"/>
      <c r="UIX68" s="11"/>
      <c r="UIY68" s="11"/>
      <c r="UIZ68" s="11"/>
      <c r="UJA68" s="11"/>
      <c r="UJB68" s="11"/>
      <c r="UJC68" s="11"/>
      <c r="UJD68" s="11"/>
      <c r="UJE68" s="11"/>
      <c r="UJF68" s="11"/>
      <c r="UJG68" s="11"/>
      <c r="UJH68" s="11"/>
      <c r="UJI68" s="11"/>
      <c r="UJJ68" s="11"/>
      <c r="UJK68" s="11"/>
      <c r="UJL68" s="11"/>
      <c r="UJM68" s="11"/>
      <c r="UJN68" s="11"/>
      <c r="UJO68" s="11"/>
      <c r="UJP68" s="11"/>
      <c r="UJQ68" s="11"/>
      <c r="UJR68" s="11"/>
      <c r="UJS68" s="11"/>
      <c r="UJT68" s="11"/>
      <c r="UJU68" s="11"/>
      <c r="UJV68" s="11"/>
      <c r="UJW68" s="11"/>
      <c r="UJX68" s="11"/>
      <c r="UJY68" s="11"/>
      <c r="UJZ68" s="11"/>
      <c r="UKA68" s="11"/>
      <c r="UKB68" s="11"/>
      <c r="UKC68" s="11"/>
      <c r="UKD68" s="11"/>
      <c r="UKE68" s="11"/>
      <c r="UKF68" s="11"/>
      <c r="UKG68" s="11"/>
      <c r="UKH68" s="11"/>
      <c r="UKI68" s="11"/>
      <c r="UKJ68" s="11"/>
      <c r="UKK68" s="11"/>
      <c r="UKL68" s="11"/>
      <c r="UKM68" s="11"/>
      <c r="UKN68" s="11"/>
      <c r="UKO68" s="11"/>
      <c r="UKP68" s="11"/>
      <c r="UKQ68" s="11"/>
      <c r="UKR68" s="11"/>
      <c r="UKS68" s="11"/>
      <c r="UKT68" s="11"/>
      <c r="UKU68" s="11"/>
      <c r="UKV68" s="11"/>
      <c r="UKW68" s="11"/>
      <c r="UKX68" s="11"/>
      <c r="UKY68" s="11"/>
      <c r="UKZ68" s="11"/>
      <c r="ULA68" s="11"/>
      <c r="ULB68" s="11"/>
      <c r="ULC68" s="11"/>
      <c r="ULD68" s="11"/>
      <c r="ULE68" s="11"/>
      <c r="ULF68" s="11"/>
      <c r="ULG68" s="11"/>
      <c r="ULH68" s="11"/>
      <c r="ULI68" s="11"/>
      <c r="ULJ68" s="11"/>
      <c r="ULK68" s="11"/>
      <c r="ULL68" s="11"/>
      <c r="ULM68" s="11"/>
      <c r="ULN68" s="11"/>
      <c r="ULO68" s="11"/>
      <c r="ULP68" s="11"/>
      <c r="ULQ68" s="11"/>
      <c r="ULR68" s="11"/>
      <c r="ULS68" s="11"/>
      <c r="ULT68" s="11"/>
      <c r="ULU68" s="11"/>
      <c r="ULV68" s="11"/>
      <c r="ULW68" s="11"/>
      <c r="ULX68" s="11"/>
      <c r="ULY68" s="11"/>
      <c r="ULZ68" s="11"/>
      <c r="UMA68" s="11"/>
      <c r="UMB68" s="11"/>
      <c r="UMC68" s="11"/>
      <c r="UMD68" s="11"/>
      <c r="UME68" s="11"/>
      <c r="UMF68" s="11"/>
      <c r="UMG68" s="11"/>
      <c r="UMH68" s="11"/>
      <c r="UMI68" s="11"/>
      <c r="UMJ68" s="11"/>
      <c r="UMK68" s="11"/>
      <c r="UML68" s="11"/>
      <c r="UMM68" s="11"/>
      <c r="UMN68" s="11"/>
      <c r="UMO68" s="11"/>
      <c r="UMP68" s="11"/>
      <c r="UMQ68" s="11"/>
      <c r="UMR68" s="11"/>
      <c r="UMS68" s="11"/>
      <c r="UMT68" s="11"/>
      <c r="UMU68" s="11"/>
      <c r="UMV68" s="11"/>
      <c r="UMW68" s="11"/>
      <c r="UMX68" s="11"/>
      <c r="UMY68" s="11"/>
      <c r="UMZ68" s="11"/>
      <c r="UNA68" s="11"/>
      <c r="UNB68" s="11"/>
      <c r="UNC68" s="11"/>
      <c r="UND68" s="11"/>
      <c r="UNE68" s="11"/>
      <c r="UNF68" s="11"/>
      <c r="UNG68" s="11"/>
      <c r="UNH68" s="11"/>
      <c r="UNI68" s="11"/>
      <c r="UNJ68" s="11"/>
      <c r="UNK68" s="11"/>
      <c r="UNL68" s="11"/>
      <c r="UNM68" s="11"/>
      <c r="UNN68" s="11"/>
      <c r="UNO68" s="11"/>
      <c r="UNP68" s="11"/>
      <c r="UNQ68" s="11"/>
      <c r="UNR68" s="11"/>
      <c r="UNS68" s="11"/>
      <c r="UNT68" s="11"/>
      <c r="UNU68" s="11"/>
      <c r="UNV68" s="11"/>
      <c r="UNW68" s="11"/>
      <c r="UNX68" s="11"/>
      <c r="UNY68" s="11"/>
      <c r="UNZ68" s="11"/>
      <c r="UOA68" s="11"/>
      <c r="UOB68" s="11"/>
      <c r="UOC68" s="11"/>
      <c r="UOD68" s="11"/>
      <c r="UOE68" s="11"/>
      <c r="UOF68" s="11"/>
      <c r="UOG68" s="11"/>
      <c r="UOH68" s="11"/>
      <c r="UOI68" s="11"/>
      <c r="UOJ68" s="11"/>
      <c r="UOK68" s="11"/>
      <c r="UOL68" s="11"/>
      <c r="UOM68" s="11"/>
      <c r="UON68" s="11"/>
      <c r="UOO68" s="11"/>
      <c r="UOP68" s="11"/>
      <c r="UOQ68" s="11"/>
      <c r="UOR68" s="11"/>
      <c r="UOS68" s="11"/>
      <c r="UOT68" s="11"/>
      <c r="UOU68" s="11"/>
      <c r="UOV68" s="11"/>
      <c r="UOW68" s="11"/>
      <c r="UOX68" s="11"/>
      <c r="UOY68" s="11"/>
      <c r="UOZ68" s="11"/>
      <c r="UPA68" s="11"/>
      <c r="UPB68" s="11"/>
      <c r="UPC68" s="11"/>
      <c r="UPD68" s="11"/>
      <c r="UPE68" s="11"/>
      <c r="UPF68" s="11"/>
      <c r="UPG68" s="11"/>
      <c r="UPH68" s="11"/>
      <c r="UPI68" s="11"/>
      <c r="UPJ68" s="11"/>
      <c r="UPK68" s="11"/>
      <c r="UPL68" s="11"/>
      <c r="UPM68" s="11"/>
      <c r="UPN68" s="11"/>
      <c r="UPO68" s="11"/>
      <c r="UPP68" s="11"/>
      <c r="UPQ68" s="11"/>
      <c r="UPR68" s="11"/>
      <c r="UPS68" s="11"/>
      <c r="UPT68" s="11"/>
      <c r="UPU68" s="11"/>
      <c r="UPV68" s="11"/>
      <c r="UPW68" s="11"/>
      <c r="UPX68" s="11"/>
      <c r="UPY68" s="11"/>
      <c r="UPZ68" s="11"/>
      <c r="UQA68" s="11"/>
      <c r="UQB68" s="11"/>
      <c r="UQC68" s="11"/>
      <c r="UQD68" s="11"/>
      <c r="UQE68" s="11"/>
      <c r="UQF68" s="11"/>
      <c r="UQG68" s="11"/>
      <c r="UQH68" s="11"/>
      <c r="UQI68" s="11"/>
      <c r="UQJ68" s="11"/>
      <c r="UQK68" s="11"/>
      <c r="UQL68" s="11"/>
      <c r="UQM68" s="11"/>
      <c r="UQN68" s="11"/>
      <c r="UQO68" s="11"/>
      <c r="UQP68" s="11"/>
      <c r="UQQ68" s="11"/>
      <c r="UQR68" s="11"/>
      <c r="UQS68" s="11"/>
      <c r="UQT68" s="11"/>
      <c r="UQU68" s="11"/>
      <c r="UQV68" s="11"/>
      <c r="UQW68" s="11"/>
      <c r="UQX68" s="11"/>
      <c r="UQY68" s="11"/>
      <c r="UQZ68" s="11"/>
      <c r="URA68" s="11"/>
      <c r="URB68" s="11"/>
      <c r="URC68" s="11"/>
      <c r="URD68" s="11"/>
      <c r="URE68" s="11"/>
      <c r="URF68" s="11"/>
      <c r="URG68" s="11"/>
      <c r="URH68" s="11"/>
      <c r="URI68" s="11"/>
      <c r="URJ68" s="11"/>
      <c r="URK68" s="11"/>
      <c r="URL68" s="11"/>
      <c r="URM68" s="11"/>
      <c r="URN68" s="11"/>
      <c r="URO68" s="11"/>
      <c r="URP68" s="11"/>
      <c r="URQ68" s="11"/>
      <c r="URR68" s="11"/>
      <c r="URS68" s="11"/>
      <c r="URT68" s="11"/>
      <c r="URU68" s="11"/>
      <c r="URV68" s="11"/>
      <c r="URW68" s="11"/>
      <c r="URX68" s="11"/>
      <c r="URY68" s="11"/>
      <c r="URZ68" s="11"/>
      <c r="USA68" s="11"/>
      <c r="USB68" s="11"/>
      <c r="USC68" s="11"/>
      <c r="USD68" s="11"/>
      <c r="USE68" s="11"/>
      <c r="USF68" s="11"/>
      <c r="USG68" s="11"/>
      <c r="USH68" s="11"/>
      <c r="USI68" s="11"/>
      <c r="USJ68" s="11"/>
      <c r="USK68" s="11"/>
      <c r="USL68" s="11"/>
      <c r="USM68" s="11"/>
      <c r="USN68" s="11"/>
      <c r="USO68" s="11"/>
      <c r="USP68" s="11"/>
      <c r="USQ68" s="11"/>
      <c r="USR68" s="11"/>
      <c r="USS68" s="11"/>
      <c r="UST68" s="11"/>
      <c r="USU68" s="11"/>
      <c r="USV68" s="11"/>
      <c r="USW68" s="11"/>
      <c r="USX68" s="11"/>
      <c r="USY68" s="11"/>
      <c r="USZ68" s="11"/>
      <c r="UTA68" s="11"/>
      <c r="UTB68" s="11"/>
      <c r="UTC68" s="11"/>
      <c r="UTD68" s="11"/>
      <c r="UTE68" s="11"/>
      <c r="UTF68" s="11"/>
      <c r="UTG68" s="11"/>
      <c r="UTH68" s="11"/>
      <c r="UTI68" s="11"/>
      <c r="UTJ68" s="11"/>
      <c r="UTK68" s="11"/>
      <c r="UTL68" s="11"/>
      <c r="UTM68" s="11"/>
      <c r="UTN68" s="11"/>
      <c r="UTO68" s="11"/>
      <c r="UTP68" s="11"/>
      <c r="UTQ68" s="11"/>
      <c r="UTR68" s="11"/>
      <c r="UTS68" s="11"/>
      <c r="UTT68" s="11"/>
      <c r="UTU68" s="11"/>
      <c r="UTV68" s="11"/>
      <c r="UTW68" s="11"/>
      <c r="UTX68" s="11"/>
      <c r="UTY68" s="11"/>
      <c r="UTZ68" s="11"/>
      <c r="UUA68" s="11"/>
      <c r="UUB68" s="11"/>
      <c r="UUC68" s="11"/>
      <c r="UUD68" s="11"/>
      <c r="UUE68" s="11"/>
      <c r="UUF68" s="11"/>
      <c r="UUG68" s="11"/>
      <c r="UUH68" s="11"/>
      <c r="UUI68" s="11"/>
      <c r="UUJ68" s="11"/>
      <c r="UUK68" s="11"/>
      <c r="UUL68" s="11"/>
      <c r="UUM68" s="11"/>
      <c r="UUN68" s="11"/>
      <c r="UUO68" s="11"/>
      <c r="UUP68" s="11"/>
      <c r="UUQ68" s="11"/>
      <c r="UUR68" s="11"/>
      <c r="UUS68" s="11"/>
      <c r="UUT68" s="11"/>
      <c r="UUU68" s="11"/>
      <c r="UUV68" s="11"/>
      <c r="UUW68" s="11"/>
      <c r="UUX68" s="11"/>
      <c r="UUY68" s="11"/>
      <c r="UUZ68" s="11"/>
      <c r="UVA68" s="11"/>
      <c r="UVB68" s="11"/>
      <c r="UVC68" s="11"/>
      <c r="UVD68" s="11"/>
      <c r="UVE68" s="11"/>
      <c r="UVF68" s="11"/>
      <c r="UVG68" s="11"/>
      <c r="UVH68" s="11"/>
      <c r="UVI68" s="11"/>
      <c r="UVJ68" s="11"/>
      <c r="UVK68" s="11"/>
      <c r="UVL68" s="11"/>
      <c r="UVM68" s="11"/>
      <c r="UVN68" s="11"/>
      <c r="UVO68" s="11"/>
      <c r="UVP68" s="11"/>
      <c r="UVQ68" s="11"/>
      <c r="UVR68" s="11"/>
      <c r="UVS68" s="11"/>
      <c r="UVT68" s="11"/>
      <c r="UVU68" s="11"/>
      <c r="UVV68" s="11"/>
      <c r="UVW68" s="11"/>
      <c r="UVX68" s="11"/>
      <c r="UVY68" s="11"/>
      <c r="UVZ68" s="11"/>
      <c r="UWA68" s="11"/>
      <c r="UWB68" s="11"/>
      <c r="UWC68" s="11"/>
      <c r="UWD68" s="11"/>
      <c r="UWE68" s="11"/>
      <c r="UWF68" s="11"/>
      <c r="UWG68" s="11"/>
      <c r="UWH68" s="11"/>
      <c r="UWI68" s="11"/>
      <c r="UWJ68" s="11"/>
      <c r="UWK68" s="11"/>
      <c r="UWL68" s="11"/>
      <c r="UWM68" s="11"/>
      <c r="UWN68" s="11"/>
      <c r="UWO68" s="11"/>
      <c r="UWP68" s="11"/>
      <c r="UWQ68" s="11"/>
      <c r="UWR68" s="11"/>
      <c r="UWS68" s="11"/>
      <c r="UWT68" s="11"/>
      <c r="UWU68" s="11"/>
      <c r="UWV68" s="11"/>
      <c r="UWW68" s="11"/>
      <c r="UWX68" s="11"/>
      <c r="UWY68" s="11"/>
      <c r="UWZ68" s="11"/>
      <c r="UXA68" s="11"/>
      <c r="UXB68" s="11"/>
      <c r="UXC68" s="11"/>
      <c r="UXD68" s="11"/>
      <c r="UXE68" s="11"/>
      <c r="UXF68" s="11"/>
      <c r="UXG68" s="11"/>
      <c r="UXH68" s="11"/>
      <c r="UXI68" s="11"/>
      <c r="UXJ68" s="11"/>
      <c r="UXK68" s="11"/>
      <c r="UXL68" s="11"/>
      <c r="UXM68" s="11"/>
      <c r="UXN68" s="11"/>
      <c r="UXO68" s="11"/>
      <c r="UXP68" s="11"/>
      <c r="UXQ68" s="11"/>
      <c r="UXR68" s="11"/>
      <c r="UXS68" s="11"/>
      <c r="UXT68" s="11"/>
      <c r="UXU68" s="11"/>
      <c r="UXV68" s="11"/>
      <c r="UXW68" s="11"/>
      <c r="UXX68" s="11"/>
      <c r="UXY68" s="11"/>
      <c r="UXZ68" s="11"/>
      <c r="UYA68" s="11"/>
      <c r="UYB68" s="11"/>
      <c r="UYC68" s="11"/>
      <c r="UYD68" s="11"/>
      <c r="UYE68" s="11"/>
      <c r="UYF68" s="11"/>
      <c r="UYG68" s="11"/>
      <c r="UYH68" s="11"/>
      <c r="UYI68" s="11"/>
      <c r="UYJ68" s="11"/>
      <c r="UYK68" s="11"/>
      <c r="UYL68" s="11"/>
      <c r="UYM68" s="11"/>
      <c r="UYN68" s="11"/>
      <c r="UYO68" s="11"/>
      <c r="UYP68" s="11"/>
      <c r="UYQ68" s="11"/>
      <c r="UYR68" s="11"/>
      <c r="UYS68" s="11"/>
      <c r="UYT68" s="11"/>
      <c r="UYU68" s="11"/>
      <c r="UYV68" s="11"/>
      <c r="UYW68" s="11"/>
      <c r="UYX68" s="11"/>
      <c r="UYY68" s="11"/>
      <c r="UYZ68" s="11"/>
      <c r="UZA68" s="11"/>
      <c r="UZB68" s="11"/>
      <c r="UZC68" s="11"/>
      <c r="UZD68" s="11"/>
      <c r="UZE68" s="11"/>
      <c r="UZF68" s="11"/>
      <c r="UZG68" s="11"/>
      <c r="UZH68" s="11"/>
      <c r="UZI68" s="11"/>
      <c r="UZJ68" s="11"/>
      <c r="UZK68" s="11"/>
      <c r="UZL68" s="11"/>
      <c r="UZM68" s="11"/>
      <c r="UZN68" s="11"/>
      <c r="UZO68" s="11"/>
      <c r="UZP68" s="11"/>
      <c r="UZQ68" s="11"/>
      <c r="UZR68" s="11"/>
      <c r="UZS68" s="11"/>
      <c r="UZT68" s="11"/>
      <c r="UZU68" s="11"/>
      <c r="UZV68" s="11"/>
      <c r="UZW68" s="11"/>
      <c r="UZX68" s="11"/>
      <c r="UZY68" s="11"/>
      <c r="UZZ68" s="11"/>
      <c r="VAA68" s="11"/>
      <c r="VAB68" s="11"/>
      <c r="VAC68" s="11"/>
      <c r="VAD68" s="11"/>
      <c r="VAE68" s="11"/>
      <c r="VAF68" s="11"/>
      <c r="VAG68" s="11"/>
      <c r="VAH68" s="11"/>
      <c r="VAI68" s="11"/>
      <c r="VAJ68" s="11"/>
      <c r="VAK68" s="11"/>
      <c r="VAL68" s="11"/>
      <c r="VAM68" s="11"/>
      <c r="VAN68" s="11"/>
      <c r="VAO68" s="11"/>
      <c r="VAP68" s="11"/>
      <c r="VAQ68" s="11"/>
      <c r="VAR68" s="11"/>
      <c r="VAS68" s="11"/>
      <c r="VAT68" s="11"/>
      <c r="VAU68" s="11"/>
      <c r="VAV68" s="11"/>
      <c r="VAW68" s="11"/>
      <c r="VAX68" s="11"/>
      <c r="VAY68" s="11"/>
      <c r="VAZ68" s="11"/>
      <c r="VBA68" s="11"/>
      <c r="VBB68" s="11"/>
      <c r="VBC68" s="11"/>
      <c r="VBD68" s="11"/>
      <c r="VBE68" s="11"/>
      <c r="VBF68" s="11"/>
      <c r="VBG68" s="11"/>
      <c r="VBH68" s="11"/>
      <c r="VBI68" s="11"/>
      <c r="VBJ68" s="11"/>
      <c r="VBK68" s="11"/>
      <c r="VBL68" s="11"/>
      <c r="VBM68" s="11"/>
      <c r="VBN68" s="11"/>
      <c r="VBO68" s="11"/>
      <c r="VBP68" s="11"/>
      <c r="VBQ68" s="11"/>
      <c r="VBR68" s="11"/>
      <c r="VBS68" s="11"/>
      <c r="VBT68" s="11"/>
      <c r="VBU68" s="11"/>
      <c r="VBV68" s="11"/>
      <c r="VBW68" s="11"/>
      <c r="VBX68" s="11"/>
      <c r="VBY68" s="11"/>
      <c r="VBZ68" s="11"/>
      <c r="VCA68" s="11"/>
      <c r="VCB68" s="11"/>
      <c r="VCC68" s="11"/>
      <c r="VCD68" s="11"/>
      <c r="VCE68" s="11"/>
      <c r="VCF68" s="11"/>
      <c r="VCG68" s="11"/>
      <c r="VCH68" s="11"/>
      <c r="VCI68" s="11"/>
      <c r="VCJ68" s="11"/>
      <c r="VCK68" s="11"/>
      <c r="VCL68" s="11"/>
      <c r="VCM68" s="11"/>
      <c r="VCN68" s="11"/>
      <c r="VCO68" s="11"/>
      <c r="VCP68" s="11"/>
      <c r="VCQ68" s="11"/>
      <c r="VCR68" s="11"/>
      <c r="VCS68" s="11"/>
      <c r="VCT68" s="11"/>
      <c r="VCU68" s="11"/>
      <c r="VCV68" s="11"/>
      <c r="VCW68" s="11"/>
      <c r="VCX68" s="11"/>
      <c r="VCY68" s="11"/>
      <c r="VCZ68" s="11"/>
      <c r="VDA68" s="11"/>
      <c r="VDB68" s="11"/>
      <c r="VDC68" s="11"/>
      <c r="VDD68" s="11"/>
      <c r="VDE68" s="11"/>
      <c r="VDF68" s="11"/>
      <c r="VDG68" s="11"/>
      <c r="VDH68" s="11"/>
      <c r="VDI68" s="11"/>
      <c r="VDJ68" s="11"/>
      <c r="VDK68" s="11"/>
      <c r="VDL68" s="11"/>
      <c r="VDM68" s="11"/>
      <c r="VDN68" s="11"/>
      <c r="VDO68" s="11"/>
      <c r="VDP68" s="11"/>
      <c r="VDQ68" s="11"/>
      <c r="VDR68" s="11"/>
      <c r="VDS68" s="11"/>
      <c r="VDT68" s="11"/>
      <c r="VDU68" s="11"/>
      <c r="VDV68" s="11"/>
      <c r="VDW68" s="11"/>
      <c r="VDX68" s="11"/>
      <c r="VDY68" s="11"/>
      <c r="VDZ68" s="11"/>
      <c r="VEA68" s="11"/>
      <c r="VEB68" s="11"/>
      <c r="VEC68" s="11"/>
      <c r="VED68" s="11"/>
      <c r="VEE68" s="11"/>
      <c r="VEF68" s="11"/>
      <c r="VEG68" s="11"/>
      <c r="VEH68" s="11"/>
      <c r="VEI68" s="11"/>
      <c r="VEJ68" s="11"/>
      <c r="VEK68" s="11"/>
      <c r="VEL68" s="11"/>
      <c r="VEM68" s="11"/>
      <c r="VEN68" s="11"/>
      <c r="VEO68" s="11"/>
      <c r="VEP68" s="11"/>
      <c r="VEQ68" s="11"/>
      <c r="VER68" s="11"/>
      <c r="VES68" s="11"/>
      <c r="VET68" s="11"/>
      <c r="VEU68" s="11"/>
      <c r="VEV68" s="11"/>
      <c r="VEW68" s="11"/>
      <c r="VEX68" s="11"/>
      <c r="VEY68" s="11"/>
      <c r="VEZ68" s="11"/>
      <c r="VFA68" s="11"/>
      <c r="VFB68" s="11"/>
      <c r="VFC68" s="11"/>
      <c r="VFD68" s="11"/>
      <c r="VFE68" s="11"/>
      <c r="VFF68" s="11"/>
      <c r="VFG68" s="11"/>
      <c r="VFH68" s="11"/>
      <c r="VFI68" s="11"/>
      <c r="VFJ68" s="11"/>
      <c r="VFK68" s="11"/>
      <c r="VFL68" s="11"/>
      <c r="VFM68" s="11"/>
      <c r="VFN68" s="11"/>
      <c r="VFO68" s="11"/>
      <c r="VFP68" s="11"/>
      <c r="VFQ68" s="11"/>
      <c r="VFR68" s="11"/>
      <c r="VFS68" s="11"/>
      <c r="VFT68" s="11"/>
      <c r="VFU68" s="11"/>
      <c r="VFV68" s="11"/>
      <c r="VFW68" s="11"/>
      <c r="VFX68" s="11"/>
      <c r="VFY68" s="11"/>
      <c r="VFZ68" s="11"/>
      <c r="VGA68" s="11"/>
      <c r="VGB68" s="11"/>
      <c r="VGC68" s="11"/>
      <c r="VGD68" s="11"/>
      <c r="VGE68" s="11"/>
      <c r="VGF68" s="11"/>
      <c r="VGG68" s="11"/>
      <c r="VGH68" s="11"/>
      <c r="VGI68" s="11"/>
      <c r="VGJ68" s="11"/>
      <c r="VGK68" s="11"/>
      <c r="VGL68" s="11"/>
      <c r="VGM68" s="11"/>
      <c r="VGN68" s="11"/>
      <c r="VGO68" s="11"/>
      <c r="VGP68" s="11"/>
      <c r="VGQ68" s="11"/>
      <c r="VGR68" s="11"/>
      <c r="VGS68" s="11"/>
      <c r="VGT68" s="11"/>
      <c r="VGU68" s="11"/>
      <c r="VGV68" s="11"/>
      <c r="VGW68" s="11"/>
      <c r="VGX68" s="11"/>
      <c r="VGY68" s="11"/>
      <c r="VGZ68" s="11"/>
      <c r="VHA68" s="11"/>
      <c r="VHB68" s="11"/>
      <c r="VHC68" s="11"/>
      <c r="VHD68" s="11"/>
      <c r="VHE68" s="11"/>
      <c r="VHF68" s="11"/>
      <c r="VHG68" s="11"/>
      <c r="VHH68" s="11"/>
      <c r="VHI68" s="11"/>
      <c r="VHJ68" s="11"/>
      <c r="VHK68" s="11"/>
      <c r="VHL68" s="11"/>
      <c r="VHM68" s="11"/>
      <c r="VHN68" s="11"/>
      <c r="VHO68" s="11"/>
      <c r="VHP68" s="11"/>
      <c r="VHQ68" s="11"/>
      <c r="VHR68" s="11"/>
      <c r="VHS68" s="11"/>
      <c r="VHT68" s="11"/>
      <c r="VHU68" s="11"/>
      <c r="VHV68" s="11"/>
      <c r="VHW68" s="11"/>
      <c r="VHX68" s="11"/>
      <c r="VHY68" s="11"/>
      <c r="VHZ68" s="11"/>
      <c r="VIA68" s="11"/>
      <c r="VIB68" s="11"/>
      <c r="VIC68" s="11"/>
      <c r="VID68" s="11"/>
      <c r="VIE68" s="11"/>
      <c r="VIF68" s="11"/>
      <c r="VIG68" s="11"/>
      <c r="VIH68" s="11"/>
      <c r="VII68" s="11"/>
      <c r="VIJ68" s="11"/>
      <c r="VIK68" s="11"/>
      <c r="VIL68" s="11"/>
      <c r="VIM68" s="11"/>
      <c r="VIN68" s="11"/>
      <c r="VIO68" s="11"/>
      <c r="VIP68" s="11"/>
      <c r="VIQ68" s="11"/>
      <c r="VIR68" s="11"/>
      <c r="VIS68" s="11"/>
      <c r="VIT68" s="11"/>
      <c r="VIU68" s="11"/>
      <c r="VIV68" s="11"/>
      <c r="VIW68" s="11"/>
      <c r="VIX68" s="11"/>
      <c r="VIY68" s="11"/>
      <c r="VIZ68" s="11"/>
      <c r="VJA68" s="11"/>
      <c r="VJB68" s="11"/>
      <c r="VJC68" s="11"/>
      <c r="VJD68" s="11"/>
      <c r="VJE68" s="11"/>
      <c r="VJF68" s="11"/>
      <c r="VJG68" s="11"/>
      <c r="VJH68" s="11"/>
      <c r="VJI68" s="11"/>
      <c r="VJJ68" s="11"/>
      <c r="VJK68" s="11"/>
      <c r="VJL68" s="11"/>
      <c r="VJM68" s="11"/>
      <c r="VJN68" s="11"/>
      <c r="VJO68" s="11"/>
      <c r="VJP68" s="11"/>
      <c r="VJQ68" s="11"/>
      <c r="VJR68" s="11"/>
      <c r="VJS68" s="11"/>
      <c r="VJT68" s="11"/>
      <c r="VJU68" s="11"/>
      <c r="VJV68" s="11"/>
      <c r="VJW68" s="11"/>
      <c r="VJX68" s="11"/>
      <c r="VJY68" s="11"/>
      <c r="VJZ68" s="11"/>
      <c r="VKA68" s="11"/>
      <c r="VKB68" s="11"/>
      <c r="VKC68" s="11"/>
      <c r="VKD68" s="11"/>
      <c r="VKE68" s="11"/>
      <c r="VKF68" s="11"/>
      <c r="VKG68" s="11"/>
      <c r="VKH68" s="11"/>
      <c r="VKI68" s="11"/>
      <c r="VKJ68" s="11"/>
      <c r="VKK68" s="11"/>
      <c r="VKL68" s="11"/>
      <c r="VKM68" s="11"/>
      <c r="VKN68" s="11"/>
      <c r="VKO68" s="11"/>
      <c r="VKP68" s="11"/>
      <c r="VKQ68" s="11"/>
      <c r="VKR68" s="11"/>
      <c r="VKS68" s="11"/>
      <c r="VKT68" s="11"/>
      <c r="VKU68" s="11"/>
      <c r="VKV68" s="11"/>
      <c r="VKW68" s="11"/>
      <c r="VKX68" s="11"/>
      <c r="VKY68" s="11"/>
      <c r="VKZ68" s="11"/>
      <c r="VLA68" s="11"/>
      <c r="VLB68" s="11"/>
      <c r="VLC68" s="11"/>
      <c r="VLD68" s="11"/>
      <c r="VLE68" s="11"/>
      <c r="VLF68" s="11"/>
      <c r="VLG68" s="11"/>
      <c r="VLH68" s="11"/>
      <c r="VLI68" s="11"/>
      <c r="VLJ68" s="11"/>
      <c r="VLK68" s="11"/>
      <c r="VLL68" s="11"/>
      <c r="VLM68" s="11"/>
      <c r="VLN68" s="11"/>
      <c r="VLO68" s="11"/>
      <c r="VLP68" s="11"/>
      <c r="VLQ68" s="11"/>
      <c r="VLR68" s="11"/>
      <c r="VLS68" s="11"/>
      <c r="VLT68" s="11"/>
      <c r="VLU68" s="11"/>
      <c r="VLV68" s="11"/>
      <c r="VLW68" s="11"/>
      <c r="VLX68" s="11"/>
      <c r="VLY68" s="11"/>
      <c r="VLZ68" s="11"/>
      <c r="VMA68" s="11"/>
      <c r="VMB68" s="11"/>
      <c r="VMC68" s="11"/>
      <c r="VMD68" s="11"/>
      <c r="VME68" s="11"/>
      <c r="VMF68" s="11"/>
      <c r="VMG68" s="11"/>
      <c r="VMH68" s="11"/>
      <c r="VMI68" s="11"/>
      <c r="VMJ68" s="11"/>
      <c r="VMK68" s="11"/>
      <c r="VML68" s="11"/>
      <c r="VMM68" s="11"/>
      <c r="VMN68" s="11"/>
      <c r="VMO68" s="11"/>
      <c r="VMP68" s="11"/>
      <c r="VMQ68" s="11"/>
      <c r="VMR68" s="11"/>
      <c r="VMS68" s="11"/>
      <c r="VMT68" s="11"/>
      <c r="VMU68" s="11"/>
      <c r="VMV68" s="11"/>
      <c r="VMW68" s="11"/>
      <c r="VMX68" s="11"/>
      <c r="VMY68" s="11"/>
      <c r="VMZ68" s="11"/>
      <c r="VNA68" s="11"/>
      <c r="VNB68" s="11"/>
      <c r="VNC68" s="11"/>
      <c r="VND68" s="11"/>
      <c r="VNE68" s="11"/>
      <c r="VNF68" s="11"/>
      <c r="VNG68" s="11"/>
      <c r="VNH68" s="11"/>
      <c r="VNI68" s="11"/>
      <c r="VNJ68" s="11"/>
      <c r="VNK68" s="11"/>
      <c r="VNL68" s="11"/>
      <c r="VNM68" s="11"/>
      <c r="VNN68" s="11"/>
      <c r="VNO68" s="11"/>
      <c r="VNP68" s="11"/>
      <c r="VNQ68" s="11"/>
      <c r="VNR68" s="11"/>
      <c r="VNS68" s="11"/>
      <c r="VNT68" s="11"/>
      <c r="VNU68" s="11"/>
      <c r="VNV68" s="11"/>
      <c r="VNW68" s="11"/>
      <c r="VNX68" s="11"/>
      <c r="VNY68" s="11"/>
      <c r="VNZ68" s="11"/>
      <c r="VOA68" s="11"/>
      <c r="VOB68" s="11"/>
      <c r="VOC68" s="11"/>
      <c r="VOD68" s="11"/>
      <c r="VOE68" s="11"/>
      <c r="VOF68" s="11"/>
      <c r="VOG68" s="11"/>
      <c r="VOH68" s="11"/>
      <c r="VOI68" s="11"/>
      <c r="VOJ68" s="11"/>
      <c r="VOK68" s="11"/>
      <c r="VOL68" s="11"/>
      <c r="VOM68" s="11"/>
      <c r="VON68" s="11"/>
      <c r="VOO68" s="11"/>
      <c r="VOP68" s="11"/>
      <c r="VOQ68" s="11"/>
      <c r="VOR68" s="11"/>
      <c r="VOS68" s="11"/>
      <c r="VOT68" s="11"/>
      <c r="VOU68" s="11"/>
      <c r="VOV68" s="11"/>
      <c r="VOW68" s="11"/>
      <c r="VOX68" s="11"/>
      <c r="VOY68" s="11"/>
      <c r="VOZ68" s="11"/>
      <c r="VPA68" s="11"/>
      <c r="VPB68" s="11"/>
      <c r="VPC68" s="11"/>
      <c r="VPD68" s="11"/>
      <c r="VPE68" s="11"/>
      <c r="VPF68" s="11"/>
      <c r="VPG68" s="11"/>
      <c r="VPH68" s="11"/>
      <c r="VPI68" s="11"/>
      <c r="VPJ68" s="11"/>
      <c r="VPK68" s="11"/>
      <c r="VPL68" s="11"/>
      <c r="VPM68" s="11"/>
      <c r="VPN68" s="11"/>
      <c r="VPO68" s="11"/>
      <c r="VPP68" s="11"/>
      <c r="VPQ68" s="11"/>
      <c r="VPR68" s="11"/>
      <c r="VPS68" s="11"/>
      <c r="VPT68" s="11"/>
      <c r="VPU68" s="11"/>
      <c r="VPV68" s="11"/>
      <c r="VPW68" s="11"/>
      <c r="VPX68" s="11"/>
      <c r="VPY68" s="11"/>
      <c r="VPZ68" s="11"/>
      <c r="VQA68" s="11"/>
      <c r="VQB68" s="11"/>
      <c r="VQC68" s="11"/>
      <c r="VQD68" s="11"/>
      <c r="VQE68" s="11"/>
      <c r="VQF68" s="11"/>
      <c r="VQG68" s="11"/>
      <c r="VQH68" s="11"/>
      <c r="VQI68" s="11"/>
      <c r="VQJ68" s="11"/>
      <c r="VQK68" s="11"/>
      <c r="VQL68" s="11"/>
      <c r="VQM68" s="11"/>
      <c r="VQN68" s="11"/>
      <c r="VQO68" s="11"/>
      <c r="VQP68" s="11"/>
      <c r="VQQ68" s="11"/>
      <c r="VQR68" s="11"/>
      <c r="VQS68" s="11"/>
      <c r="VQT68" s="11"/>
      <c r="VQU68" s="11"/>
      <c r="VQV68" s="11"/>
      <c r="VQW68" s="11"/>
      <c r="VQX68" s="11"/>
      <c r="VQY68" s="11"/>
      <c r="VQZ68" s="11"/>
      <c r="VRA68" s="11"/>
      <c r="VRB68" s="11"/>
      <c r="VRC68" s="11"/>
      <c r="VRD68" s="11"/>
      <c r="VRE68" s="11"/>
      <c r="VRF68" s="11"/>
      <c r="VRG68" s="11"/>
      <c r="VRH68" s="11"/>
      <c r="VRI68" s="11"/>
      <c r="VRJ68" s="11"/>
      <c r="VRK68" s="11"/>
      <c r="VRL68" s="11"/>
      <c r="VRM68" s="11"/>
      <c r="VRN68" s="11"/>
      <c r="VRO68" s="11"/>
      <c r="VRP68" s="11"/>
      <c r="VRQ68" s="11"/>
      <c r="VRR68" s="11"/>
      <c r="VRS68" s="11"/>
      <c r="VRT68" s="11"/>
      <c r="VRU68" s="11"/>
      <c r="VRV68" s="11"/>
      <c r="VRW68" s="11"/>
      <c r="VRX68" s="11"/>
      <c r="VRY68" s="11"/>
      <c r="VRZ68" s="11"/>
      <c r="VSA68" s="11"/>
      <c r="VSB68" s="11"/>
      <c r="VSC68" s="11"/>
      <c r="VSD68" s="11"/>
      <c r="VSE68" s="11"/>
      <c r="VSF68" s="11"/>
      <c r="VSG68" s="11"/>
      <c r="VSH68" s="11"/>
      <c r="VSI68" s="11"/>
      <c r="VSJ68" s="11"/>
      <c r="VSK68" s="11"/>
      <c r="VSL68" s="11"/>
      <c r="VSM68" s="11"/>
      <c r="VSN68" s="11"/>
      <c r="VSO68" s="11"/>
      <c r="VSP68" s="11"/>
      <c r="VSQ68" s="11"/>
      <c r="VSR68" s="11"/>
      <c r="VSS68" s="11"/>
      <c r="VST68" s="11"/>
      <c r="VSU68" s="11"/>
      <c r="VSV68" s="11"/>
      <c r="VSW68" s="11"/>
      <c r="VSX68" s="11"/>
      <c r="VSY68" s="11"/>
      <c r="VSZ68" s="11"/>
      <c r="VTA68" s="11"/>
      <c r="VTB68" s="11"/>
      <c r="VTC68" s="11"/>
      <c r="VTD68" s="11"/>
      <c r="VTE68" s="11"/>
      <c r="VTF68" s="11"/>
      <c r="VTG68" s="11"/>
      <c r="VTH68" s="11"/>
      <c r="VTI68" s="11"/>
      <c r="VTJ68" s="11"/>
      <c r="VTK68" s="11"/>
      <c r="VTL68" s="11"/>
      <c r="VTM68" s="11"/>
      <c r="VTN68" s="11"/>
      <c r="VTO68" s="11"/>
      <c r="VTP68" s="11"/>
      <c r="VTQ68" s="11"/>
      <c r="VTR68" s="11"/>
      <c r="VTS68" s="11"/>
      <c r="VTT68" s="11"/>
      <c r="VTU68" s="11"/>
      <c r="VTV68" s="11"/>
      <c r="VTW68" s="11"/>
      <c r="VTX68" s="11"/>
      <c r="VTY68" s="11"/>
      <c r="VTZ68" s="11"/>
      <c r="VUA68" s="11"/>
      <c r="VUB68" s="11"/>
      <c r="VUC68" s="11"/>
      <c r="VUD68" s="11"/>
      <c r="VUE68" s="11"/>
      <c r="VUF68" s="11"/>
      <c r="VUG68" s="11"/>
      <c r="VUH68" s="11"/>
      <c r="VUI68" s="11"/>
      <c r="VUJ68" s="11"/>
      <c r="VUK68" s="11"/>
      <c r="VUL68" s="11"/>
      <c r="VUM68" s="11"/>
      <c r="VUN68" s="11"/>
      <c r="VUO68" s="11"/>
      <c r="VUP68" s="11"/>
      <c r="VUQ68" s="11"/>
      <c r="VUR68" s="11"/>
      <c r="VUS68" s="11"/>
      <c r="VUT68" s="11"/>
      <c r="VUU68" s="11"/>
      <c r="VUV68" s="11"/>
      <c r="VUW68" s="11"/>
      <c r="VUX68" s="11"/>
      <c r="VUY68" s="11"/>
      <c r="VUZ68" s="11"/>
      <c r="VVA68" s="11"/>
      <c r="VVB68" s="11"/>
      <c r="VVC68" s="11"/>
      <c r="VVD68" s="11"/>
      <c r="VVE68" s="11"/>
      <c r="VVF68" s="11"/>
      <c r="VVG68" s="11"/>
      <c r="VVH68" s="11"/>
      <c r="VVI68" s="11"/>
      <c r="VVJ68" s="11"/>
      <c r="VVK68" s="11"/>
      <c r="VVL68" s="11"/>
      <c r="VVM68" s="11"/>
      <c r="VVN68" s="11"/>
      <c r="VVO68" s="11"/>
      <c r="VVP68" s="11"/>
      <c r="VVQ68" s="11"/>
      <c r="VVR68" s="11"/>
      <c r="VVS68" s="11"/>
      <c r="VVT68" s="11"/>
      <c r="VVU68" s="11"/>
      <c r="VVV68" s="11"/>
      <c r="VVW68" s="11"/>
      <c r="VVX68" s="11"/>
      <c r="VVY68" s="11"/>
      <c r="VVZ68" s="11"/>
      <c r="VWA68" s="11"/>
      <c r="VWB68" s="11"/>
      <c r="VWC68" s="11"/>
      <c r="VWD68" s="11"/>
      <c r="VWE68" s="11"/>
      <c r="VWF68" s="11"/>
      <c r="VWG68" s="11"/>
      <c r="VWH68" s="11"/>
      <c r="VWI68" s="11"/>
      <c r="VWJ68" s="11"/>
      <c r="VWK68" s="11"/>
      <c r="VWL68" s="11"/>
      <c r="VWM68" s="11"/>
      <c r="VWN68" s="11"/>
      <c r="VWO68" s="11"/>
      <c r="VWP68" s="11"/>
      <c r="VWQ68" s="11"/>
      <c r="VWR68" s="11"/>
      <c r="VWS68" s="11"/>
      <c r="VWT68" s="11"/>
      <c r="VWU68" s="11"/>
      <c r="VWV68" s="11"/>
      <c r="VWW68" s="11"/>
      <c r="VWX68" s="11"/>
      <c r="VWY68" s="11"/>
      <c r="VWZ68" s="11"/>
      <c r="VXA68" s="11"/>
      <c r="VXB68" s="11"/>
      <c r="VXC68" s="11"/>
      <c r="VXD68" s="11"/>
      <c r="VXE68" s="11"/>
      <c r="VXF68" s="11"/>
      <c r="VXG68" s="11"/>
      <c r="VXH68" s="11"/>
      <c r="VXI68" s="11"/>
      <c r="VXJ68" s="11"/>
      <c r="VXK68" s="11"/>
      <c r="VXL68" s="11"/>
      <c r="VXM68" s="11"/>
      <c r="VXN68" s="11"/>
      <c r="VXO68" s="11"/>
      <c r="VXP68" s="11"/>
      <c r="VXQ68" s="11"/>
      <c r="VXR68" s="11"/>
      <c r="VXS68" s="11"/>
      <c r="VXT68" s="11"/>
      <c r="VXU68" s="11"/>
      <c r="VXV68" s="11"/>
      <c r="VXW68" s="11"/>
      <c r="VXX68" s="11"/>
      <c r="VXY68" s="11"/>
      <c r="VXZ68" s="11"/>
      <c r="VYA68" s="11"/>
      <c r="VYB68" s="11"/>
      <c r="VYC68" s="11"/>
      <c r="VYD68" s="11"/>
      <c r="VYE68" s="11"/>
      <c r="VYF68" s="11"/>
      <c r="VYG68" s="11"/>
      <c r="VYH68" s="11"/>
      <c r="VYI68" s="11"/>
      <c r="VYJ68" s="11"/>
      <c r="VYK68" s="11"/>
      <c r="VYL68" s="11"/>
      <c r="VYM68" s="11"/>
      <c r="VYN68" s="11"/>
      <c r="VYO68" s="11"/>
      <c r="VYP68" s="11"/>
      <c r="VYQ68" s="11"/>
      <c r="VYR68" s="11"/>
      <c r="VYS68" s="11"/>
      <c r="VYT68" s="11"/>
      <c r="VYU68" s="11"/>
      <c r="VYV68" s="11"/>
      <c r="VYW68" s="11"/>
      <c r="VYX68" s="11"/>
      <c r="VYY68" s="11"/>
      <c r="VYZ68" s="11"/>
      <c r="VZA68" s="11"/>
      <c r="VZB68" s="11"/>
      <c r="VZC68" s="11"/>
      <c r="VZD68" s="11"/>
      <c r="VZE68" s="11"/>
      <c r="VZF68" s="11"/>
      <c r="VZG68" s="11"/>
      <c r="VZH68" s="11"/>
      <c r="VZI68" s="11"/>
      <c r="VZJ68" s="11"/>
      <c r="VZK68" s="11"/>
      <c r="VZL68" s="11"/>
      <c r="VZM68" s="11"/>
      <c r="VZN68" s="11"/>
      <c r="VZO68" s="11"/>
      <c r="VZP68" s="11"/>
      <c r="VZQ68" s="11"/>
      <c r="VZR68" s="11"/>
      <c r="VZS68" s="11"/>
      <c r="VZT68" s="11"/>
      <c r="VZU68" s="11"/>
      <c r="VZV68" s="11"/>
      <c r="VZW68" s="11"/>
      <c r="VZX68" s="11"/>
      <c r="VZY68" s="11"/>
      <c r="VZZ68" s="11"/>
      <c r="WAA68" s="11"/>
      <c r="WAB68" s="11"/>
      <c r="WAC68" s="11"/>
      <c r="WAD68" s="11"/>
      <c r="WAE68" s="11"/>
      <c r="WAF68" s="11"/>
      <c r="WAG68" s="11"/>
      <c r="WAH68" s="11"/>
      <c r="WAI68" s="11"/>
      <c r="WAJ68" s="11"/>
      <c r="WAK68" s="11"/>
      <c r="WAL68" s="11"/>
      <c r="WAM68" s="11"/>
      <c r="WAN68" s="11"/>
      <c r="WAO68" s="11"/>
      <c r="WAP68" s="11"/>
      <c r="WAQ68" s="11"/>
      <c r="WAR68" s="11"/>
      <c r="WAS68" s="11"/>
      <c r="WAT68" s="11"/>
      <c r="WAU68" s="11"/>
      <c r="WAV68" s="11"/>
      <c r="WAW68" s="11"/>
      <c r="WAX68" s="11"/>
      <c r="WAY68" s="11"/>
      <c r="WAZ68" s="11"/>
      <c r="WBA68" s="11"/>
      <c r="WBB68" s="11"/>
      <c r="WBC68" s="11"/>
      <c r="WBD68" s="11"/>
      <c r="WBE68" s="11"/>
      <c r="WBF68" s="11"/>
      <c r="WBG68" s="11"/>
      <c r="WBH68" s="11"/>
      <c r="WBI68" s="11"/>
      <c r="WBJ68" s="11"/>
      <c r="WBK68" s="11"/>
      <c r="WBL68" s="11"/>
      <c r="WBM68" s="11"/>
      <c r="WBN68" s="11"/>
      <c r="WBO68" s="11"/>
      <c r="WBP68" s="11"/>
      <c r="WBQ68" s="11"/>
      <c r="WBR68" s="11"/>
      <c r="WBS68" s="11"/>
      <c r="WBT68" s="11"/>
      <c r="WBU68" s="11"/>
      <c r="WBV68" s="11"/>
      <c r="WBW68" s="11"/>
      <c r="WBX68" s="11"/>
      <c r="WBY68" s="11"/>
      <c r="WBZ68" s="11"/>
      <c r="WCA68" s="11"/>
      <c r="WCB68" s="11"/>
      <c r="WCC68" s="11"/>
      <c r="WCD68" s="11"/>
      <c r="WCE68" s="11"/>
      <c r="WCF68" s="11"/>
      <c r="WCG68" s="11"/>
      <c r="WCH68" s="11"/>
      <c r="WCI68" s="11"/>
      <c r="WCJ68" s="11"/>
      <c r="WCK68" s="11"/>
      <c r="WCL68" s="11"/>
      <c r="WCM68" s="11"/>
      <c r="WCN68" s="11"/>
      <c r="WCO68" s="11"/>
      <c r="WCP68" s="11"/>
      <c r="WCQ68" s="11"/>
      <c r="WCR68" s="11"/>
      <c r="WCS68" s="11"/>
      <c r="WCT68" s="11"/>
      <c r="WCU68" s="11"/>
      <c r="WCV68" s="11"/>
      <c r="WCW68" s="11"/>
      <c r="WCX68" s="11"/>
      <c r="WCY68" s="11"/>
      <c r="WCZ68" s="11"/>
      <c r="WDA68" s="11"/>
      <c r="WDB68" s="11"/>
      <c r="WDC68" s="11"/>
      <c r="WDD68" s="11"/>
      <c r="WDE68" s="11"/>
      <c r="WDF68" s="11"/>
      <c r="WDG68" s="11"/>
      <c r="WDH68" s="11"/>
      <c r="WDI68" s="11"/>
      <c r="WDJ68" s="11"/>
      <c r="WDK68" s="11"/>
      <c r="WDL68" s="11"/>
      <c r="WDM68" s="11"/>
      <c r="WDN68" s="11"/>
      <c r="WDO68" s="11"/>
      <c r="WDP68" s="11"/>
      <c r="WDQ68" s="11"/>
      <c r="WDR68" s="11"/>
      <c r="WDS68" s="11"/>
      <c r="WDT68" s="11"/>
      <c r="WDU68" s="11"/>
      <c r="WDV68" s="11"/>
      <c r="WDW68" s="11"/>
      <c r="WDX68" s="11"/>
      <c r="WDY68" s="11"/>
      <c r="WDZ68" s="11"/>
      <c r="WEA68" s="11"/>
      <c r="WEB68" s="11"/>
      <c r="WEC68" s="11"/>
      <c r="WED68" s="11"/>
      <c r="WEE68" s="11"/>
      <c r="WEF68" s="11"/>
      <c r="WEG68" s="11"/>
      <c r="WEH68" s="11"/>
      <c r="WEI68" s="11"/>
      <c r="WEJ68" s="11"/>
      <c r="WEK68" s="11"/>
      <c r="WEL68" s="11"/>
      <c r="WEM68" s="11"/>
      <c r="WEN68" s="11"/>
      <c r="WEO68" s="11"/>
      <c r="WEP68" s="11"/>
      <c r="WEQ68" s="11"/>
      <c r="WER68" s="11"/>
      <c r="WES68" s="11"/>
      <c r="WET68" s="11"/>
      <c r="WEU68" s="11"/>
      <c r="WEV68" s="11"/>
      <c r="WEW68" s="11"/>
      <c r="WEX68" s="11"/>
      <c r="WEY68" s="11"/>
      <c r="WEZ68" s="11"/>
      <c r="WFA68" s="11"/>
      <c r="WFB68" s="11"/>
      <c r="WFC68" s="11"/>
      <c r="WFD68" s="11"/>
      <c r="WFE68" s="11"/>
      <c r="WFF68" s="11"/>
      <c r="WFG68" s="11"/>
      <c r="WFH68" s="11"/>
      <c r="WFI68" s="11"/>
      <c r="WFJ68" s="11"/>
      <c r="WFK68" s="11"/>
      <c r="WFL68" s="11"/>
      <c r="WFM68" s="11"/>
      <c r="WFN68" s="11"/>
      <c r="WFO68" s="11"/>
      <c r="WFP68" s="11"/>
      <c r="WFQ68" s="11"/>
      <c r="WFR68" s="11"/>
      <c r="WFS68" s="11"/>
      <c r="WFT68" s="11"/>
      <c r="WFU68" s="11"/>
      <c r="WFV68" s="11"/>
      <c r="WFW68" s="11"/>
      <c r="WFX68" s="11"/>
      <c r="WFY68" s="11"/>
      <c r="WFZ68" s="11"/>
      <c r="WGA68" s="11"/>
      <c r="WGB68" s="11"/>
      <c r="WGC68" s="11"/>
      <c r="WGD68" s="11"/>
      <c r="WGE68" s="11"/>
      <c r="WGF68" s="11"/>
      <c r="WGG68" s="11"/>
      <c r="WGH68" s="11"/>
      <c r="WGI68" s="11"/>
      <c r="WGJ68" s="11"/>
      <c r="WGK68" s="11"/>
      <c r="WGL68" s="11"/>
      <c r="WGM68" s="11"/>
      <c r="WGN68" s="11"/>
      <c r="WGO68" s="11"/>
      <c r="WGP68" s="11"/>
      <c r="WGQ68" s="11"/>
      <c r="WGR68" s="11"/>
      <c r="WGS68" s="11"/>
      <c r="WGT68" s="11"/>
      <c r="WGU68" s="11"/>
      <c r="WGV68" s="11"/>
      <c r="WGW68" s="11"/>
      <c r="WGX68" s="11"/>
      <c r="WGY68" s="11"/>
      <c r="WGZ68" s="11"/>
      <c r="WHA68" s="11"/>
      <c r="WHB68" s="11"/>
      <c r="WHC68" s="11"/>
      <c r="WHD68" s="11"/>
      <c r="WHE68" s="11"/>
      <c r="WHF68" s="11"/>
      <c r="WHG68" s="11"/>
      <c r="WHH68" s="11"/>
      <c r="WHI68" s="11"/>
      <c r="WHJ68" s="11"/>
      <c r="WHK68" s="11"/>
      <c r="WHL68" s="11"/>
      <c r="WHM68" s="11"/>
      <c r="WHN68" s="11"/>
      <c r="WHO68" s="11"/>
      <c r="WHP68" s="11"/>
      <c r="WHQ68" s="11"/>
      <c r="WHR68" s="11"/>
      <c r="WHS68" s="11"/>
      <c r="WHT68" s="11"/>
      <c r="WHU68" s="11"/>
      <c r="WHV68" s="11"/>
      <c r="WHW68" s="11"/>
      <c r="WHX68" s="11"/>
      <c r="WHY68" s="11"/>
      <c r="WHZ68" s="11"/>
      <c r="WIA68" s="11"/>
      <c r="WIB68" s="11"/>
      <c r="WIC68" s="11"/>
      <c r="WID68" s="11"/>
      <c r="WIE68" s="11"/>
      <c r="WIF68" s="11"/>
      <c r="WIG68" s="11"/>
      <c r="WIH68" s="11"/>
      <c r="WII68" s="11"/>
      <c r="WIJ68" s="11"/>
      <c r="WIK68" s="11"/>
      <c r="WIL68" s="11"/>
      <c r="WIM68" s="11"/>
      <c r="WIN68" s="11"/>
      <c r="WIO68" s="11"/>
      <c r="WIP68" s="11"/>
      <c r="WIQ68" s="11"/>
      <c r="WIR68" s="11"/>
      <c r="WIS68" s="11"/>
      <c r="WIT68" s="11"/>
      <c r="WIU68" s="11"/>
      <c r="WIV68" s="11"/>
      <c r="WIW68" s="11"/>
      <c r="WIX68" s="11"/>
      <c r="WIY68" s="11"/>
      <c r="WIZ68" s="11"/>
      <c r="WJA68" s="11"/>
      <c r="WJB68" s="11"/>
      <c r="WJC68" s="11"/>
      <c r="WJD68" s="11"/>
      <c r="WJE68" s="11"/>
      <c r="WJF68" s="11"/>
      <c r="WJG68" s="11"/>
      <c r="WJH68" s="11"/>
      <c r="WJI68" s="11"/>
      <c r="WJJ68" s="11"/>
      <c r="WJK68" s="11"/>
      <c r="WJL68" s="11"/>
      <c r="WJM68" s="11"/>
      <c r="WJN68" s="11"/>
      <c r="WJO68" s="11"/>
      <c r="WJP68" s="11"/>
      <c r="WJQ68" s="11"/>
      <c r="WJR68" s="11"/>
      <c r="WJS68" s="11"/>
      <c r="WJT68" s="11"/>
      <c r="WJU68" s="11"/>
      <c r="WJV68" s="11"/>
      <c r="WJW68" s="11"/>
      <c r="WJX68" s="11"/>
      <c r="WJY68" s="11"/>
      <c r="WJZ68" s="11"/>
      <c r="WKA68" s="11"/>
      <c r="WKB68" s="11"/>
      <c r="WKC68" s="11"/>
      <c r="WKD68" s="11"/>
      <c r="WKE68" s="11"/>
      <c r="WKF68" s="11"/>
      <c r="WKG68" s="11"/>
      <c r="WKH68" s="11"/>
      <c r="WKI68" s="11"/>
      <c r="WKJ68" s="11"/>
      <c r="WKK68" s="11"/>
      <c r="WKL68" s="11"/>
      <c r="WKM68" s="11"/>
      <c r="WKN68" s="11"/>
      <c r="WKO68" s="11"/>
      <c r="WKP68" s="11"/>
      <c r="WKQ68" s="11"/>
      <c r="WKR68" s="11"/>
      <c r="WKS68" s="11"/>
      <c r="WKT68" s="11"/>
      <c r="WKU68" s="11"/>
      <c r="WKV68" s="11"/>
      <c r="WKW68" s="11"/>
      <c r="WKX68" s="11"/>
      <c r="WKY68" s="11"/>
      <c r="WKZ68" s="11"/>
      <c r="WLA68" s="11"/>
      <c r="WLB68" s="11"/>
      <c r="WLC68" s="11"/>
      <c r="WLD68" s="11"/>
      <c r="WLE68" s="11"/>
      <c r="WLF68" s="11"/>
      <c r="WLG68" s="11"/>
      <c r="WLH68" s="11"/>
      <c r="WLI68" s="11"/>
      <c r="WLJ68" s="11"/>
      <c r="WLK68" s="11"/>
      <c r="WLL68" s="11"/>
      <c r="WLM68" s="11"/>
      <c r="WLN68" s="11"/>
      <c r="WLO68" s="11"/>
      <c r="WLP68" s="11"/>
      <c r="WLQ68" s="11"/>
      <c r="WLR68" s="11"/>
      <c r="WLS68" s="11"/>
      <c r="WLT68" s="11"/>
      <c r="WLU68" s="11"/>
      <c r="WLV68" s="11"/>
      <c r="WLW68" s="11"/>
      <c r="WLX68" s="11"/>
      <c r="WLY68" s="11"/>
      <c r="WLZ68" s="11"/>
      <c r="WMA68" s="11"/>
      <c r="WMB68" s="11"/>
      <c r="WMC68" s="11"/>
      <c r="WMD68" s="11"/>
      <c r="WME68" s="11"/>
      <c r="WMF68" s="11"/>
      <c r="WMG68" s="11"/>
      <c r="WMH68" s="11"/>
      <c r="WMI68" s="11"/>
      <c r="WMJ68" s="11"/>
      <c r="WMK68" s="11"/>
      <c r="WML68" s="11"/>
      <c r="WMM68" s="11"/>
      <c r="WMN68" s="11"/>
      <c r="WMO68" s="11"/>
      <c r="WMP68" s="11"/>
      <c r="WMQ68" s="11"/>
      <c r="WMR68" s="11"/>
      <c r="WMS68" s="11"/>
      <c r="WMT68" s="11"/>
      <c r="WMU68" s="11"/>
      <c r="WMV68" s="11"/>
      <c r="WMW68" s="11"/>
      <c r="WMX68" s="11"/>
      <c r="WMY68" s="11"/>
      <c r="WMZ68" s="11"/>
      <c r="WNA68" s="11"/>
      <c r="WNB68" s="11"/>
      <c r="WNC68" s="11"/>
      <c r="WND68" s="11"/>
      <c r="WNE68" s="11"/>
      <c r="WNF68" s="11"/>
      <c r="WNG68" s="11"/>
      <c r="WNH68" s="11"/>
      <c r="WNI68" s="11"/>
      <c r="WNJ68" s="11"/>
      <c r="WNK68" s="11"/>
      <c r="WNL68" s="11"/>
      <c r="WNM68" s="11"/>
      <c r="WNN68" s="11"/>
      <c r="WNO68" s="11"/>
      <c r="WNP68" s="11"/>
      <c r="WNQ68" s="11"/>
      <c r="WNR68" s="11"/>
      <c r="WNS68" s="11"/>
      <c r="WNT68" s="11"/>
      <c r="WNU68" s="11"/>
      <c r="WNV68" s="11"/>
      <c r="WNW68" s="11"/>
      <c r="WNX68" s="11"/>
      <c r="WNY68" s="11"/>
      <c r="WNZ68" s="11"/>
      <c r="WOA68" s="11"/>
      <c r="WOB68" s="11"/>
      <c r="WOC68" s="11"/>
      <c r="WOD68" s="11"/>
      <c r="WOE68" s="11"/>
      <c r="WOF68" s="11"/>
      <c r="WOG68" s="11"/>
      <c r="WOH68" s="11"/>
      <c r="WOI68" s="11"/>
      <c r="WOJ68" s="11"/>
      <c r="WOK68" s="11"/>
      <c r="WOL68" s="11"/>
      <c r="WOM68" s="11"/>
      <c r="WON68" s="11"/>
      <c r="WOO68" s="11"/>
      <c r="WOP68" s="11"/>
      <c r="WOQ68" s="11"/>
      <c r="WOR68" s="11"/>
      <c r="WOS68" s="11"/>
      <c r="WOT68" s="11"/>
      <c r="WOU68" s="11"/>
      <c r="WOV68" s="11"/>
      <c r="WOW68" s="11"/>
      <c r="WOX68" s="11"/>
      <c r="WOY68" s="11"/>
      <c r="WOZ68" s="11"/>
      <c r="WPA68" s="11"/>
      <c r="WPB68" s="11"/>
      <c r="WPC68" s="11"/>
      <c r="WPD68" s="11"/>
      <c r="WPE68" s="11"/>
      <c r="WPF68" s="11"/>
      <c r="WPG68" s="11"/>
      <c r="WPH68" s="11"/>
      <c r="WPI68" s="11"/>
      <c r="WPJ68" s="11"/>
      <c r="WPK68" s="11"/>
      <c r="WPL68" s="11"/>
      <c r="WPM68" s="11"/>
      <c r="WPN68" s="11"/>
      <c r="WPO68" s="11"/>
      <c r="WPP68" s="11"/>
      <c r="WPQ68" s="11"/>
      <c r="WPR68" s="11"/>
      <c r="WPS68" s="11"/>
      <c r="WPT68" s="11"/>
      <c r="WPU68" s="11"/>
      <c r="WPV68" s="11"/>
      <c r="WPW68" s="11"/>
      <c r="WPX68" s="11"/>
      <c r="WPY68" s="11"/>
      <c r="WPZ68" s="11"/>
      <c r="WQA68" s="11"/>
      <c r="WQB68" s="11"/>
      <c r="WQC68" s="11"/>
      <c r="WQD68" s="11"/>
      <c r="WQE68" s="11"/>
      <c r="WQF68" s="11"/>
      <c r="WQG68" s="11"/>
      <c r="WQH68" s="11"/>
      <c r="WQI68" s="11"/>
      <c r="WQJ68" s="11"/>
      <c r="WQK68" s="11"/>
      <c r="WQL68" s="11"/>
      <c r="WQM68" s="11"/>
      <c r="WQN68" s="11"/>
      <c r="WQO68" s="11"/>
      <c r="WQP68" s="11"/>
      <c r="WQQ68" s="11"/>
      <c r="WQR68" s="11"/>
      <c r="WQS68" s="11"/>
      <c r="WQT68" s="11"/>
      <c r="WQU68" s="11"/>
      <c r="WQV68" s="11"/>
      <c r="WQW68" s="11"/>
      <c r="WQX68" s="11"/>
      <c r="WQY68" s="11"/>
      <c r="WQZ68" s="11"/>
      <c r="WRA68" s="11"/>
      <c r="WRB68" s="11"/>
      <c r="WRC68" s="11"/>
      <c r="WRD68" s="11"/>
      <c r="WRE68" s="11"/>
      <c r="WRF68" s="11"/>
      <c r="WRG68" s="11"/>
      <c r="WRH68" s="11"/>
      <c r="WRI68" s="11"/>
      <c r="WRJ68" s="11"/>
      <c r="WRK68" s="11"/>
      <c r="WRL68" s="11"/>
      <c r="WRM68" s="11"/>
      <c r="WRN68" s="11"/>
      <c r="WRO68" s="11"/>
      <c r="WRP68" s="11"/>
      <c r="WRQ68" s="11"/>
      <c r="WRR68" s="11"/>
      <c r="WRS68" s="11"/>
      <c r="WRT68" s="11"/>
      <c r="WRU68" s="11"/>
      <c r="WRV68" s="11"/>
      <c r="WRW68" s="11"/>
      <c r="WRX68" s="11"/>
      <c r="WRY68" s="11"/>
      <c r="WRZ68" s="11"/>
      <c r="WSA68" s="11"/>
      <c r="WSB68" s="11"/>
      <c r="WSC68" s="11"/>
      <c r="WSD68" s="11"/>
      <c r="WSE68" s="11"/>
      <c r="WSF68" s="11"/>
      <c r="WSG68" s="11"/>
      <c r="WSH68" s="11"/>
      <c r="WSI68" s="11"/>
      <c r="WSJ68" s="11"/>
      <c r="WSK68" s="11"/>
      <c r="WSL68" s="11"/>
      <c r="WSM68" s="11"/>
      <c r="WSN68" s="11"/>
      <c r="WSO68" s="11"/>
      <c r="WSP68" s="11"/>
      <c r="WSQ68" s="11"/>
      <c r="WSR68" s="11"/>
      <c r="WSS68" s="11"/>
      <c r="WST68" s="11"/>
      <c r="WSU68" s="11"/>
      <c r="WSV68" s="11"/>
      <c r="WSW68" s="11"/>
      <c r="WSX68" s="11"/>
      <c r="WSY68" s="11"/>
      <c r="WSZ68" s="11"/>
      <c r="WTA68" s="11"/>
      <c r="WTB68" s="11"/>
      <c r="WTC68" s="11"/>
      <c r="WTD68" s="11"/>
      <c r="WTE68" s="11"/>
      <c r="WTF68" s="11"/>
      <c r="WTG68" s="11"/>
      <c r="WTH68" s="11"/>
      <c r="WTI68" s="11"/>
      <c r="WTJ68" s="11"/>
      <c r="WTK68" s="11"/>
      <c r="WTL68" s="11"/>
      <c r="WTM68" s="11"/>
      <c r="WTN68" s="11"/>
      <c r="WTO68" s="11"/>
      <c r="WTP68" s="11"/>
      <c r="WTQ68" s="11"/>
      <c r="WTR68" s="11"/>
      <c r="WTS68" s="11"/>
      <c r="WTT68" s="11"/>
      <c r="WTU68" s="11"/>
      <c r="WTV68" s="11"/>
      <c r="WTW68" s="11"/>
      <c r="WTX68" s="11"/>
      <c r="WTY68" s="11"/>
      <c r="WTZ68" s="11"/>
      <c r="WUA68" s="11"/>
      <c r="WUB68" s="11"/>
      <c r="WUC68" s="11"/>
      <c r="WUD68" s="11"/>
      <c r="WUE68" s="11"/>
      <c r="WUF68" s="11"/>
      <c r="WUG68" s="11"/>
      <c r="WUH68" s="11"/>
      <c r="WUI68" s="11"/>
      <c r="WUJ68" s="11"/>
      <c r="WUK68" s="11"/>
      <c r="WUL68" s="11"/>
      <c r="WUM68" s="11"/>
      <c r="WUN68" s="11"/>
      <c r="WUO68" s="11"/>
      <c r="WUP68" s="11"/>
      <c r="WUQ68" s="11"/>
      <c r="WUR68" s="11"/>
      <c r="WUS68" s="11"/>
      <c r="WUT68" s="11"/>
      <c r="WUU68" s="11"/>
      <c r="WUV68" s="11"/>
      <c r="WUW68" s="11"/>
      <c r="WUX68" s="11"/>
      <c r="WUY68" s="11"/>
      <c r="WUZ68" s="11"/>
      <c r="WVA68" s="11"/>
      <c r="WVB68" s="11"/>
      <c r="WVC68" s="11"/>
      <c r="WVD68" s="11"/>
      <c r="WVE68" s="11"/>
      <c r="WVF68" s="11"/>
      <c r="WVG68" s="11"/>
      <c r="WVH68" s="11"/>
      <c r="WVI68" s="11"/>
      <c r="WVJ68" s="11"/>
      <c r="WVK68" s="11"/>
      <c r="WVL68" s="11"/>
      <c r="WVM68" s="11"/>
      <c r="WVN68" s="11"/>
      <c r="WVO68" s="11"/>
      <c r="WVP68" s="11"/>
      <c r="WVQ68" s="11"/>
      <c r="WVR68" s="11"/>
      <c r="WVS68" s="11"/>
      <c r="WVT68" s="11"/>
      <c r="WVU68" s="11"/>
      <c r="WVV68" s="11"/>
      <c r="WVW68" s="11"/>
      <c r="WVX68" s="11"/>
      <c r="WVY68" s="11"/>
      <c r="WVZ68" s="11"/>
      <c r="WWA68" s="11"/>
      <c r="WWB68" s="11"/>
      <c r="WWC68" s="11"/>
      <c r="WWD68" s="11"/>
      <c r="WWE68" s="11"/>
      <c r="WWF68" s="11"/>
      <c r="WWG68" s="11"/>
      <c r="WWH68" s="11"/>
      <c r="WWI68" s="11"/>
      <c r="WWJ68" s="11"/>
      <c r="WWK68" s="11"/>
      <c r="WWL68" s="11"/>
      <c r="WWM68" s="11"/>
      <c r="WWN68" s="11"/>
      <c r="WWO68" s="11"/>
      <c r="WWP68" s="11"/>
      <c r="WWQ68" s="11"/>
      <c r="WWR68" s="11"/>
      <c r="WWS68" s="11"/>
      <c r="WWT68" s="11"/>
      <c r="WWU68" s="11"/>
      <c r="WWV68" s="11"/>
      <c r="WWW68" s="11"/>
      <c r="WWX68" s="11"/>
      <c r="WWY68" s="11"/>
      <c r="WWZ68" s="11"/>
      <c r="WXA68" s="11"/>
      <c r="WXB68" s="11"/>
      <c r="WXC68" s="11"/>
      <c r="WXD68" s="11"/>
      <c r="WXE68" s="11"/>
      <c r="WXF68" s="11"/>
      <c r="WXG68" s="11"/>
      <c r="WXH68" s="11"/>
      <c r="WXI68" s="11"/>
      <c r="WXJ68" s="11"/>
      <c r="WXK68" s="11"/>
      <c r="WXL68" s="11"/>
      <c r="WXM68" s="11"/>
      <c r="WXN68" s="11"/>
      <c r="WXO68" s="11"/>
      <c r="WXP68" s="11"/>
      <c r="WXQ68" s="11"/>
      <c r="WXR68" s="11"/>
      <c r="WXS68" s="11"/>
      <c r="WXT68" s="11"/>
      <c r="WXU68" s="11"/>
      <c r="WXV68" s="11"/>
      <c r="WXW68" s="11"/>
      <c r="WXX68" s="11"/>
      <c r="WXY68" s="11"/>
      <c r="WXZ68" s="11"/>
      <c r="WYA68" s="11"/>
      <c r="WYB68" s="11"/>
      <c r="WYC68" s="11"/>
      <c r="WYD68" s="11"/>
      <c r="WYE68" s="11"/>
      <c r="WYF68" s="11"/>
      <c r="WYG68" s="11"/>
      <c r="WYH68" s="11"/>
      <c r="WYI68" s="11"/>
      <c r="WYJ68" s="11"/>
      <c r="WYK68" s="11"/>
      <c r="WYL68" s="11"/>
      <c r="WYM68" s="11"/>
      <c r="WYN68" s="11"/>
      <c r="WYO68" s="11"/>
      <c r="WYP68" s="11"/>
      <c r="WYQ68" s="11"/>
      <c r="WYR68" s="11"/>
      <c r="WYS68" s="11"/>
      <c r="WYT68" s="11"/>
      <c r="WYU68" s="11"/>
      <c r="WYV68" s="11"/>
      <c r="WYW68" s="11"/>
      <c r="WYX68" s="11"/>
      <c r="WYY68" s="11"/>
      <c r="WYZ68" s="11"/>
      <c r="WZA68" s="11"/>
      <c r="WZB68" s="11"/>
      <c r="WZC68" s="11"/>
      <c r="WZD68" s="11"/>
      <c r="WZE68" s="11"/>
      <c r="WZF68" s="11"/>
      <c r="WZG68" s="11"/>
      <c r="WZH68" s="11"/>
      <c r="WZI68" s="11"/>
      <c r="WZJ68" s="11"/>
      <c r="WZK68" s="11"/>
      <c r="WZL68" s="11"/>
      <c r="WZM68" s="11"/>
      <c r="WZN68" s="11"/>
      <c r="WZO68" s="11"/>
      <c r="WZP68" s="11"/>
      <c r="WZQ68" s="11"/>
      <c r="WZR68" s="11"/>
      <c r="WZS68" s="11"/>
      <c r="WZT68" s="11"/>
      <c r="WZU68" s="11"/>
      <c r="WZV68" s="11"/>
      <c r="WZW68" s="11"/>
      <c r="WZX68" s="11"/>
      <c r="WZY68" s="11"/>
      <c r="WZZ68" s="11"/>
      <c r="XAA68" s="11"/>
      <c r="XAB68" s="11"/>
      <c r="XAC68" s="11"/>
      <c r="XAD68" s="11"/>
      <c r="XAE68" s="11"/>
      <c r="XAF68" s="11"/>
      <c r="XAG68" s="11"/>
      <c r="XAH68" s="11"/>
      <c r="XAI68" s="11"/>
      <c r="XAJ68" s="11"/>
      <c r="XAK68" s="11"/>
      <c r="XAL68" s="11"/>
      <c r="XAM68" s="11"/>
      <c r="XAN68" s="11"/>
      <c r="XAO68" s="11"/>
      <c r="XAP68" s="11"/>
      <c r="XAQ68" s="11"/>
      <c r="XAR68" s="11"/>
      <c r="XAS68" s="11"/>
      <c r="XAT68" s="11"/>
      <c r="XAU68" s="11"/>
      <c r="XAV68" s="11"/>
      <c r="XAW68" s="11"/>
      <c r="XAX68" s="11"/>
      <c r="XAY68" s="11"/>
      <c r="XAZ68" s="11"/>
      <c r="XBA68" s="11"/>
      <c r="XBB68" s="11"/>
      <c r="XBC68" s="11"/>
      <c r="XBD68" s="11"/>
      <c r="XBE68" s="11"/>
      <c r="XBF68" s="11"/>
      <c r="XBG68" s="11"/>
      <c r="XBH68" s="11"/>
      <c r="XBI68" s="11"/>
      <c r="XBJ68" s="11"/>
      <c r="XBK68" s="11"/>
      <c r="XBL68" s="11"/>
      <c r="XBM68" s="11"/>
      <c r="XBN68" s="11"/>
      <c r="XBO68" s="11"/>
      <c r="XBP68" s="11"/>
      <c r="XBQ68" s="11"/>
      <c r="XBR68" s="11"/>
      <c r="XBS68" s="11"/>
      <c r="XBT68" s="11"/>
      <c r="XBU68" s="11"/>
      <c r="XBV68" s="11"/>
      <c r="XBW68" s="11"/>
      <c r="XBX68" s="11"/>
      <c r="XBY68" s="11"/>
      <c r="XBZ68" s="11"/>
      <c r="XCA68" s="11"/>
      <c r="XCB68" s="11"/>
      <c r="XCC68" s="11"/>
      <c r="XCD68" s="11"/>
      <c r="XCE68" s="11"/>
      <c r="XCF68" s="11"/>
      <c r="XCG68" s="11"/>
      <c r="XCH68" s="11"/>
      <c r="XCI68" s="11"/>
      <c r="XCJ68" s="11"/>
      <c r="XCK68" s="11"/>
      <c r="XCL68" s="11"/>
      <c r="XCM68" s="11"/>
      <c r="XCN68" s="11"/>
      <c r="XCO68" s="11"/>
      <c r="XCP68" s="11"/>
      <c r="XCQ68" s="11"/>
      <c r="XCR68" s="11"/>
      <c r="XCS68" s="11"/>
      <c r="XCT68" s="11"/>
      <c r="XCU68" s="11"/>
      <c r="XCV68" s="11"/>
      <c r="XCW68" s="11"/>
      <c r="XCX68" s="11"/>
      <c r="XCY68" s="11"/>
      <c r="XCZ68" s="11"/>
      <c r="XDA68" s="11"/>
      <c r="XDB68" s="11"/>
      <c r="XDC68" s="11"/>
      <c r="XDD68" s="11"/>
      <c r="XDE68" s="11"/>
      <c r="XDF68" s="11"/>
      <c r="XDG68" s="11"/>
      <c r="XDH68" s="11"/>
      <c r="XDI68" s="11"/>
      <c r="XDJ68" s="11"/>
      <c r="XDK68" s="11"/>
      <c r="XDL68" s="11"/>
      <c r="XDM68" s="11"/>
      <c r="XDN68" s="11"/>
      <c r="XDO68" s="11"/>
      <c r="XDP68" s="11"/>
      <c r="XDQ68" s="11"/>
      <c r="XDR68" s="11"/>
      <c r="XDS68" s="11"/>
      <c r="XDT68" s="11"/>
      <c r="XDU68" s="11"/>
      <c r="XDV68" s="11"/>
      <c r="XDW68" s="11"/>
      <c r="XDX68" s="11"/>
      <c r="XDY68" s="11"/>
      <c r="XDZ68" s="11"/>
      <c r="XEA68" s="11"/>
      <c r="XEB68" s="11"/>
      <c r="XEC68" s="11"/>
      <c r="XED68" s="11"/>
      <c r="XEE68" s="11"/>
      <c r="XEF68" s="11"/>
      <c r="XEG68" s="11"/>
      <c r="XEH68" s="11"/>
      <c r="XEI68" s="11"/>
      <c r="XEJ68" s="11"/>
      <c r="XEK68" s="11"/>
      <c r="XEL68" s="11"/>
      <c r="XEM68" s="11"/>
      <c r="XEN68" s="11"/>
      <c r="XEO68" s="11"/>
      <c r="XEP68" s="11"/>
      <c r="XEQ68" s="11"/>
      <c r="XER68" s="11"/>
      <c r="XES68" s="11"/>
      <c r="XET68" s="11"/>
      <c r="XEU68" s="11"/>
      <c r="XEV68" s="11"/>
      <c r="XEW68" s="11"/>
      <c r="XEX68" s="11"/>
      <c r="XEY68" s="11"/>
      <c r="XEZ68" s="11"/>
      <c r="XFA68" s="11"/>
      <c r="XFB68" s="11"/>
      <c r="XFC68" s="11"/>
      <c r="XFD68" s="11"/>
    </row>
    <row r="69" spans="1:16384" x14ac:dyDescent="0.25">
      <c r="A69" s="26" t="s">
        <v>50</v>
      </c>
      <c r="D69" s="4"/>
      <c r="G69" s="84"/>
      <c r="H69" s="84"/>
      <c r="I69" s="29"/>
      <c r="J69" s="29"/>
      <c r="M69" s="32"/>
      <c r="N69" s="32"/>
      <c r="S69" s="32"/>
      <c r="T69" s="32"/>
      <c r="U69" s="32"/>
      <c r="V69" s="32"/>
      <c r="W69" s="32"/>
      <c r="X69" s="32"/>
      <c r="Y69" s="32"/>
      <c r="Z69" s="33"/>
      <c r="AA69" s="34"/>
    </row>
    <row r="70" spans="1:16384" ht="18.75" x14ac:dyDescent="0.35">
      <c r="A70" s="35" t="s">
        <v>10</v>
      </c>
      <c r="B70" s="36" t="s">
        <v>11</v>
      </c>
      <c r="C70" s="96" t="s">
        <v>4</v>
      </c>
      <c r="D70" s="97"/>
      <c r="E70" s="38" t="s">
        <v>13</v>
      </c>
      <c r="F70" s="38" t="s">
        <v>12</v>
      </c>
      <c r="G70" s="38" t="s">
        <v>14</v>
      </c>
      <c r="H70" s="38" t="s">
        <v>12</v>
      </c>
      <c r="I70" s="39" t="s">
        <v>15</v>
      </c>
      <c r="J70" s="39" t="s">
        <v>16</v>
      </c>
      <c r="K70" s="38" t="s">
        <v>17</v>
      </c>
      <c r="L70" s="38" t="s">
        <v>12</v>
      </c>
      <c r="M70" s="40" t="s">
        <v>18</v>
      </c>
      <c r="N70" s="38" t="s">
        <v>12</v>
      </c>
      <c r="O70" s="38" t="s">
        <v>19</v>
      </c>
      <c r="P70" s="41" t="s">
        <v>20</v>
      </c>
      <c r="Q70" s="38" t="s">
        <v>21</v>
      </c>
      <c r="R70" s="41" t="s">
        <v>22</v>
      </c>
      <c r="S70" s="41" t="s">
        <v>23</v>
      </c>
      <c r="T70" s="41" t="s">
        <v>24</v>
      </c>
      <c r="U70" s="41" t="s">
        <v>25</v>
      </c>
      <c r="V70" s="42"/>
      <c r="W70" s="42"/>
      <c r="X70" s="42"/>
      <c r="Y70" s="42"/>
      <c r="Z70" s="42"/>
      <c r="AA70" s="42"/>
      <c r="AB70" s="32"/>
      <c r="AC70" s="43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  <c r="GU70" s="32"/>
      <c r="GV70" s="32"/>
      <c r="GW70" s="32"/>
      <c r="GX70" s="32"/>
      <c r="GY70" s="32"/>
      <c r="GZ70" s="32"/>
      <c r="HA70" s="32"/>
      <c r="HB70" s="32"/>
      <c r="HC70" s="32"/>
      <c r="HD70" s="32"/>
      <c r="HE70" s="32"/>
      <c r="HF70" s="32"/>
      <c r="HG70" s="32"/>
      <c r="HH70" s="32"/>
      <c r="HI70" s="32"/>
      <c r="HJ70" s="32"/>
      <c r="HK70" s="32"/>
      <c r="HL70" s="32"/>
      <c r="HM70" s="32"/>
      <c r="HN70" s="32"/>
      <c r="HO70" s="32"/>
      <c r="HP70" s="32"/>
      <c r="HQ70" s="32"/>
      <c r="HR70" s="32"/>
      <c r="HS70" s="32"/>
      <c r="HT70" s="32"/>
      <c r="HU70" s="32"/>
      <c r="HV70" s="32"/>
      <c r="HW70" s="32"/>
      <c r="HX70" s="32"/>
      <c r="HY70" s="32"/>
      <c r="HZ70" s="32"/>
      <c r="IA70" s="32"/>
      <c r="IB70" s="32"/>
      <c r="IC70" s="32"/>
      <c r="ID70" s="32"/>
      <c r="IE70" s="32"/>
      <c r="IF70" s="32"/>
      <c r="IG70" s="32"/>
      <c r="IH70" s="32"/>
      <c r="II70" s="32"/>
      <c r="IJ70" s="32"/>
      <c r="IK70" s="32"/>
      <c r="IL70" s="32"/>
      <c r="IM70" s="32"/>
      <c r="IN70" s="32"/>
      <c r="IO70" s="32"/>
      <c r="IP70" s="32"/>
      <c r="IQ70" s="32"/>
      <c r="IR70" s="32"/>
      <c r="IS70" s="32"/>
      <c r="IT70" s="32"/>
      <c r="IU70" s="32"/>
      <c r="IV70" s="32"/>
      <c r="IW70" s="32"/>
      <c r="IX70" s="32"/>
      <c r="IY70" s="32"/>
      <c r="IZ70" s="32"/>
      <c r="JA70" s="32"/>
      <c r="JB70" s="32"/>
      <c r="JC70" s="32"/>
      <c r="JD70" s="32"/>
      <c r="JE70" s="32"/>
      <c r="JF70" s="32"/>
      <c r="JG70" s="32"/>
      <c r="JH70" s="32"/>
      <c r="JI70" s="32"/>
      <c r="JJ70" s="32"/>
      <c r="JK70" s="32"/>
      <c r="JL70" s="32"/>
      <c r="JM70" s="32"/>
      <c r="JN70" s="32"/>
      <c r="JO70" s="32"/>
      <c r="JP70" s="32"/>
      <c r="JQ70" s="32"/>
      <c r="JR70" s="32"/>
      <c r="JS70" s="32"/>
      <c r="JT70" s="32"/>
      <c r="JU70" s="32"/>
      <c r="JV70" s="32"/>
      <c r="JW70" s="32"/>
      <c r="JX70" s="32"/>
      <c r="JY70" s="32"/>
      <c r="JZ70" s="32"/>
      <c r="KA70" s="32"/>
      <c r="KB70" s="32"/>
      <c r="KC70" s="32"/>
      <c r="KD70" s="32"/>
      <c r="KE70" s="32"/>
      <c r="KF70" s="32"/>
      <c r="KG70" s="32"/>
      <c r="KH70" s="32"/>
      <c r="KI70" s="32"/>
      <c r="KJ70" s="32"/>
      <c r="KK70" s="32"/>
      <c r="KL70" s="32"/>
      <c r="KM70" s="32"/>
      <c r="KN70" s="32"/>
      <c r="KO70" s="32"/>
      <c r="KP70" s="32"/>
      <c r="KQ70" s="32"/>
      <c r="KR70" s="32"/>
      <c r="KS70" s="32"/>
      <c r="KT70" s="32"/>
      <c r="KU70" s="32"/>
      <c r="KV70" s="32"/>
      <c r="KW70" s="32"/>
      <c r="KX70" s="32"/>
      <c r="KY70" s="32"/>
      <c r="KZ70" s="32"/>
      <c r="LA70" s="32"/>
      <c r="LB70" s="32"/>
      <c r="LC70" s="32"/>
      <c r="LD70" s="32"/>
      <c r="LE70" s="32"/>
      <c r="LF70" s="32"/>
      <c r="LG70" s="32"/>
      <c r="LH70" s="32"/>
      <c r="LI70" s="32"/>
      <c r="LJ70" s="32"/>
      <c r="LK70" s="32"/>
      <c r="LL70" s="32"/>
      <c r="LM70" s="32"/>
      <c r="LN70" s="32"/>
      <c r="LO70" s="32"/>
      <c r="LP70" s="32"/>
      <c r="LQ70" s="32"/>
      <c r="LR70" s="32"/>
      <c r="LS70" s="32"/>
      <c r="LT70" s="32"/>
      <c r="LU70" s="32"/>
      <c r="LV70" s="32"/>
      <c r="LW70" s="32"/>
      <c r="LX70" s="32"/>
      <c r="LY70" s="32"/>
      <c r="LZ70" s="32"/>
      <c r="MA70" s="32"/>
      <c r="MB70" s="32"/>
      <c r="MC70" s="32"/>
      <c r="MD70" s="32"/>
      <c r="ME70" s="32"/>
      <c r="MF70" s="32"/>
      <c r="MG70" s="32"/>
      <c r="MH70" s="32"/>
      <c r="MI70" s="32"/>
      <c r="MJ70" s="32"/>
      <c r="MK70" s="32"/>
      <c r="ML70" s="32"/>
      <c r="MM70" s="32"/>
      <c r="MN70" s="32"/>
      <c r="MO70" s="32"/>
      <c r="MP70" s="32"/>
      <c r="MQ70" s="32"/>
      <c r="MR70" s="32"/>
      <c r="MS70" s="32"/>
      <c r="MT70" s="32"/>
      <c r="MU70" s="32"/>
      <c r="MV70" s="32"/>
      <c r="MW70" s="32"/>
      <c r="MX70" s="32"/>
      <c r="MY70" s="32"/>
      <c r="MZ70" s="32"/>
      <c r="NA70" s="32"/>
      <c r="NB70" s="32"/>
      <c r="NC70" s="32"/>
      <c r="ND70" s="32"/>
      <c r="NE70" s="32"/>
      <c r="NF70" s="32"/>
      <c r="NG70" s="32"/>
      <c r="NH70" s="32"/>
      <c r="NI70" s="32"/>
      <c r="NJ70" s="32"/>
      <c r="NK70" s="32"/>
      <c r="NL70" s="32"/>
      <c r="NM70" s="32"/>
      <c r="NN70" s="32"/>
      <c r="NO70" s="32"/>
      <c r="NP70" s="32"/>
      <c r="NQ70" s="32"/>
      <c r="NR70" s="32"/>
      <c r="NS70" s="32"/>
      <c r="NT70" s="32"/>
      <c r="NU70" s="32"/>
      <c r="NV70" s="32"/>
      <c r="NW70" s="32"/>
      <c r="NX70" s="32"/>
      <c r="NY70" s="32"/>
      <c r="NZ70" s="32"/>
      <c r="OA70" s="32"/>
      <c r="OB70" s="32"/>
      <c r="OC70" s="32"/>
      <c r="OD70" s="32"/>
      <c r="OE70" s="32"/>
      <c r="OF70" s="32"/>
      <c r="OG70" s="32"/>
      <c r="OH70" s="32"/>
      <c r="OI70" s="32"/>
      <c r="OJ70" s="32"/>
      <c r="OK70" s="32"/>
      <c r="OL70" s="32"/>
      <c r="OM70" s="32"/>
      <c r="ON70" s="32"/>
      <c r="OO70" s="32"/>
      <c r="OP70" s="32"/>
      <c r="OQ70" s="32"/>
      <c r="OR70" s="32"/>
      <c r="OS70" s="32"/>
      <c r="OT70" s="32"/>
      <c r="OU70" s="32"/>
      <c r="OV70" s="32"/>
      <c r="OW70" s="32"/>
      <c r="OX70" s="32"/>
      <c r="OY70" s="32"/>
      <c r="OZ70" s="32"/>
      <c r="PA70" s="32"/>
      <c r="PB70" s="32"/>
      <c r="PC70" s="32"/>
      <c r="PD70" s="32"/>
      <c r="PE70" s="32"/>
      <c r="PF70" s="32"/>
      <c r="PG70" s="32"/>
      <c r="PH70" s="32"/>
      <c r="PI70" s="32"/>
      <c r="PJ70" s="32"/>
      <c r="PK70" s="32"/>
      <c r="PL70" s="32"/>
      <c r="PM70" s="32"/>
      <c r="PN70" s="32"/>
      <c r="PO70" s="32"/>
      <c r="PP70" s="32"/>
      <c r="PQ70" s="32"/>
      <c r="PR70" s="32"/>
      <c r="PS70" s="32"/>
      <c r="PT70" s="32"/>
      <c r="PU70" s="32"/>
      <c r="PV70" s="32"/>
      <c r="PW70" s="32"/>
      <c r="PX70" s="32"/>
      <c r="PY70" s="32"/>
      <c r="PZ70" s="32"/>
      <c r="QA70" s="32"/>
      <c r="QB70" s="32"/>
      <c r="QC70" s="32"/>
      <c r="QD70" s="32"/>
      <c r="QE70" s="32"/>
      <c r="QF70" s="32"/>
      <c r="QG70" s="32"/>
      <c r="QH70" s="32"/>
      <c r="QI70" s="32"/>
      <c r="QJ70" s="32"/>
      <c r="QK70" s="32"/>
      <c r="QL70" s="32"/>
      <c r="QM70" s="32"/>
      <c r="QN70" s="32"/>
      <c r="QO70" s="32"/>
      <c r="QP70" s="32"/>
      <c r="QQ70" s="32"/>
      <c r="QR70" s="32"/>
      <c r="QS70" s="32"/>
      <c r="QT70" s="32"/>
      <c r="QU70" s="32"/>
      <c r="QV70" s="32"/>
      <c r="QW70" s="32"/>
      <c r="QX70" s="32"/>
      <c r="QY70" s="32"/>
      <c r="QZ70" s="32"/>
      <c r="RA70" s="32"/>
      <c r="RB70" s="32"/>
      <c r="RC70" s="32"/>
      <c r="RD70" s="32"/>
      <c r="RE70" s="32"/>
      <c r="RF70" s="32"/>
      <c r="RG70" s="32"/>
      <c r="RH70" s="32"/>
      <c r="RI70" s="32"/>
      <c r="RJ70" s="32"/>
      <c r="RK70" s="32"/>
      <c r="RL70" s="32"/>
      <c r="RM70" s="32"/>
      <c r="RN70" s="32"/>
      <c r="RO70" s="32"/>
      <c r="RP70" s="32"/>
      <c r="RQ70" s="32"/>
      <c r="RR70" s="32"/>
      <c r="RS70" s="32"/>
      <c r="RT70" s="32"/>
      <c r="RU70" s="32"/>
      <c r="RV70" s="32"/>
      <c r="RW70" s="32"/>
      <c r="RX70" s="32"/>
      <c r="RY70" s="32"/>
      <c r="RZ70" s="32"/>
      <c r="SA70" s="32"/>
      <c r="SB70" s="32"/>
      <c r="SC70" s="32"/>
      <c r="SD70" s="32"/>
      <c r="SE70" s="32"/>
      <c r="SF70" s="32"/>
      <c r="SG70" s="32"/>
      <c r="SH70" s="32"/>
      <c r="SI70" s="32"/>
      <c r="SJ70" s="32"/>
      <c r="SK70" s="32"/>
      <c r="SL70" s="32"/>
      <c r="SM70" s="32"/>
      <c r="SN70" s="32"/>
      <c r="SO70" s="32"/>
      <c r="SP70" s="32"/>
      <c r="SQ70" s="32"/>
      <c r="SR70" s="32"/>
      <c r="SS70" s="32"/>
      <c r="ST70" s="32"/>
      <c r="SU70" s="32"/>
      <c r="SV70" s="32"/>
      <c r="SW70" s="32"/>
      <c r="SX70" s="32"/>
      <c r="SY70" s="32"/>
      <c r="SZ70" s="32"/>
      <c r="TA70" s="32"/>
      <c r="TB70" s="32"/>
      <c r="TC70" s="32"/>
      <c r="TD70" s="32"/>
      <c r="TE70" s="32"/>
      <c r="TF70" s="32"/>
      <c r="TG70" s="32"/>
      <c r="TH70" s="32"/>
      <c r="TI70" s="32"/>
      <c r="TJ70" s="32"/>
      <c r="TK70" s="32"/>
      <c r="TL70" s="32"/>
      <c r="TM70" s="32"/>
      <c r="TN70" s="32"/>
      <c r="TO70" s="32"/>
      <c r="TP70" s="32"/>
      <c r="TQ70" s="32"/>
      <c r="TR70" s="32"/>
      <c r="TS70" s="32"/>
      <c r="TT70" s="32"/>
      <c r="TU70" s="32"/>
      <c r="TV70" s="32"/>
      <c r="TW70" s="32"/>
      <c r="TX70" s="32"/>
      <c r="TY70" s="32"/>
      <c r="TZ70" s="32"/>
      <c r="UA70" s="32"/>
      <c r="UB70" s="32"/>
      <c r="UC70" s="32"/>
      <c r="UD70" s="32"/>
      <c r="UE70" s="32"/>
      <c r="UF70" s="32"/>
      <c r="UG70" s="32"/>
      <c r="UH70" s="32"/>
      <c r="UI70" s="32"/>
      <c r="UJ70" s="32"/>
      <c r="UK70" s="32"/>
      <c r="UL70" s="32"/>
      <c r="UM70" s="32"/>
      <c r="UN70" s="32"/>
      <c r="UO70" s="32"/>
      <c r="UP70" s="32"/>
      <c r="UQ70" s="32"/>
      <c r="UR70" s="32"/>
      <c r="US70" s="32"/>
      <c r="UT70" s="32"/>
      <c r="UU70" s="32"/>
      <c r="UV70" s="32"/>
      <c r="UW70" s="32"/>
      <c r="UX70" s="32"/>
      <c r="UY70" s="32"/>
      <c r="UZ70" s="32"/>
      <c r="VA70" s="32"/>
      <c r="VB70" s="32"/>
      <c r="VC70" s="32"/>
      <c r="VD70" s="32"/>
      <c r="VE70" s="32"/>
      <c r="VF70" s="32"/>
      <c r="VG70" s="32"/>
      <c r="VH70" s="32"/>
      <c r="VI70" s="32"/>
      <c r="VJ70" s="32"/>
      <c r="VK70" s="32"/>
      <c r="VL70" s="32"/>
      <c r="VM70" s="32"/>
      <c r="VN70" s="32"/>
      <c r="VO70" s="32"/>
      <c r="VP70" s="32"/>
      <c r="VQ70" s="32"/>
      <c r="VR70" s="32"/>
      <c r="VS70" s="32"/>
      <c r="VT70" s="32"/>
      <c r="VU70" s="32"/>
      <c r="VV70" s="32"/>
      <c r="VW70" s="32"/>
      <c r="VX70" s="32"/>
      <c r="VY70" s="32"/>
      <c r="VZ70" s="32"/>
      <c r="WA70" s="32"/>
      <c r="WB70" s="32"/>
      <c r="WC70" s="32"/>
      <c r="WD70" s="32"/>
      <c r="WE70" s="32"/>
      <c r="WF70" s="32"/>
      <c r="WG70" s="32"/>
      <c r="WH70" s="32"/>
      <c r="WI70" s="32"/>
      <c r="WJ70" s="32"/>
      <c r="WK70" s="32"/>
      <c r="WL70" s="32"/>
      <c r="WM70" s="32"/>
      <c r="WN70" s="32"/>
      <c r="WO70" s="32"/>
      <c r="WP70" s="32"/>
      <c r="WQ70" s="32"/>
      <c r="WR70" s="32"/>
      <c r="WS70" s="32"/>
      <c r="WT70" s="32"/>
      <c r="WU70" s="32"/>
      <c r="WV70" s="32"/>
      <c r="WW70" s="32"/>
      <c r="WX70" s="32"/>
      <c r="WY70" s="32"/>
      <c r="WZ70" s="32"/>
      <c r="XA70" s="32"/>
      <c r="XB70" s="32"/>
      <c r="XC70" s="32"/>
      <c r="XD70" s="32"/>
      <c r="XE70" s="32"/>
      <c r="XF70" s="32"/>
      <c r="XG70" s="32"/>
      <c r="XH70" s="32"/>
      <c r="XI70" s="32"/>
      <c r="XJ70" s="32"/>
      <c r="XK70" s="32"/>
      <c r="XL70" s="32"/>
      <c r="XM70" s="32"/>
      <c r="XN70" s="32"/>
      <c r="XO70" s="32"/>
      <c r="XP70" s="32"/>
      <c r="XQ70" s="32"/>
      <c r="XR70" s="32"/>
      <c r="XS70" s="32"/>
      <c r="XT70" s="32"/>
      <c r="XU70" s="32"/>
      <c r="XV70" s="32"/>
      <c r="XW70" s="32"/>
      <c r="XX70" s="32"/>
      <c r="XY70" s="32"/>
      <c r="XZ70" s="32"/>
      <c r="YA70" s="32"/>
      <c r="YB70" s="32"/>
      <c r="YC70" s="32"/>
      <c r="YD70" s="32"/>
      <c r="YE70" s="32"/>
      <c r="YF70" s="32"/>
      <c r="YG70" s="32"/>
      <c r="YH70" s="32"/>
      <c r="YI70" s="32"/>
      <c r="YJ70" s="32"/>
      <c r="YK70" s="32"/>
      <c r="YL70" s="32"/>
      <c r="YM70" s="32"/>
      <c r="YN70" s="32"/>
      <c r="YO70" s="32"/>
      <c r="YP70" s="32"/>
      <c r="YQ70" s="32"/>
      <c r="YR70" s="32"/>
      <c r="YS70" s="32"/>
      <c r="YT70" s="32"/>
      <c r="YU70" s="32"/>
      <c r="YV70" s="32"/>
      <c r="YW70" s="32"/>
      <c r="YX70" s="32"/>
      <c r="YY70" s="32"/>
      <c r="YZ70" s="32"/>
      <c r="ZA70" s="32"/>
      <c r="ZB70" s="32"/>
      <c r="ZC70" s="32"/>
      <c r="ZD70" s="32"/>
      <c r="ZE70" s="32"/>
      <c r="ZF70" s="32"/>
      <c r="ZG70" s="32"/>
      <c r="ZH70" s="32"/>
      <c r="ZI70" s="32"/>
      <c r="ZJ70" s="32"/>
      <c r="ZK70" s="32"/>
      <c r="ZL70" s="32"/>
      <c r="ZM70" s="32"/>
      <c r="ZN70" s="32"/>
      <c r="ZO70" s="32"/>
      <c r="ZP70" s="32"/>
      <c r="ZQ70" s="32"/>
      <c r="ZR70" s="32"/>
      <c r="ZS70" s="32"/>
      <c r="ZT70" s="32"/>
      <c r="ZU70" s="32"/>
      <c r="ZV70" s="32"/>
      <c r="ZW70" s="32"/>
      <c r="ZX70" s="32"/>
      <c r="ZY70" s="32"/>
      <c r="ZZ70" s="32"/>
      <c r="AAA70" s="32"/>
      <c r="AAB70" s="32"/>
      <c r="AAC70" s="32"/>
      <c r="AAD70" s="32"/>
      <c r="AAE70" s="32"/>
      <c r="AAF70" s="32"/>
      <c r="AAG70" s="32"/>
      <c r="AAH70" s="32"/>
      <c r="AAI70" s="32"/>
      <c r="AAJ70" s="32"/>
      <c r="AAK70" s="32"/>
      <c r="AAL70" s="32"/>
      <c r="AAM70" s="32"/>
      <c r="AAN70" s="32"/>
      <c r="AAO70" s="32"/>
      <c r="AAP70" s="32"/>
      <c r="AAQ70" s="32"/>
      <c r="AAR70" s="32"/>
      <c r="AAS70" s="32"/>
      <c r="AAT70" s="32"/>
      <c r="AAU70" s="32"/>
      <c r="AAV70" s="32"/>
      <c r="AAW70" s="32"/>
      <c r="AAX70" s="32"/>
      <c r="AAY70" s="32"/>
      <c r="AAZ70" s="32"/>
      <c r="ABA70" s="32"/>
      <c r="ABB70" s="32"/>
      <c r="ABC70" s="32"/>
      <c r="ABD70" s="32"/>
      <c r="ABE70" s="32"/>
      <c r="ABF70" s="32"/>
      <c r="ABG70" s="32"/>
      <c r="ABH70" s="32"/>
      <c r="ABI70" s="32"/>
      <c r="ABJ70" s="32"/>
      <c r="ABK70" s="32"/>
      <c r="ABL70" s="32"/>
      <c r="ABM70" s="32"/>
      <c r="ABN70" s="32"/>
      <c r="ABO70" s="32"/>
      <c r="ABP70" s="32"/>
      <c r="ABQ70" s="32"/>
      <c r="ABR70" s="32"/>
      <c r="ABS70" s="32"/>
      <c r="ABT70" s="32"/>
      <c r="ABU70" s="32"/>
      <c r="ABV70" s="32"/>
      <c r="ABW70" s="32"/>
      <c r="ABX70" s="32"/>
      <c r="ABY70" s="32"/>
      <c r="ABZ70" s="32"/>
      <c r="ACA70" s="32"/>
      <c r="ACB70" s="32"/>
      <c r="ACC70" s="32"/>
      <c r="ACD70" s="32"/>
      <c r="ACE70" s="32"/>
      <c r="ACF70" s="32"/>
      <c r="ACG70" s="32"/>
      <c r="ACH70" s="32"/>
      <c r="ACI70" s="32"/>
      <c r="ACJ70" s="32"/>
      <c r="ACK70" s="32"/>
      <c r="ACL70" s="32"/>
      <c r="ACM70" s="32"/>
      <c r="ACN70" s="32"/>
      <c r="ACO70" s="32"/>
      <c r="ACP70" s="32"/>
      <c r="ACQ70" s="32"/>
      <c r="ACR70" s="32"/>
      <c r="ACS70" s="32"/>
      <c r="ACT70" s="32"/>
      <c r="ACU70" s="32"/>
      <c r="ACV70" s="32"/>
      <c r="ACW70" s="32"/>
      <c r="ACX70" s="32"/>
      <c r="ACY70" s="32"/>
      <c r="ACZ70" s="32"/>
      <c r="ADA70" s="32"/>
      <c r="ADB70" s="32"/>
      <c r="ADC70" s="32"/>
      <c r="ADD70" s="32"/>
      <c r="ADE70" s="32"/>
      <c r="ADF70" s="32"/>
      <c r="ADG70" s="32"/>
      <c r="ADH70" s="32"/>
      <c r="ADI70" s="32"/>
      <c r="ADJ70" s="32"/>
      <c r="ADK70" s="32"/>
      <c r="ADL70" s="32"/>
      <c r="ADM70" s="32"/>
      <c r="ADN70" s="32"/>
      <c r="ADO70" s="32"/>
      <c r="ADP70" s="32"/>
      <c r="ADQ70" s="32"/>
      <c r="ADR70" s="32"/>
      <c r="ADS70" s="32"/>
      <c r="ADT70" s="32"/>
      <c r="ADU70" s="32"/>
      <c r="ADV70" s="32"/>
      <c r="ADW70" s="32"/>
      <c r="ADX70" s="32"/>
      <c r="ADY70" s="32"/>
      <c r="ADZ70" s="32"/>
      <c r="AEA70" s="32"/>
      <c r="AEB70" s="32"/>
      <c r="AEC70" s="32"/>
      <c r="AED70" s="32"/>
      <c r="AEE70" s="32"/>
      <c r="AEF70" s="32"/>
      <c r="AEG70" s="32"/>
      <c r="AEH70" s="32"/>
      <c r="AEI70" s="32"/>
      <c r="AEJ70" s="32"/>
      <c r="AEK70" s="32"/>
      <c r="AEL70" s="32"/>
      <c r="AEM70" s="32"/>
      <c r="AEN70" s="32"/>
      <c r="AEO70" s="32"/>
      <c r="AEP70" s="32"/>
      <c r="AEQ70" s="32"/>
      <c r="AER70" s="32"/>
      <c r="AES70" s="32"/>
      <c r="AET70" s="32"/>
      <c r="AEU70" s="32"/>
      <c r="AEV70" s="32"/>
      <c r="AEW70" s="32"/>
      <c r="AEX70" s="32"/>
      <c r="AEY70" s="32"/>
      <c r="AEZ70" s="32"/>
      <c r="AFA70" s="32"/>
      <c r="AFB70" s="32"/>
      <c r="AFC70" s="32"/>
      <c r="AFD70" s="32"/>
      <c r="AFE70" s="32"/>
      <c r="AFF70" s="32"/>
      <c r="AFG70" s="32"/>
      <c r="AFH70" s="32"/>
      <c r="AFI70" s="32"/>
      <c r="AFJ70" s="32"/>
      <c r="AFK70" s="32"/>
      <c r="AFL70" s="32"/>
      <c r="AFM70" s="32"/>
      <c r="AFN70" s="32"/>
      <c r="AFO70" s="32"/>
      <c r="AFP70" s="32"/>
      <c r="AFQ70" s="32"/>
      <c r="AFR70" s="32"/>
      <c r="AFS70" s="32"/>
      <c r="AFT70" s="32"/>
      <c r="AFU70" s="32"/>
      <c r="AFV70" s="32"/>
      <c r="AFW70" s="32"/>
      <c r="AFX70" s="32"/>
      <c r="AFY70" s="32"/>
      <c r="AFZ70" s="32"/>
      <c r="AGA70" s="32"/>
      <c r="AGB70" s="32"/>
      <c r="AGC70" s="32"/>
      <c r="AGD70" s="32"/>
      <c r="AGE70" s="32"/>
      <c r="AGF70" s="32"/>
      <c r="AGG70" s="32"/>
      <c r="AGH70" s="32"/>
      <c r="AGI70" s="32"/>
      <c r="AGJ70" s="32"/>
      <c r="AGK70" s="32"/>
      <c r="AGL70" s="32"/>
      <c r="AGM70" s="32"/>
      <c r="AGN70" s="32"/>
      <c r="AGO70" s="32"/>
      <c r="AGP70" s="32"/>
      <c r="AGQ70" s="32"/>
      <c r="AGR70" s="32"/>
      <c r="AGS70" s="32"/>
      <c r="AGT70" s="32"/>
      <c r="AGU70" s="32"/>
      <c r="AGV70" s="32"/>
      <c r="AGW70" s="32"/>
      <c r="AGX70" s="32"/>
      <c r="AGY70" s="32"/>
      <c r="AGZ70" s="32"/>
      <c r="AHA70" s="32"/>
      <c r="AHB70" s="32"/>
      <c r="AHC70" s="32"/>
      <c r="AHD70" s="32"/>
      <c r="AHE70" s="32"/>
      <c r="AHF70" s="32"/>
      <c r="AHG70" s="32"/>
      <c r="AHH70" s="32"/>
      <c r="AHI70" s="32"/>
      <c r="AHJ70" s="32"/>
      <c r="AHK70" s="32"/>
      <c r="AHL70" s="32"/>
      <c r="AHM70" s="32"/>
      <c r="AHN70" s="32"/>
      <c r="AHO70" s="32"/>
      <c r="AHP70" s="32"/>
      <c r="AHQ70" s="32"/>
      <c r="AHR70" s="32"/>
      <c r="AHS70" s="32"/>
      <c r="AHT70" s="32"/>
      <c r="AHU70" s="32"/>
      <c r="AHV70" s="32"/>
      <c r="AHW70" s="32"/>
      <c r="AHX70" s="32"/>
      <c r="AHY70" s="32"/>
      <c r="AHZ70" s="32"/>
      <c r="AIA70" s="32"/>
      <c r="AIB70" s="32"/>
      <c r="AIC70" s="32"/>
      <c r="AID70" s="32"/>
      <c r="AIE70" s="32"/>
      <c r="AIF70" s="32"/>
      <c r="AIG70" s="32"/>
      <c r="AIH70" s="32"/>
      <c r="AII70" s="32"/>
      <c r="AIJ70" s="32"/>
      <c r="AIK70" s="32"/>
      <c r="AIL70" s="32"/>
      <c r="AIM70" s="32"/>
      <c r="AIN70" s="32"/>
      <c r="AIO70" s="32"/>
      <c r="AIP70" s="32"/>
      <c r="AIQ70" s="32"/>
      <c r="AIR70" s="32"/>
      <c r="AIS70" s="32"/>
      <c r="AIT70" s="32"/>
      <c r="AIU70" s="32"/>
      <c r="AIV70" s="32"/>
      <c r="AIW70" s="32"/>
      <c r="AIX70" s="32"/>
      <c r="AIY70" s="32"/>
      <c r="AIZ70" s="32"/>
      <c r="AJA70" s="32"/>
      <c r="AJB70" s="32"/>
      <c r="AJC70" s="32"/>
      <c r="AJD70" s="32"/>
      <c r="AJE70" s="32"/>
      <c r="AJF70" s="32"/>
      <c r="AJG70" s="32"/>
      <c r="AJH70" s="32"/>
      <c r="AJI70" s="32"/>
      <c r="AJJ70" s="32"/>
      <c r="AJK70" s="32"/>
      <c r="AJL70" s="32"/>
      <c r="AJM70" s="32"/>
      <c r="AJN70" s="32"/>
      <c r="AJO70" s="32"/>
      <c r="AJP70" s="32"/>
      <c r="AJQ70" s="32"/>
      <c r="AJR70" s="32"/>
      <c r="AJS70" s="32"/>
      <c r="AJT70" s="32"/>
      <c r="AJU70" s="32"/>
      <c r="AJV70" s="32"/>
      <c r="AJW70" s="32"/>
      <c r="AJX70" s="32"/>
      <c r="AJY70" s="32"/>
      <c r="AJZ70" s="32"/>
      <c r="AKA70" s="32"/>
      <c r="AKB70" s="32"/>
      <c r="AKC70" s="32"/>
      <c r="AKD70" s="32"/>
      <c r="AKE70" s="32"/>
      <c r="AKF70" s="32"/>
      <c r="AKG70" s="32"/>
      <c r="AKH70" s="32"/>
      <c r="AKI70" s="32"/>
      <c r="AKJ70" s="32"/>
      <c r="AKK70" s="32"/>
      <c r="AKL70" s="32"/>
      <c r="AKM70" s="32"/>
      <c r="AKN70" s="32"/>
      <c r="AKO70" s="32"/>
      <c r="AKP70" s="32"/>
      <c r="AKQ70" s="32"/>
      <c r="AKR70" s="32"/>
      <c r="AKS70" s="32"/>
      <c r="AKT70" s="32"/>
      <c r="AKU70" s="32"/>
      <c r="AKV70" s="32"/>
      <c r="AKW70" s="32"/>
      <c r="AKX70" s="32"/>
      <c r="AKY70" s="32"/>
      <c r="AKZ70" s="32"/>
      <c r="ALA70" s="32"/>
      <c r="ALB70" s="32"/>
      <c r="ALC70" s="32"/>
      <c r="ALD70" s="32"/>
      <c r="ALE70" s="32"/>
      <c r="ALF70" s="32"/>
      <c r="ALG70" s="32"/>
      <c r="ALH70" s="32"/>
      <c r="ALI70" s="32"/>
      <c r="ALJ70" s="32"/>
      <c r="ALK70" s="32"/>
      <c r="ALL70" s="32"/>
      <c r="ALM70" s="32"/>
      <c r="ALN70" s="32"/>
      <c r="ALO70" s="32"/>
      <c r="ALP70" s="32"/>
      <c r="ALQ70" s="32"/>
      <c r="ALR70" s="32"/>
      <c r="ALS70" s="32"/>
      <c r="ALT70" s="32"/>
      <c r="ALU70" s="32"/>
      <c r="ALV70" s="32"/>
      <c r="ALW70" s="32"/>
      <c r="ALX70" s="32"/>
      <c r="ALY70" s="32"/>
      <c r="ALZ70" s="32"/>
      <c r="AMA70" s="32"/>
      <c r="AMB70" s="32"/>
      <c r="AMC70" s="32"/>
      <c r="AMD70" s="32"/>
      <c r="AME70" s="32"/>
      <c r="AMF70" s="32"/>
      <c r="AMG70" s="32"/>
      <c r="AMH70" s="32"/>
      <c r="AMI70" s="32"/>
      <c r="AMJ70" s="32"/>
      <c r="AMK70" s="32"/>
      <c r="AML70" s="32"/>
      <c r="AMM70" s="32"/>
      <c r="AMN70" s="32"/>
      <c r="AMO70" s="32"/>
      <c r="AMP70" s="32"/>
      <c r="AMQ70" s="32"/>
      <c r="AMR70" s="32"/>
      <c r="AMS70" s="32"/>
      <c r="AMT70" s="32"/>
      <c r="AMU70" s="32"/>
      <c r="AMV70" s="32"/>
      <c r="AMW70" s="32"/>
      <c r="AMX70" s="32"/>
      <c r="AMY70" s="32"/>
      <c r="AMZ70" s="32"/>
      <c r="ANA70" s="32"/>
      <c r="ANB70" s="32"/>
      <c r="ANC70" s="32"/>
      <c r="AND70" s="32"/>
      <c r="ANE70" s="32"/>
      <c r="ANF70" s="32"/>
      <c r="ANG70" s="32"/>
      <c r="ANH70" s="32"/>
      <c r="ANI70" s="32"/>
      <c r="ANJ70" s="32"/>
      <c r="ANK70" s="32"/>
      <c r="ANL70" s="32"/>
      <c r="ANM70" s="32"/>
      <c r="ANN70" s="32"/>
      <c r="ANO70" s="32"/>
      <c r="ANP70" s="32"/>
      <c r="ANQ70" s="32"/>
      <c r="ANR70" s="32"/>
      <c r="ANS70" s="32"/>
      <c r="ANT70" s="32"/>
      <c r="ANU70" s="32"/>
      <c r="ANV70" s="32"/>
      <c r="ANW70" s="32"/>
      <c r="ANX70" s="32"/>
      <c r="ANY70" s="32"/>
      <c r="ANZ70" s="32"/>
      <c r="AOA70" s="32"/>
      <c r="AOB70" s="32"/>
      <c r="AOC70" s="32"/>
      <c r="AOD70" s="32"/>
      <c r="AOE70" s="32"/>
      <c r="AOF70" s="32"/>
      <c r="AOG70" s="32"/>
      <c r="AOH70" s="32"/>
      <c r="AOI70" s="32"/>
      <c r="AOJ70" s="32"/>
      <c r="AOK70" s="32"/>
      <c r="AOL70" s="32"/>
      <c r="AOM70" s="32"/>
      <c r="AON70" s="32"/>
      <c r="AOO70" s="32"/>
      <c r="AOP70" s="32"/>
      <c r="AOQ70" s="32"/>
      <c r="AOR70" s="32"/>
      <c r="AOS70" s="32"/>
      <c r="AOT70" s="32"/>
      <c r="AOU70" s="32"/>
      <c r="AOV70" s="32"/>
      <c r="AOW70" s="32"/>
      <c r="AOX70" s="32"/>
      <c r="AOY70" s="32"/>
      <c r="AOZ70" s="32"/>
      <c r="APA70" s="32"/>
      <c r="APB70" s="32"/>
      <c r="APC70" s="32"/>
      <c r="APD70" s="32"/>
      <c r="APE70" s="32"/>
      <c r="APF70" s="32"/>
      <c r="APG70" s="32"/>
      <c r="APH70" s="32"/>
      <c r="API70" s="32"/>
      <c r="APJ70" s="32"/>
      <c r="APK70" s="32"/>
      <c r="APL70" s="32"/>
      <c r="APM70" s="32"/>
      <c r="APN70" s="32"/>
      <c r="APO70" s="32"/>
      <c r="APP70" s="32"/>
      <c r="APQ70" s="32"/>
      <c r="APR70" s="32"/>
      <c r="APS70" s="32"/>
      <c r="APT70" s="32"/>
      <c r="APU70" s="32"/>
      <c r="APV70" s="32"/>
      <c r="APW70" s="32"/>
      <c r="APX70" s="32"/>
      <c r="APY70" s="32"/>
      <c r="APZ70" s="32"/>
      <c r="AQA70" s="32"/>
      <c r="AQB70" s="32"/>
      <c r="AQC70" s="32"/>
      <c r="AQD70" s="32"/>
      <c r="AQE70" s="32"/>
      <c r="AQF70" s="32"/>
      <c r="AQG70" s="32"/>
      <c r="AQH70" s="32"/>
      <c r="AQI70" s="32"/>
      <c r="AQJ70" s="32"/>
      <c r="AQK70" s="32"/>
      <c r="AQL70" s="32"/>
      <c r="AQM70" s="32"/>
      <c r="AQN70" s="32"/>
      <c r="AQO70" s="32"/>
      <c r="AQP70" s="32"/>
      <c r="AQQ70" s="32"/>
      <c r="AQR70" s="32"/>
      <c r="AQS70" s="32"/>
      <c r="AQT70" s="32"/>
      <c r="AQU70" s="32"/>
      <c r="AQV70" s="32"/>
      <c r="AQW70" s="32"/>
      <c r="AQX70" s="32"/>
      <c r="AQY70" s="32"/>
      <c r="AQZ70" s="32"/>
      <c r="ARA70" s="32"/>
      <c r="ARB70" s="32"/>
      <c r="ARC70" s="32"/>
      <c r="ARD70" s="32"/>
      <c r="ARE70" s="32"/>
      <c r="ARF70" s="32"/>
      <c r="ARG70" s="32"/>
      <c r="ARH70" s="32"/>
      <c r="ARI70" s="32"/>
      <c r="ARJ70" s="32"/>
      <c r="ARK70" s="32"/>
      <c r="ARL70" s="32"/>
      <c r="ARM70" s="32"/>
      <c r="ARN70" s="32"/>
      <c r="ARO70" s="32"/>
      <c r="ARP70" s="32"/>
      <c r="ARQ70" s="32"/>
      <c r="ARR70" s="32"/>
      <c r="ARS70" s="32"/>
      <c r="ART70" s="32"/>
      <c r="ARU70" s="32"/>
      <c r="ARV70" s="32"/>
      <c r="ARW70" s="32"/>
      <c r="ARX70" s="32"/>
      <c r="ARY70" s="32"/>
      <c r="ARZ70" s="32"/>
      <c r="ASA70" s="32"/>
      <c r="ASB70" s="32"/>
      <c r="ASC70" s="32"/>
      <c r="ASD70" s="32"/>
      <c r="ASE70" s="32"/>
      <c r="ASF70" s="32"/>
      <c r="ASG70" s="32"/>
      <c r="ASH70" s="32"/>
      <c r="ASI70" s="32"/>
      <c r="ASJ70" s="32"/>
      <c r="ASK70" s="32"/>
      <c r="ASL70" s="32"/>
      <c r="ASM70" s="32"/>
      <c r="ASN70" s="32"/>
      <c r="ASO70" s="32"/>
      <c r="ASP70" s="32"/>
      <c r="ASQ70" s="32"/>
      <c r="ASR70" s="32"/>
      <c r="ASS70" s="32"/>
      <c r="AST70" s="32"/>
      <c r="ASU70" s="32"/>
      <c r="ASV70" s="32"/>
      <c r="ASW70" s="32"/>
      <c r="ASX70" s="32"/>
      <c r="ASY70" s="32"/>
      <c r="ASZ70" s="32"/>
      <c r="ATA70" s="32"/>
      <c r="ATB70" s="32"/>
      <c r="ATC70" s="32"/>
      <c r="ATD70" s="32"/>
      <c r="ATE70" s="32"/>
      <c r="ATF70" s="32"/>
      <c r="ATG70" s="32"/>
      <c r="ATH70" s="32"/>
      <c r="ATI70" s="32"/>
      <c r="ATJ70" s="32"/>
      <c r="ATK70" s="32"/>
      <c r="ATL70" s="32"/>
      <c r="ATM70" s="32"/>
      <c r="ATN70" s="32"/>
      <c r="ATO70" s="32"/>
      <c r="ATP70" s="32"/>
      <c r="ATQ70" s="32"/>
      <c r="ATR70" s="32"/>
      <c r="ATS70" s="32"/>
      <c r="ATT70" s="32"/>
      <c r="ATU70" s="32"/>
      <c r="ATV70" s="32"/>
      <c r="ATW70" s="32"/>
      <c r="ATX70" s="32"/>
      <c r="ATY70" s="32"/>
      <c r="ATZ70" s="32"/>
      <c r="AUA70" s="32"/>
      <c r="AUB70" s="32"/>
      <c r="AUC70" s="32"/>
      <c r="AUD70" s="32"/>
      <c r="AUE70" s="32"/>
      <c r="AUF70" s="32"/>
      <c r="AUG70" s="32"/>
      <c r="AUH70" s="32"/>
      <c r="AUI70" s="32"/>
      <c r="AUJ70" s="32"/>
      <c r="AUK70" s="32"/>
      <c r="AUL70" s="32"/>
      <c r="AUM70" s="32"/>
      <c r="AUN70" s="32"/>
      <c r="AUO70" s="32"/>
      <c r="AUP70" s="32"/>
      <c r="AUQ70" s="32"/>
      <c r="AUR70" s="32"/>
      <c r="AUS70" s="32"/>
      <c r="AUT70" s="32"/>
      <c r="AUU70" s="32"/>
      <c r="AUV70" s="32"/>
      <c r="AUW70" s="32"/>
      <c r="AUX70" s="32"/>
      <c r="AUY70" s="32"/>
      <c r="AUZ70" s="32"/>
      <c r="AVA70" s="32"/>
      <c r="AVB70" s="32"/>
      <c r="AVC70" s="32"/>
      <c r="AVD70" s="32"/>
      <c r="AVE70" s="32"/>
      <c r="AVF70" s="32"/>
      <c r="AVG70" s="32"/>
      <c r="AVH70" s="32"/>
      <c r="AVI70" s="32"/>
      <c r="AVJ70" s="32"/>
      <c r="AVK70" s="32"/>
      <c r="AVL70" s="32"/>
      <c r="AVM70" s="32"/>
      <c r="AVN70" s="32"/>
      <c r="AVO70" s="32"/>
      <c r="AVP70" s="32"/>
      <c r="AVQ70" s="32"/>
      <c r="AVR70" s="32"/>
      <c r="AVS70" s="32"/>
      <c r="AVT70" s="32"/>
      <c r="AVU70" s="32"/>
      <c r="AVV70" s="32"/>
      <c r="AVW70" s="32"/>
      <c r="AVX70" s="32"/>
      <c r="AVY70" s="32"/>
      <c r="AVZ70" s="32"/>
      <c r="AWA70" s="32"/>
      <c r="AWB70" s="32"/>
      <c r="AWC70" s="32"/>
      <c r="AWD70" s="32"/>
      <c r="AWE70" s="32"/>
      <c r="AWF70" s="32"/>
      <c r="AWG70" s="32"/>
      <c r="AWH70" s="32"/>
      <c r="AWI70" s="32"/>
      <c r="AWJ70" s="32"/>
      <c r="AWK70" s="32"/>
      <c r="AWL70" s="32"/>
      <c r="AWM70" s="32"/>
      <c r="AWN70" s="32"/>
      <c r="AWO70" s="32"/>
      <c r="AWP70" s="32"/>
      <c r="AWQ70" s="32"/>
      <c r="AWR70" s="32"/>
      <c r="AWS70" s="32"/>
      <c r="AWT70" s="32"/>
      <c r="AWU70" s="32"/>
      <c r="AWV70" s="32"/>
      <c r="AWW70" s="32"/>
      <c r="AWX70" s="32"/>
      <c r="AWY70" s="32"/>
      <c r="AWZ70" s="32"/>
      <c r="AXA70" s="32"/>
      <c r="AXB70" s="32"/>
      <c r="AXC70" s="32"/>
      <c r="AXD70" s="32"/>
      <c r="AXE70" s="32"/>
      <c r="AXF70" s="32"/>
      <c r="AXG70" s="32"/>
      <c r="AXH70" s="32"/>
      <c r="AXI70" s="32"/>
      <c r="AXJ70" s="32"/>
      <c r="AXK70" s="32"/>
      <c r="AXL70" s="32"/>
      <c r="AXM70" s="32"/>
      <c r="AXN70" s="32"/>
      <c r="AXO70" s="32"/>
      <c r="AXP70" s="32"/>
      <c r="AXQ70" s="32"/>
      <c r="AXR70" s="32"/>
      <c r="AXS70" s="32"/>
      <c r="AXT70" s="32"/>
      <c r="AXU70" s="32"/>
      <c r="AXV70" s="32"/>
      <c r="AXW70" s="32"/>
      <c r="AXX70" s="32"/>
      <c r="AXY70" s="32"/>
      <c r="AXZ70" s="32"/>
      <c r="AYA70" s="32"/>
      <c r="AYB70" s="32"/>
      <c r="AYC70" s="32"/>
      <c r="AYD70" s="32"/>
      <c r="AYE70" s="32"/>
      <c r="AYF70" s="32"/>
      <c r="AYG70" s="32"/>
      <c r="AYH70" s="32"/>
      <c r="AYI70" s="32"/>
      <c r="AYJ70" s="32"/>
      <c r="AYK70" s="32"/>
      <c r="AYL70" s="32"/>
      <c r="AYM70" s="32"/>
      <c r="AYN70" s="32"/>
      <c r="AYO70" s="32"/>
      <c r="AYP70" s="32"/>
      <c r="AYQ70" s="32"/>
      <c r="AYR70" s="32"/>
      <c r="AYS70" s="32"/>
      <c r="AYT70" s="32"/>
      <c r="AYU70" s="32"/>
      <c r="AYV70" s="32"/>
      <c r="AYW70" s="32"/>
      <c r="AYX70" s="32"/>
      <c r="AYY70" s="32"/>
      <c r="AYZ70" s="32"/>
      <c r="AZA70" s="32"/>
      <c r="AZB70" s="32"/>
      <c r="AZC70" s="32"/>
      <c r="AZD70" s="32"/>
      <c r="AZE70" s="32"/>
      <c r="AZF70" s="32"/>
      <c r="AZG70" s="32"/>
      <c r="AZH70" s="32"/>
      <c r="AZI70" s="32"/>
      <c r="AZJ70" s="32"/>
      <c r="AZK70" s="32"/>
      <c r="AZL70" s="32"/>
      <c r="AZM70" s="32"/>
      <c r="AZN70" s="32"/>
      <c r="AZO70" s="32"/>
      <c r="AZP70" s="32"/>
      <c r="AZQ70" s="32"/>
      <c r="AZR70" s="32"/>
      <c r="AZS70" s="32"/>
      <c r="AZT70" s="32"/>
      <c r="AZU70" s="32"/>
      <c r="AZV70" s="32"/>
      <c r="AZW70" s="32"/>
      <c r="AZX70" s="32"/>
      <c r="AZY70" s="32"/>
      <c r="AZZ70" s="32"/>
      <c r="BAA70" s="32"/>
      <c r="BAB70" s="32"/>
      <c r="BAC70" s="32"/>
      <c r="BAD70" s="32"/>
      <c r="BAE70" s="32"/>
      <c r="BAF70" s="32"/>
      <c r="BAG70" s="32"/>
      <c r="BAH70" s="32"/>
      <c r="BAI70" s="32"/>
      <c r="BAJ70" s="32"/>
      <c r="BAK70" s="32"/>
      <c r="BAL70" s="32"/>
      <c r="BAM70" s="32"/>
      <c r="BAN70" s="32"/>
      <c r="BAO70" s="32"/>
      <c r="BAP70" s="32"/>
      <c r="BAQ70" s="32"/>
      <c r="BAR70" s="32"/>
      <c r="BAS70" s="32"/>
      <c r="BAT70" s="32"/>
      <c r="BAU70" s="32"/>
      <c r="BAV70" s="32"/>
      <c r="BAW70" s="32"/>
      <c r="BAX70" s="32"/>
      <c r="BAY70" s="32"/>
      <c r="BAZ70" s="32"/>
      <c r="BBA70" s="32"/>
      <c r="BBB70" s="32"/>
      <c r="BBC70" s="32"/>
      <c r="BBD70" s="32"/>
      <c r="BBE70" s="32"/>
      <c r="BBF70" s="32"/>
      <c r="BBG70" s="32"/>
      <c r="BBH70" s="32"/>
      <c r="BBI70" s="32"/>
      <c r="BBJ70" s="32"/>
      <c r="BBK70" s="32"/>
      <c r="BBL70" s="32"/>
      <c r="BBM70" s="32"/>
      <c r="BBN70" s="32"/>
      <c r="BBO70" s="32"/>
      <c r="BBP70" s="32"/>
      <c r="BBQ70" s="32"/>
      <c r="BBR70" s="32"/>
      <c r="BBS70" s="32"/>
      <c r="BBT70" s="32"/>
      <c r="BBU70" s="32"/>
      <c r="BBV70" s="32"/>
      <c r="BBW70" s="32"/>
      <c r="BBX70" s="32"/>
      <c r="BBY70" s="32"/>
      <c r="BBZ70" s="32"/>
      <c r="BCA70" s="32"/>
      <c r="BCB70" s="32"/>
      <c r="BCC70" s="32"/>
      <c r="BCD70" s="32"/>
      <c r="BCE70" s="32"/>
      <c r="BCF70" s="32"/>
      <c r="BCG70" s="32"/>
      <c r="BCH70" s="32"/>
      <c r="BCI70" s="32"/>
      <c r="BCJ70" s="32"/>
      <c r="BCK70" s="32"/>
      <c r="BCL70" s="32"/>
      <c r="BCM70" s="32"/>
      <c r="BCN70" s="32"/>
      <c r="BCO70" s="32"/>
      <c r="BCP70" s="32"/>
      <c r="BCQ70" s="32"/>
      <c r="BCR70" s="32"/>
      <c r="BCS70" s="32"/>
      <c r="BCT70" s="32"/>
      <c r="BCU70" s="32"/>
      <c r="BCV70" s="32"/>
      <c r="BCW70" s="32"/>
      <c r="BCX70" s="32"/>
      <c r="BCY70" s="32"/>
      <c r="BCZ70" s="32"/>
      <c r="BDA70" s="32"/>
      <c r="BDB70" s="32"/>
      <c r="BDC70" s="32"/>
      <c r="BDD70" s="32"/>
      <c r="BDE70" s="32"/>
      <c r="BDF70" s="32"/>
      <c r="BDG70" s="32"/>
      <c r="BDH70" s="32"/>
      <c r="BDI70" s="32"/>
      <c r="BDJ70" s="32"/>
      <c r="BDK70" s="32"/>
      <c r="BDL70" s="32"/>
      <c r="BDM70" s="32"/>
      <c r="BDN70" s="32"/>
      <c r="BDO70" s="32"/>
      <c r="BDP70" s="32"/>
      <c r="BDQ70" s="32"/>
      <c r="BDR70" s="32"/>
      <c r="BDS70" s="32"/>
      <c r="BDT70" s="32"/>
      <c r="BDU70" s="32"/>
      <c r="BDV70" s="32"/>
      <c r="BDW70" s="32"/>
      <c r="BDX70" s="32"/>
      <c r="BDY70" s="32"/>
      <c r="BDZ70" s="32"/>
      <c r="BEA70" s="32"/>
      <c r="BEB70" s="32"/>
      <c r="BEC70" s="32"/>
      <c r="BED70" s="32"/>
      <c r="BEE70" s="32"/>
      <c r="BEF70" s="32"/>
      <c r="BEG70" s="32"/>
      <c r="BEH70" s="32"/>
      <c r="BEI70" s="32"/>
      <c r="BEJ70" s="32"/>
      <c r="BEK70" s="32"/>
      <c r="BEL70" s="32"/>
      <c r="BEM70" s="32"/>
      <c r="BEN70" s="32"/>
      <c r="BEO70" s="32"/>
      <c r="BEP70" s="32"/>
      <c r="BEQ70" s="32"/>
      <c r="BER70" s="32"/>
      <c r="BES70" s="32"/>
      <c r="BET70" s="32"/>
      <c r="BEU70" s="32"/>
      <c r="BEV70" s="32"/>
      <c r="BEW70" s="32"/>
      <c r="BEX70" s="32"/>
      <c r="BEY70" s="32"/>
      <c r="BEZ70" s="32"/>
      <c r="BFA70" s="32"/>
      <c r="BFB70" s="32"/>
      <c r="BFC70" s="32"/>
      <c r="BFD70" s="32"/>
      <c r="BFE70" s="32"/>
      <c r="BFF70" s="32"/>
      <c r="BFG70" s="32"/>
      <c r="BFH70" s="32"/>
      <c r="BFI70" s="32"/>
      <c r="BFJ70" s="32"/>
      <c r="BFK70" s="32"/>
      <c r="BFL70" s="32"/>
      <c r="BFM70" s="32"/>
      <c r="BFN70" s="32"/>
      <c r="BFO70" s="32"/>
      <c r="BFP70" s="32"/>
      <c r="BFQ70" s="32"/>
      <c r="BFR70" s="32"/>
      <c r="BFS70" s="32"/>
      <c r="BFT70" s="32"/>
      <c r="BFU70" s="32"/>
      <c r="BFV70" s="32"/>
      <c r="BFW70" s="32"/>
      <c r="BFX70" s="32"/>
      <c r="BFY70" s="32"/>
      <c r="BFZ70" s="32"/>
      <c r="BGA70" s="32"/>
      <c r="BGB70" s="32"/>
      <c r="BGC70" s="32"/>
      <c r="BGD70" s="32"/>
      <c r="BGE70" s="32"/>
      <c r="BGF70" s="32"/>
      <c r="BGG70" s="32"/>
      <c r="BGH70" s="32"/>
      <c r="BGI70" s="32"/>
      <c r="BGJ70" s="32"/>
      <c r="BGK70" s="32"/>
      <c r="BGL70" s="32"/>
      <c r="BGM70" s="32"/>
      <c r="BGN70" s="32"/>
      <c r="BGO70" s="32"/>
      <c r="BGP70" s="32"/>
      <c r="BGQ70" s="32"/>
      <c r="BGR70" s="32"/>
      <c r="BGS70" s="32"/>
      <c r="BGT70" s="32"/>
      <c r="BGU70" s="32"/>
      <c r="BGV70" s="32"/>
      <c r="BGW70" s="32"/>
      <c r="BGX70" s="32"/>
      <c r="BGY70" s="32"/>
      <c r="BGZ70" s="32"/>
      <c r="BHA70" s="32"/>
      <c r="BHB70" s="32"/>
      <c r="BHC70" s="32"/>
      <c r="BHD70" s="32"/>
      <c r="BHE70" s="32"/>
      <c r="BHF70" s="32"/>
      <c r="BHG70" s="32"/>
      <c r="BHH70" s="32"/>
      <c r="BHI70" s="32"/>
      <c r="BHJ70" s="32"/>
      <c r="BHK70" s="32"/>
      <c r="BHL70" s="32"/>
      <c r="BHM70" s="32"/>
      <c r="BHN70" s="32"/>
      <c r="BHO70" s="32"/>
      <c r="BHP70" s="32"/>
      <c r="BHQ70" s="32"/>
      <c r="BHR70" s="32"/>
      <c r="BHS70" s="32"/>
      <c r="BHT70" s="32"/>
      <c r="BHU70" s="32"/>
      <c r="BHV70" s="32"/>
      <c r="BHW70" s="32"/>
      <c r="BHX70" s="32"/>
      <c r="BHY70" s="32"/>
      <c r="BHZ70" s="32"/>
      <c r="BIA70" s="32"/>
      <c r="BIB70" s="32"/>
      <c r="BIC70" s="32"/>
      <c r="BID70" s="32"/>
      <c r="BIE70" s="32"/>
      <c r="BIF70" s="32"/>
      <c r="BIG70" s="32"/>
      <c r="BIH70" s="32"/>
      <c r="BII70" s="32"/>
      <c r="BIJ70" s="32"/>
      <c r="BIK70" s="32"/>
      <c r="BIL70" s="32"/>
      <c r="BIM70" s="32"/>
      <c r="BIN70" s="32"/>
      <c r="BIO70" s="32"/>
      <c r="BIP70" s="32"/>
      <c r="BIQ70" s="32"/>
      <c r="BIR70" s="32"/>
      <c r="BIS70" s="32"/>
      <c r="BIT70" s="32"/>
      <c r="BIU70" s="32"/>
      <c r="BIV70" s="32"/>
      <c r="BIW70" s="32"/>
      <c r="BIX70" s="32"/>
      <c r="BIY70" s="32"/>
      <c r="BIZ70" s="32"/>
      <c r="BJA70" s="32"/>
      <c r="BJB70" s="32"/>
      <c r="BJC70" s="32"/>
      <c r="BJD70" s="32"/>
      <c r="BJE70" s="32"/>
      <c r="BJF70" s="32"/>
      <c r="BJG70" s="32"/>
      <c r="BJH70" s="32"/>
      <c r="BJI70" s="32"/>
      <c r="BJJ70" s="32"/>
      <c r="BJK70" s="32"/>
      <c r="BJL70" s="32"/>
      <c r="BJM70" s="32"/>
      <c r="BJN70" s="32"/>
      <c r="BJO70" s="32"/>
      <c r="BJP70" s="32"/>
      <c r="BJQ70" s="32"/>
      <c r="BJR70" s="32"/>
      <c r="BJS70" s="32"/>
      <c r="BJT70" s="32"/>
      <c r="BJU70" s="32"/>
      <c r="BJV70" s="32"/>
      <c r="BJW70" s="32"/>
      <c r="BJX70" s="32"/>
      <c r="BJY70" s="32"/>
      <c r="BJZ70" s="32"/>
      <c r="BKA70" s="32"/>
      <c r="BKB70" s="32"/>
      <c r="BKC70" s="32"/>
      <c r="BKD70" s="32"/>
      <c r="BKE70" s="32"/>
      <c r="BKF70" s="32"/>
      <c r="BKG70" s="32"/>
      <c r="BKH70" s="32"/>
      <c r="BKI70" s="32"/>
      <c r="BKJ70" s="32"/>
      <c r="BKK70" s="32"/>
      <c r="BKL70" s="32"/>
      <c r="BKM70" s="32"/>
      <c r="BKN70" s="32"/>
      <c r="BKO70" s="32"/>
      <c r="BKP70" s="32"/>
      <c r="BKQ70" s="32"/>
      <c r="BKR70" s="32"/>
      <c r="BKS70" s="32"/>
      <c r="BKT70" s="32"/>
      <c r="BKU70" s="32"/>
      <c r="BKV70" s="32"/>
      <c r="BKW70" s="32"/>
      <c r="BKX70" s="32"/>
      <c r="BKY70" s="32"/>
      <c r="BKZ70" s="32"/>
      <c r="BLA70" s="32"/>
      <c r="BLB70" s="32"/>
      <c r="BLC70" s="32"/>
      <c r="BLD70" s="32"/>
      <c r="BLE70" s="32"/>
      <c r="BLF70" s="32"/>
      <c r="BLG70" s="32"/>
      <c r="BLH70" s="32"/>
      <c r="BLI70" s="32"/>
      <c r="BLJ70" s="32"/>
      <c r="BLK70" s="32"/>
      <c r="BLL70" s="32"/>
      <c r="BLM70" s="32"/>
      <c r="BLN70" s="32"/>
      <c r="BLO70" s="32"/>
      <c r="BLP70" s="32"/>
      <c r="BLQ70" s="32"/>
      <c r="BLR70" s="32"/>
      <c r="BLS70" s="32"/>
      <c r="BLT70" s="32"/>
      <c r="BLU70" s="32"/>
      <c r="BLV70" s="32"/>
      <c r="BLW70" s="32"/>
      <c r="BLX70" s="32"/>
      <c r="BLY70" s="32"/>
      <c r="BLZ70" s="32"/>
      <c r="BMA70" s="32"/>
      <c r="BMB70" s="32"/>
      <c r="BMC70" s="32"/>
      <c r="BMD70" s="32"/>
      <c r="BME70" s="32"/>
      <c r="BMF70" s="32"/>
      <c r="BMG70" s="32"/>
      <c r="BMH70" s="32"/>
      <c r="BMI70" s="32"/>
      <c r="BMJ70" s="32"/>
      <c r="BMK70" s="32"/>
      <c r="BML70" s="32"/>
      <c r="BMM70" s="32"/>
      <c r="BMN70" s="32"/>
      <c r="BMO70" s="32"/>
      <c r="BMP70" s="32"/>
      <c r="BMQ70" s="32"/>
      <c r="BMR70" s="32"/>
      <c r="BMS70" s="32"/>
      <c r="BMT70" s="32"/>
      <c r="BMU70" s="32"/>
      <c r="BMV70" s="32"/>
      <c r="BMW70" s="32"/>
      <c r="BMX70" s="32"/>
      <c r="BMY70" s="32"/>
      <c r="BMZ70" s="32"/>
      <c r="BNA70" s="32"/>
      <c r="BNB70" s="32"/>
      <c r="BNC70" s="32"/>
      <c r="BND70" s="32"/>
      <c r="BNE70" s="32"/>
      <c r="BNF70" s="32"/>
      <c r="BNG70" s="32"/>
      <c r="BNH70" s="32"/>
      <c r="BNI70" s="32"/>
      <c r="BNJ70" s="32"/>
      <c r="BNK70" s="32"/>
      <c r="BNL70" s="32"/>
      <c r="BNM70" s="32"/>
      <c r="BNN70" s="32"/>
      <c r="BNO70" s="32"/>
      <c r="BNP70" s="32"/>
      <c r="BNQ70" s="32"/>
      <c r="BNR70" s="32"/>
      <c r="BNS70" s="32"/>
      <c r="BNT70" s="32"/>
      <c r="BNU70" s="32"/>
      <c r="BNV70" s="32"/>
      <c r="BNW70" s="32"/>
      <c r="BNX70" s="32"/>
      <c r="BNY70" s="32"/>
      <c r="BNZ70" s="32"/>
      <c r="BOA70" s="32"/>
      <c r="BOB70" s="32"/>
      <c r="BOC70" s="32"/>
      <c r="BOD70" s="32"/>
      <c r="BOE70" s="32"/>
      <c r="BOF70" s="32"/>
      <c r="BOG70" s="32"/>
      <c r="BOH70" s="32"/>
      <c r="BOI70" s="32"/>
      <c r="BOJ70" s="32"/>
      <c r="BOK70" s="32"/>
      <c r="BOL70" s="32"/>
      <c r="BOM70" s="32"/>
      <c r="BON70" s="32"/>
      <c r="BOO70" s="32"/>
      <c r="BOP70" s="32"/>
      <c r="BOQ70" s="32"/>
      <c r="BOR70" s="32"/>
      <c r="BOS70" s="32"/>
      <c r="BOT70" s="32"/>
      <c r="BOU70" s="32"/>
      <c r="BOV70" s="32"/>
      <c r="BOW70" s="32"/>
      <c r="BOX70" s="32"/>
      <c r="BOY70" s="32"/>
      <c r="BOZ70" s="32"/>
      <c r="BPA70" s="32"/>
      <c r="BPB70" s="32"/>
      <c r="BPC70" s="32"/>
      <c r="BPD70" s="32"/>
      <c r="BPE70" s="32"/>
      <c r="BPF70" s="32"/>
      <c r="BPG70" s="32"/>
      <c r="BPH70" s="32"/>
      <c r="BPI70" s="32"/>
      <c r="BPJ70" s="32"/>
      <c r="BPK70" s="32"/>
      <c r="BPL70" s="32"/>
      <c r="BPM70" s="32"/>
      <c r="BPN70" s="32"/>
      <c r="BPO70" s="32"/>
      <c r="BPP70" s="32"/>
      <c r="BPQ70" s="32"/>
      <c r="BPR70" s="32"/>
      <c r="BPS70" s="32"/>
      <c r="BPT70" s="32"/>
      <c r="BPU70" s="32"/>
      <c r="BPV70" s="32"/>
      <c r="BPW70" s="32"/>
      <c r="BPX70" s="32"/>
      <c r="BPY70" s="32"/>
      <c r="BPZ70" s="32"/>
      <c r="BQA70" s="32"/>
      <c r="BQB70" s="32"/>
      <c r="BQC70" s="32"/>
      <c r="BQD70" s="32"/>
      <c r="BQE70" s="32"/>
      <c r="BQF70" s="32"/>
      <c r="BQG70" s="32"/>
      <c r="BQH70" s="32"/>
      <c r="BQI70" s="32"/>
      <c r="BQJ70" s="32"/>
      <c r="BQK70" s="32"/>
      <c r="BQL70" s="32"/>
      <c r="BQM70" s="32"/>
      <c r="BQN70" s="32"/>
      <c r="BQO70" s="32"/>
      <c r="BQP70" s="32"/>
      <c r="BQQ70" s="32"/>
      <c r="BQR70" s="32"/>
      <c r="BQS70" s="32"/>
      <c r="BQT70" s="32"/>
      <c r="BQU70" s="32"/>
      <c r="BQV70" s="32"/>
      <c r="BQW70" s="32"/>
      <c r="BQX70" s="32"/>
      <c r="BQY70" s="32"/>
      <c r="BQZ70" s="32"/>
      <c r="BRA70" s="32"/>
      <c r="BRB70" s="32"/>
      <c r="BRC70" s="32"/>
      <c r="BRD70" s="32"/>
      <c r="BRE70" s="32"/>
      <c r="BRF70" s="32"/>
      <c r="BRG70" s="32"/>
      <c r="BRH70" s="32"/>
      <c r="BRI70" s="32"/>
      <c r="BRJ70" s="32"/>
      <c r="BRK70" s="32"/>
      <c r="BRL70" s="32"/>
      <c r="BRM70" s="32"/>
      <c r="BRN70" s="32"/>
      <c r="BRO70" s="32"/>
      <c r="BRP70" s="32"/>
      <c r="BRQ70" s="32"/>
      <c r="BRR70" s="32"/>
      <c r="BRS70" s="32"/>
      <c r="BRT70" s="32"/>
      <c r="BRU70" s="32"/>
      <c r="BRV70" s="32"/>
      <c r="BRW70" s="32"/>
      <c r="BRX70" s="32"/>
      <c r="BRY70" s="32"/>
      <c r="BRZ70" s="32"/>
      <c r="BSA70" s="32"/>
      <c r="BSB70" s="32"/>
      <c r="BSC70" s="32"/>
      <c r="BSD70" s="32"/>
      <c r="BSE70" s="32"/>
      <c r="BSF70" s="32"/>
      <c r="BSG70" s="32"/>
      <c r="BSH70" s="32"/>
      <c r="BSI70" s="32"/>
      <c r="BSJ70" s="32"/>
      <c r="BSK70" s="32"/>
      <c r="BSL70" s="32"/>
      <c r="BSM70" s="32"/>
      <c r="BSN70" s="32"/>
      <c r="BSO70" s="32"/>
      <c r="BSP70" s="32"/>
      <c r="BSQ70" s="32"/>
      <c r="BSR70" s="32"/>
      <c r="BSS70" s="32"/>
      <c r="BST70" s="32"/>
      <c r="BSU70" s="32"/>
      <c r="BSV70" s="32"/>
      <c r="BSW70" s="32"/>
      <c r="BSX70" s="32"/>
      <c r="BSY70" s="32"/>
      <c r="BSZ70" s="32"/>
      <c r="BTA70" s="32"/>
      <c r="BTB70" s="32"/>
      <c r="BTC70" s="32"/>
      <c r="BTD70" s="32"/>
      <c r="BTE70" s="32"/>
      <c r="BTF70" s="32"/>
      <c r="BTG70" s="32"/>
      <c r="BTH70" s="32"/>
      <c r="BTI70" s="32"/>
      <c r="BTJ70" s="32"/>
      <c r="BTK70" s="32"/>
      <c r="BTL70" s="32"/>
      <c r="BTM70" s="32"/>
      <c r="BTN70" s="32"/>
      <c r="BTO70" s="32"/>
      <c r="BTP70" s="32"/>
      <c r="BTQ70" s="32"/>
      <c r="BTR70" s="32"/>
      <c r="BTS70" s="32"/>
      <c r="BTT70" s="32"/>
      <c r="BTU70" s="32"/>
      <c r="BTV70" s="32"/>
      <c r="BTW70" s="32"/>
      <c r="BTX70" s="32"/>
      <c r="BTY70" s="32"/>
      <c r="BTZ70" s="32"/>
      <c r="BUA70" s="32"/>
      <c r="BUB70" s="32"/>
      <c r="BUC70" s="32"/>
      <c r="BUD70" s="32"/>
      <c r="BUE70" s="32"/>
      <c r="BUF70" s="32"/>
      <c r="BUG70" s="32"/>
      <c r="BUH70" s="32"/>
      <c r="BUI70" s="32"/>
      <c r="BUJ70" s="32"/>
      <c r="BUK70" s="32"/>
      <c r="BUL70" s="32"/>
      <c r="BUM70" s="32"/>
      <c r="BUN70" s="32"/>
      <c r="BUO70" s="32"/>
      <c r="BUP70" s="32"/>
      <c r="BUQ70" s="32"/>
      <c r="BUR70" s="32"/>
      <c r="BUS70" s="32"/>
      <c r="BUT70" s="32"/>
      <c r="BUU70" s="32"/>
      <c r="BUV70" s="32"/>
      <c r="BUW70" s="32"/>
      <c r="BUX70" s="32"/>
      <c r="BUY70" s="32"/>
      <c r="BUZ70" s="32"/>
      <c r="BVA70" s="32"/>
      <c r="BVB70" s="32"/>
      <c r="BVC70" s="32"/>
      <c r="BVD70" s="32"/>
      <c r="BVE70" s="32"/>
      <c r="BVF70" s="32"/>
      <c r="BVG70" s="32"/>
      <c r="BVH70" s="32"/>
      <c r="BVI70" s="32"/>
      <c r="BVJ70" s="32"/>
      <c r="BVK70" s="32"/>
      <c r="BVL70" s="32"/>
      <c r="BVM70" s="32"/>
      <c r="BVN70" s="32"/>
      <c r="BVO70" s="32"/>
      <c r="BVP70" s="32"/>
      <c r="BVQ70" s="32"/>
      <c r="BVR70" s="32"/>
      <c r="BVS70" s="32"/>
      <c r="BVT70" s="32"/>
      <c r="BVU70" s="32"/>
      <c r="BVV70" s="32"/>
      <c r="BVW70" s="32"/>
      <c r="BVX70" s="32"/>
      <c r="BVY70" s="32"/>
      <c r="BVZ70" s="32"/>
      <c r="BWA70" s="32"/>
      <c r="BWB70" s="32"/>
      <c r="BWC70" s="32"/>
      <c r="BWD70" s="32"/>
      <c r="BWE70" s="32"/>
      <c r="BWF70" s="32"/>
      <c r="BWG70" s="32"/>
      <c r="BWH70" s="32"/>
      <c r="BWI70" s="32"/>
      <c r="BWJ70" s="32"/>
      <c r="BWK70" s="32"/>
      <c r="BWL70" s="32"/>
      <c r="BWM70" s="32"/>
      <c r="BWN70" s="32"/>
      <c r="BWO70" s="32"/>
      <c r="BWP70" s="32"/>
      <c r="BWQ70" s="32"/>
      <c r="BWR70" s="32"/>
      <c r="BWS70" s="32"/>
      <c r="BWT70" s="32"/>
      <c r="BWU70" s="32"/>
      <c r="BWV70" s="32"/>
      <c r="BWW70" s="32"/>
      <c r="BWX70" s="32"/>
      <c r="BWY70" s="32"/>
      <c r="BWZ70" s="32"/>
      <c r="BXA70" s="32"/>
      <c r="BXB70" s="32"/>
      <c r="BXC70" s="32"/>
      <c r="BXD70" s="32"/>
      <c r="BXE70" s="32"/>
      <c r="BXF70" s="32"/>
      <c r="BXG70" s="32"/>
      <c r="BXH70" s="32"/>
      <c r="BXI70" s="32"/>
      <c r="BXJ70" s="32"/>
      <c r="BXK70" s="32"/>
      <c r="BXL70" s="32"/>
      <c r="BXM70" s="32"/>
      <c r="BXN70" s="32"/>
      <c r="BXO70" s="32"/>
      <c r="BXP70" s="32"/>
      <c r="BXQ70" s="32"/>
      <c r="BXR70" s="32"/>
      <c r="BXS70" s="32"/>
      <c r="BXT70" s="32"/>
      <c r="BXU70" s="32"/>
      <c r="BXV70" s="32"/>
      <c r="BXW70" s="32"/>
      <c r="BXX70" s="32"/>
      <c r="BXY70" s="32"/>
      <c r="BXZ70" s="32"/>
      <c r="BYA70" s="32"/>
      <c r="BYB70" s="32"/>
      <c r="BYC70" s="32"/>
      <c r="BYD70" s="32"/>
      <c r="BYE70" s="32"/>
      <c r="BYF70" s="32"/>
      <c r="BYG70" s="32"/>
      <c r="BYH70" s="32"/>
      <c r="BYI70" s="32"/>
      <c r="BYJ70" s="32"/>
      <c r="BYK70" s="32"/>
      <c r="BYL70" s="32"/>
      <c r="BYM70" s="32"/>
      <c r="BYN70" s="32"/>
      <c r="BYO70" s="32"/>
      <c r="BYP70" s="32"/>
      <c r="BYQ70" s="32"/>
      <c r="BYR70" s="32"/>
      <c r="BYS70" s="32"/>
      <c r="BYT70" s="32"/>
      <c r="BYU70" s="32"/>
      <c r="BYV70" s="32"/>
      <c r="BYW70" s="32"/>
      <c r="BYX70" s="32"/>
      <c r="BYY70" s="32"/>
      <c r="BYZ70" s="32"/>
      <c r="BZA70" s="32"/>
      <c r="BZB70" s="32"/>
      <c r="BZC70" s="32"/>
      <c r="BZD70" s="32"/>
      <c r="BZE70" s="32"/>
      <c r="BZF70" s="32"/>
      <c r="BZG70" s="32"/>
      <c r="BZH70" s="32"/>
      <c r="BZI70" s="32"/>
      <c r="BZJ70" s="32"/>
      <c r="BZK70" s="32"/>
      <c r="BZL70" s="32"/>
      <c r="BZM70" s="32"/>
      <c r="BZN70" s="32"/>
      <c r="BZO70" s="32"/>
      <c r="BZP70" s="32"/>
      <c r="BZQ70" s="32"/>
      <c r="BZR70" s="32"/>
      <c r="BZS70" s="32"/>
      <c r="BZT70" s="32"/>
      <c r="BZU70" s="32"/>
      <c r="BZV70" s="32"/>
      <c r="BZW70" s="32"/>
      <c r="BZX70" s="32"/>
      <c r="BZY70" s="32"/>
      <c r="BZZ70" s="32"/>
      <c r="CAA70" s="32"/>
      <c r="CAB70" s="32"/>
      <c r="CAC70" s="32"/>
      <c r="CAD70" s="32"/>
      <c r="CAE70" s="32"/>
      <c r="CAF70" s="32"/>
      <c r="CAG70" s="32"/>
      <c r="CAH70" s="32"/>
      <c r="CAI70" s="32"/>
      <c r="CAJ70" s="32"/>
      <c r="CAK70" s="32"/>
      <c r="CAL70" s="32"/>
      <c r="CAM70" s="32"/>
      <c r="CAN70" s="32"/>
      <c r="CAO70" s="32"/>
      <c r="CAP70" s="32"/>
      <c r="CAQ70" s="32"/>
      <c r="CAR70" s="32"/>
      <c r="CAS70" s="32"/>
      <c r="CAT70" s="32"/>
      <c r="CAU70" s="32"/>
      <c r="CAV70" s="32"/>
      <c r="CAW70" s="32"/>
      <c r="CAX70" s="32"/>
      <c r="CAY70" s="32"/>
      <c r="CAZ70" s="32"/>
      <c r="CBA70" s="32"/>
      <c r="CBB70" s="32"/>
      <c r="CBC70" s="32"/>
      <c r="CBD70" s="32"/>
      <c r="CBE70" s="32"/>
      <c r="CBF70" s="32"/>
      <c r="CBG70" s="32"/>
      <c r="CBH70" s="32"/>
      <c r="CBI70" s="32"/>
      <c r="CBJ70" s="32"/>
      <c r="CBK70" s="32"/>
      <c r="CBL70" s="32"/>
      <c r="CBM70" s="32"/>
      <c r="CBN70" s="32"/>
      <c r="CBO70" s="32"/>
      <c r="CBP70" s="32"/>
      <c r="CBQ70" s="32"/>
      <c r="CBR70" s="32"/>
      <c r="CBS70" s="32"/>
      <c r="CBT70" s="32"/>
      <c r="CBU70" s="32"/>
      <c r="CBV70" s="32"/>
      <c r="CBW70" s="32"/>
      <c r="CBX70" s="32"/>
      <c r="CBY70" s="32"/>
      <c r="CBZ70" s="32"/>
      <c r="CCA70" s="32"/>
      <c r="CCB70" s="32"/>
      <c r="CCC70" s="32"/>
      <c r="CCD70" s="32"/>
      <c r="CCE70" s="32"/>
      <c r="CCF70" s="32"/>
      <c r="CCG70" s="32"/>
      <c r="CCH70" s="32"/>
      <c r="CCI70" s="32"/>
      <c r="CCJ70" s="32"/>
      <c r="CCK70" s="32"/>
      <c r="CCL70" s="32"/>
      <c r="CCM70" s="32"/>
      <c r="CCN70" s="32"/>
      <c r="CCO70" s="32"/>
      <c r="CCP70" s="32"/>
      <c r="CCQ70" s="32"/>
      <c r="CCR70" s="32"/>
      <c r="CCS70" s="32"/>
      <c r="CCT70" s="32"/>
      <c r="CCU70" s="32"/>
      <c r="CCV70" s="32"/>
      <c r="CCW70" s="32"/>
      <c r="CCX70" s="32"/>
      <c r="CCY70" s="32"/>
      <c r="CCZ70" s="32"/>
      <c r="CDA70" s="32"/>
      <c r="CDB70" s="32"/>
      <c r="CDC70" s="32"/>
      <c r="CDD70" s="32"/>
      <c r="CDE70" s="32"/>
      <c r="CDF70" s="32"/>
      <c r="CDG70" s="32"/>
      <c r="CDH70" s="32"/>
      <c r="CDI70" s="32"/>
      <c r="CDJ70" s="32"/>
      <c r="CDK70" s="32"/>
      <c r="CDL70" s="32"/>
      <c r="CDM70" s="32"/>
      <c r="CDN70" s="32"/>
      <c r="CDO70" s="32"/>
      <c r="CDP70" s="32"/>
      <c r="CDQ70" s="32"/>
      <c r="CDR70" s="32"/>
      <c r="CDS70" s="32"/>
      <c r="CDT70" s="32"/>
      <c r="CDU70" s="32"/>
      <c r="CDV70" s="32"/>
      <c r="CDW70" s="32"/>
      <c r="CDX70" s="32"/>
      <c r="CDY70" s="32"/>
      <c r="CDZ70" s="32"/>
      <c r="CEA70" s="32"/>
      <c r="CEB70" s="32"/>
      <c r="CEC70" s="32"/>
      <c r="CED70" s="32"/>
      <c r="CEE70" s="32"/>
      <c r="CEF70" s="32"/>
      <c r="CEG70" s="32"/>
      <c r="CEH70" s="32"/>
      <c r="CEI70" s="32"/>
      <c r="CEJ70" s="32"/>
      <c r="CEK70" s="32"/>
      <c r="CEL70" s="32"/>
      <c r="CEM70" s="32"/>
      <c r="CEN70" s="32"/>
      <c r="CEO70" s="32"/>
      <c r="CEP70" s="32"/>
      <c r="CEQ70" s="32"/>
      <c r="CER70" s="32"/>
      <c r="CES70" s="32"/>
      <c r="CET70" s="32"/>
      <c r="CEU70" s="32"/>
      <c r="CEV70" s="32"/>
      <c r="CEW70" s="32"/>
      <c r="CEX70" s="32"/>
      <c r="CEY70" s="32"/>
      <c r="CEZ70" s="32"/>
      <c r="CFA70" s="32"/>
      <c r="CFB70" s="32"/>
      <c r="CFC70" s="32"/>
      <c r="CFD70" s="32"/>
      <c r="CFE70" s="32"/>
      <c r="CFF70" s="32"/>
      <c r="CFG70" s="32"/>
      <c r="CFH70" s="32"/>
      <c r="CFI70" s="32"/>
      <c r="CFJ70" s="32"/>
      <c r="CFK70" s="32"/>
      <c r="CFL70" s="32"/>
      <c r="CFM70" s="32"/>
      <c r="CFN70" s="32"/>
      <c r="CFO70" s="32"/>
      <c r="CFP70" s="32"/>
      <c r="CFQ70" s="32"/>
      <c r="CFR70" s="32"/>
      <c r="CFS70" s="32"/>
      <c r="CFT70" s="32"/>
      <c r="CFU70" s="32"/>
      <c r="CFV70" s="32"/>
      <c r="CFW70" s="32"/>
      <c r="CFX70" s="32"/>
      <c r="CFY70" s="32"/>
      <c r="CFZ70" s="32"/>
      <c r="CGA70" s="32"/>
      <c r="CGB70" s="32"/>
      <c r="CGC70" s="32"/>
      <c r="CGD70" s="32"/>
      <c r="CGE70" s="32"/>
      <c r="CGF70" s="32"/>
      <c r="CGG70" s="32"/>
      <c r="CGH70" s="32"/>
      <c r="CGI70" s="32"/>
      <c r="CGJ70" s="32"/>
      <c r="CGK70" s="32"/>
      <c r="CGL70" s="32"/>
      <c r="CGM70" s="32"/>
      <c r="CGN70" s="32"/>
      <c r="CGO70" s="32"/>
      <c r="CGP70" s="32"/>
      <c r="CGQ70" s="32"/>
      <c r="CGR70" s="32"/>
      <c r="CGS70" s="32"/>
      <c r="CGT70" s="32"/>
      <c r="CGU70" s="32"/>
      <c r="CGV70" s="32"/>
      <c r="CGW70" s="32"/>
      <c r="CGX70" s="32"/>
      <c r="CGY70" s="32"/>
      <c r="CGZ70" s="32"/>
      <c r="CHA70" s="32"/>
      <c r="CHB70" s="32"/>
      <c r="CHC70" s="32"/>
      <c r="CHD70" s="32"/>
      <c r="CHE70" s="32"/>
      <c r="CHF70" s="32"/>
      <c r="CHG70" s="32"/>
      <c r="CHH70" s="32"/>
      <c r="CHI70" s="32"/>
      <c r="CHJ70" s="32"/>
      <c r="CHK70" s="32"/>
      <c r="CHL70" s="32"/>
      <c r="CHM70" s="32"/>
      <c r="CHN70" s="32"/>
      <c r="CHO70" s="32"/>
      <c r="CHP70" s="32"/>
      <c r="CHQ70" s="32"/>
      <c r="CHR70" s="32"/>
      <c r="CHS70" s="32"/>
      <c r="CHT70" s="32"/>
      <c r="CHU70" s="32"/>
      <c r="CHV70" s="32"/>
      <c r="CHW70" s="32"/>
      <c r="CHX70" s="32"/>
      <c r="CHY70" s="32"/>
      <c r="CHZ70" s="32"/>
      <c r="CIA70" s="32"/>
      <c r="CIB70" s="32"/>
      <c r="CIC70" s="32"/>
      <c r="CID70" s="32"/>
      <c r="CIE70" s="32"/>
      <c r="CIF70" s="32"/>
      <c r="CIG70" s="32"/>
      <c r="CIH70" s="32"/>
      <c r="CII70" s="32"/>
      <c r="CIJ70" s="32"/>
      <c r="CIK70" s="32"/>
      <c r="CIL70" s="32"/>
      <c r="CIM70" s="32"/>
      <c r="CIN70" s="32"/>
      <c r="CIO70" s="32"/>
      <c r="CIP70" s="32"/>
      <c r="CIQ70" s="32"/>
      <c r="CIR70" s="32"/>
      <c r="CIS70" s="32"/>
      <c r="CIT70" s="32"/>
      <c r="CIU70" s="32"/>
      <c r="CIV70" s="32"/>
      <c r="CIW70" s="32"/>
      <c r="CIX70" s="32"/>
      <c r="CIY70" s="32"/>
      <c r="CIZ70" s="32"/>
      <c r="CJA70" s="32"/>
      <c r="CJB70" s="32"/>
      <c r="CJC70" s="32"/>
      <c r="CJD70" s="32"/>
      <c r="CJE70" s="32"/>
      <c r="CJF70" s="32"/>
      <c r="CJG70" s="32"/>
      <c r="CJH70" s="32"/>
      <c r="CJI70" s="32"/>
      <c r="CJJ70" s="32"/>
      <c r="CJK70" s="32"/>
      <c r="CJL70" s="32"/>
      <c r="CJM70" s="32"/>
      <c r="CJN70" s="32"/>
      <c r="CJO70" s="32"/>
      <c r="CJP70" s="32"/>
      <c r="CJQ70" s="32"/>
      <c r="CJR70" s="32"/>
      <c r="CJS70" s="32"/>
      <c r="CJT70" s="32"/>
      <c r="CJU70" s="32"/>
      <c r="CJV70" s="32"/>
      <c r="CJW70" s="32"/>
      <c r="CJX70" s="32"/>
      <c r="CJY70" s="32"/>
      <c r="CJZ70" s="32"/>
      <c r="CKA70" s="32"/>
      <c r="CKB70" s="32"/>
      <c r="CKC70" s="32"/>
      <c r="CKD70" s="32"/>
      <c r="CKE70" s="32"/>
      <c r="CKF70" s="32"/>
      <c r="CKG70" s="32"/>
      <c r="CKH70" s="32"/>
      <c r="CKI70" s="32"/>
      <c r="CKJ70" s="32"/>
      <c r="CKK70" s="32"/>
      <c r="CKL70" s="32"/>
      <c r="CKM70" s="32"/>
      <c r="CKN70" s="32"/>
      <c r="CKO70" s="32"/>
      <c r="CKP70" s="32"/>
      <c r="CKQ70" s="32"/>
      <c r="CKR70" s="32"/>
      <c r="CKS70" s="32"/>
      <c r="CKT70" s="32"/>
      <c r="CKU70" s="32"/>
      <c r="CKV70" s="32"/>
      <c r="CKW70" s="32"/>
      <c r="CKX70" s="32"/>
      <c r="CKY70" s="32"/>
      <c r="CKZ70" s="32"/>
      <c r="CLA70" s="32"/>
      <c r="CLB70" s="32"/>
      <c r="CLC70" s="32"/>
      <c r="CLD70" s="32"/>
      <c r="CLE70" s="32"/>
      <c r="CLF70" s="32"/>
      <c r="CLG70" s="32"/>
      <c r="CLH70" s="32"/>
      <c r="CLI70" s="32"/>
      <c r="CLJ70" s="32"/>
      <c r="CLK70" s="32"/>
      <c r="CLL70" s="32"/>
      <c r="CLM70" s="32"/>
      <c r="CLN70" s="32"/>
      <c r="CLO70" s="32"/>
      <c r="CLP70" s="32"/>
      <c r="CLQ70" s="32"/>
      <c r="CLR70" s="32"/>
      <c r="CLS70" s="32"/>
      <c r="CLT70" s="32"/>
      <c r="CLU70" s="32"/>
      <c r="CLV70" s="32"/>
      <c r="CLW70" s="32"/>
      <c r="CLX70" s="32"/>
      <c r="CLY70" s="32"/>
      <c r="CLZ70" s="32"/>
      <c r="CMA70" s="32"/>
      <c r="CMB70" s="32"/>
      <c r="CMC70" s="32"/>
      <c r="CMD70" s="32"/>
      <c r="CME70" s="32"/>
      <c r="CMF70" s="32"/>
      <c r="CMG70" s="32"/>
      <c r="CMH70" s="32"/>
      <c r="CMI70" s="32"/>
      <c r="CMJ70" s="32"/>
      <c r="CMK70" s="32"/>
      <c r="CML70" s="32"/>
      <c r="CMM70" s="32"/>
      <c r="CMN70" s="32"/>
      <c r="CMO70" s="32"/>
      <c r="CMP70" s="32"/>
      <c r="CMQ70" s="32"/>
      <c r="CMR70" s="32"/>
      <c r="CMS70" s="32"/>
      <c r="CMT70" s="32"/>
      <c r="CMU70" s="32"/>
      <c r="CMV70" s="32"/>
      <c r="CMW70" s="32"/>
      <c r="CMX70" s="32"/>
      <c r="CMY70" s="32"/>
      <c r="CMZ70" s="32"/>
      <c r="CNA70" s="32"/>
      <c r="CNB70" s="32"/>
      <c r="CNC70" s="32"/>
      <c r="CND70" s="32"/>
      <c r="CNE70" s="32"/>
      <c r="CNF70" s="32"/>
      <c r="CNG70" s="32"/>
      <c r="CNH70" s="32"/>
      <c r="CNI70" s="32"/>
      <c r="CNJ70" s="32"/>
      <c r="CNK70" s="32"/>
      <c r="CNL70" s="32"/>
      <c r="CNM70" s="32"/>
      <c r="CNN70" s="32"/>
      <c r="CNO70" s="32"/>
      <c r="CNP70" s="32"/>
      <c r="CNQ70" s="32"/>
      <c r="CNR70" s="32"/>
      <c r="CNS70" s="32"/>
      <c r="CNT70" s="32"/>
      <c r="CNU70" s="32"/>
      <c r="CNV70" s="32"/>
      <c r="CNW70" s="32"/>
      <c r="CNX70" s="32"/>
      <c r="CNY70" s="32"/>
      <c r="CNZ70" s="32"/>
      <c r="COA70" s="32"/>
      <c r="COB70" s="32"/>
      <c r="COC70" s="32"/>
      <c r="COD70" s="32"/>
      <c r="COE70" s="32"/>
      <c r="COF70" s="32"/>
      <c r="COG70" s="32"/>
      <c r="COH70" s="32"/>
      <c r="COI70" s="32"/>
      <c r="COJ70" s="32"/>
      <c r="COK70" s="32"/>
      <c r="COL70" s="32"/>
      <c r="COM70" s="32"/>
      <c r="CON70" s="32"/>
      <c r="COO70" s="32"/>
      <c r="COP70" s="32"/>
      <c r="COQ70" s="32"/>
      <c r="COR70" s="32"/>
      <c r="COS70" s="32"/>
      <c r="COT70" s="32"/>
      <c r="COU70" s="32"/>
      <c r="COV70" s="32"/>
      <c r="COW70" s="32"/>
      <c r="COX70" s="32"/>
      <c r="COY70" s="32"/>
      <c r="COZ70" s="32"/>
      <c r="CPA70" s="32"/>
      <c r="CPB70" s="32"/>
      <c r="CPC70" s="32"/>
      <c r="CPD70" s="32"/>
      <c r="CPE70" s="32"/>
      <c r="CPF70" s="32"/>
      <c r="CPG70" s="32"/>
      <c r="CPH70" s="32"/>
      <c r="CPI70" s="32"/>
      <c r="CPJ70" s="32"/>
      <c r="CPK70" s="32"/>
      <c r="CPL70" s="32"/>
      <c r="CPM70" s="32"/>
      <c r="CPN70" s="32"/>
      <c r="CPO70" s="32"/>
      <c r="CPP70" s="32"/>
      <c r="CPQ70" s="32"/>
      <c r="CPR70" s="32"/>
      <c r="CPS70" s="32"/>
      <c r="CPT70" s="32"/>
      <c r="CPU70" s="32"/>
      <c r="CPV70" s="32"/>
      <c r="CPW70" s="32"/>
      <c r="CPX70" s="32"/>
      <c r="CPY70" s="32"/>
      <c r="CPZ70" s="32"/>
      <c r="CQA70" s="32"/>
      <c r="CQB70" s="32"/>
      <c r="CQC70" s="32"/>
      <c r="CQD70" s="32"/>
      <c r="CQE70" s="32"/>
      <c r="CQF70" s="32"/>
      <c r="CQG70" s="32"/>
      <c r="CQH70" s="32"/>
      <c r="CQI70" s="32"/>
      <c r="CQJ70" s="32"/>
      <c r="CQK70" s="32"/>
      <c r="CQL70" s="32"/>
      <c r="CQM70" s="32"/>
      <c r="CQN70" s="32"/>
      <c r="CQO70" s="32"/>
      <c r="CQP70" s="32"/>
      <c r="CQQ70" s="32"/>
      <c r="CQR70" s="32"/>
      <c r="CQS70" s="32"/>
      <c r="CQT70" s="32"/>
      <c r="CQU70" s="32"/>
      <c r="CQV70" s="32"/>
      <c r="CQW70" s="32"/>
      <c r="CQX70" s="32"/>
      <c r="CQY70" s="32"/>
      <c r="CQZ70" s="32"/>
      <c r="CRA70" s="32"/>
      <c r="CRB70" s="32"/>
      <c r="CRC70" s="32"/>
      <c r="CRD70" s="32"/>
      <c r="CRE70" s="32"/>
      <c r="CRF70" s="32"/>
      <c r="CRG70" s="32"/>
      <c r="CRH70" s="32"/>
      <c r="CRI70" s="32"/>
      <c r="CRJ70" s="32"/>
      <c r="CRK70" s="32"/>
      <c r="CRL70" s="32"/>
      <c r="CRM70" s="32"/>
      <c r="CRN70" s="32"/>
      <c r="CRO70" s="32"/>
      <c r="CRP70" s="32"/>
      <c r="CRQ70" s="32"/>
      <c r="CRR70" s="32"/>
      <c r="CRS70" s="32"/>
      <c r="CRT70" s="32"/>
      <c r="CRU70" s="32"/>
      <c r="CRV70" s="32"/>
      <c r="CRW70" s="32"/>
      <c r="CRX70" s="32"/>
      <c r="CRY70" s="32"/>
      <c r="CRZ70" s="32"/>
      <c r="CSA70" s="32"/>
      <c r="CSB70" s="32"/>
      <c r="CSC70" s="32"/>
      <c r="CSD70" s="32"/>
      <c r="CSE70" s="32"/>
      <c r="CSF70" s="32"/>
      <c r="CSG70" s="32"/>
      <c r="CSH70" s="32"/>
      <c r="CSI70" s="32"/>
      <c r="CSJ70" s="32"/>
      <c r="CSK70" s="32"/>
      <c r="CSL70" s="32"/>
      <c r="CSM70" s="32"/>
      <c r="CSN70" s="32"/>
      <c r="CSO70" s="32"/>
      <c r="CSP70" s="32"/>
      <c r="CSQ70" s="32"/>
      <c r="CSR70" s="32"/>
      <c r="CSS70" s="32"/>
      <c r="CST70" s="32"/>
      <c r="CSU70" s="32"/>
      <c r="CSV70" s="32"/>
      <c r="CSW70" s="32"/>
      <c r="CSX70" s="32"/>
      <c r="CSY70" s="32"/>
      <c r="CSZ70" s="32"/>
      <c r="CTA70" s="32"/>
      <c r="CTB70" s="32"/>
      <c r="CTC70" s="32"/>
      <c r="CTD70" s="32"/>
      <c r="CTE70" s="32"/>
      <c r="CTF70" s="32"/>
      <c r="CTG70" s="32"/>
      <c r="CTH70" s="32"/>
      <c r="CTI70" s="32"/>
      <c r="CTJ70" s="32"/>
      <c r="CTK70" s="32"/>
      <c r="CTL70" s="32"/>
      <c r="CTM70" s="32"/>
      <c r="CTN70" s="32"/>
      <c r="CTO70" s="32"/>
      <c r="CTP70" s="32"/>
      <c r="CTQ70" s="32"/>
      <c r="CTR70" s="32"/>
      <c r="CTS70" s="32"/>
      <c r="CTT70" s="32"/>
      <c r="CTU70" s="32"/>
      <c r="CTV70" s="32"/>
      <c r="CTW70" s="32"/>
      <c r="CTX70" s="32"/>
      <c r="CTY70" s="32"/>
      <c r="CTZ70" s="32"/>
      <c r="CUA70" s="32"/>
      <c r="CUB70" s="32"/>
      <c r="CUC70" s="32"/>
      <c r="CUD70" s="32"/>
      <c r="CUE70" s="32"/>
      <c r="CUF70" s="32"/>
      <c r="CUG70" s="32"/>
      <c r="CUH70" s="32"/>
      <c r="CUI70" s="32"/>
      <c r="CUJ70" s="32"/>
      <c r="CUK70" s="32"/>
      <c r="CUL70" s="32"/>
      <c r="CUM70" s="32"/>
      <c r="CUN70" s="32"/>
      <c r="CUO70" s="32"/>
      <c r="CUP70" s="32"/>
      <c r="CUQ70" s="32"/>
      <c r="CUR70" s="32"/>
      <c r="CUS70" s="32"/>
      <c r="CUT70" s="32"/>
      <c r="CUU70" s="32"/>
      <c r="CUV70" s="32"/>
      <c r="CUW70" s="32"/>
      <c r="CUX70" s="32"/>
      <c r="CUY70" s="32"/>
      <c r="CUZ70" s="32"/>
      <c r="CVA70" s="32"/>
      <c r="CVB70" s="32"/>
      <c r="CVC70" s="32"/>
      <c r="CVD70" s="32"/>
      <c r="CVE70" s="32"/>
      <c r="CVF70" s="32"/>
      <c r="CVG70" s="32"/>
      <c r="CVH70" s="32"/>
      <c r="CVI70" s="32"/>
      <c r="CVJ70" s="32"/>
      <c r="CVK70" s="32"/>
      <c r="CVL70" s="32"/>
      <c r="CVM70" s="32"/>
      <c r="CVN70" s="32"/>
      <c r="CVO70" s="32"/>
      <c r="CVP70" s="32"/>
      <c r="CVQ70" s="32"/>
      <c r="CVR70" s="32"/>
      <c r="CVS70" s="32"/>
      <c r="CVT70" s="32"/>
      <c r="CVU70" s="32"/>
      <c r="CVV70" s="32"/>
      <c r="CVW70" s="32"/>
      <c r="CVX70" s="32"/>
      <c r="CVY70" s="32"/>
      <c r="CVZ70" s="32"/>
      <c r="CWA70" s="32"/>
      <c r="CWB70" s="32"/>
      <c r="CWC70" s="32"/>
      <c r="CWD70" s="32"/>
      <c r="CWE70" s="32"/>
      <c r="CWF70" s="32"/>
      <c r="CWG70" s="32"/>
      <c r="CWH70" s="32"/>
      <c r="CWI70" s="32"/>
      <c r="CWJ70" s="32"/>
      <c r="CWK70" s="32"/>
      <c r="CWL70" s="32"/>
      <c r="CWM70" s="32"/>
      <c r="CWN70" s="32"/>
      <c r="CWO70" s="32"/>
      <c r="CWP70" s="32"/>
      <c r="CWQ70" s="32"/>
      <c r="CWR70" s="32"/>
      <c r="CWS70" s="32"/>
      <c r="CWT70" s="32"/>
      <c r="CWU70" s="32"/>
      <c r="CWV70" s="32"/>
      <c r="CWW70" s="32"/>
      <c r="CWX70" s="32"/>
      <c r="CWY70" s="32"/>
      <c r="CWZ70" s="32"/>
      <c r="CXA70" s="32"/>
      <c r="CXB70" s="32"/>
      <c r="CXC70" s="32"/>
      <c r="CXD70" s="32"/>
      <c r="CXE70" s="32"/>
      <c r="CXF70" s="32"/>
      <c r="CXG70" s="32"/>
      <c r="CXH70" s="32"/>
      <c r="CXI70" s="32"/>
      <c r="CXJ70" s="32"/>
      <c r="CXK70" s="32"/>
      <c r="CXL70" s="32"/>
      <c r="CXM70" s="32"/>
      <c r="CXN70" s="32"/>
      <c r="CXO70" s="32"/>
      <c r="CXP70" s="32"/>
      <c r="CXQ70" s="32"/>
      <c r="CXR70" s="32"/>
      <c r="CXS70" s="32"/>
      <c r="CXT70" s="32"/>
      <c r="CXU70" s="32"/>
      <c r="CXV70" s="32"/>
      <c r="CXW70" s="32"/>
      <c r="CXX70" s="32"/>
      <c r="CXY70" s="32"/>
      <c r="CXZ70" s="32"/>
      <c r="CYA70" s="32"/>
      <c r="CYB70" s="32"/>
      <c r="CYC70" s="32"/>
      <c r="CYD70" s="32"/>
      <c r="CYE70" s="32"/>
      <c r="CYF70" s="32"/>
      <c r="CYG70" s="32"/>
      <c r="CYH70" s="32"/>
      <c r="CYI70" s="32"/>
      <c r="CYJ70" s="32"/>
      <c r="CYK70" s="32"/>
      <c r="CYL70" s="32"/>
      <c r="CYM70" s="32"/>
      <c r="CYN70" s="32"/>
      <c r="CYO70" s="32"/>
      <c r="CYP70" s="32"/>
      <c r="CYQ70" s="32"/>
      <c r="CYR70" s="32"/>
      <c r="CYS70" s="32"/>
      <c r="CYT70" s="32"/>
      <c r="CYU70" s="32"/>
      <c r="CYV70" s="32"/>
      <c r="CYW70" s="32"/>
      <c r="CYX70" s="32"/>
      <c r="CYY70" s="32"/>
      <c r="CYZ70" s="32"/>
      <c r="CZA70" s="32"/>
      <c r="CZB70" s="32"/>
      <c r="CZC70" s="32"/>
      <c r="CZD70" s="32"/>
      <c r="CZE70" s="32"/>
      <c r="CZF70" s="32"/>
      <c r="CZG70" s="32"/>
      <c r="CZH70" s="32"/>
      <c r="CZI70" s="32"/>
      <c r="CZJ70" s="32"/>
      <c r="CZK70" s="32"/>
      <c r="CZL70" s="32"/>
      <c r="CZM70" s="32"/>
      <c r="CZN70" s="32"/>
      <c r="CZO70" s="32"/>
      <c r="CZP70" s="32"/>
      <c r="CZQ70" s="32"/>
      <c r="CZR70" s="32"/>
      <c r="CZS70" s="32"/>
      <c r="CZT70" s="32"/>
      <c r="CZU70" s="32"/>
      <c r="CZV70" s="32"/>
      <c r="CZW70" s="32"/>
      <c r="CZX70" s="32"/>
      <c r="CZY70" s="32"/>
      <c r="CZZ70" s="32"/>
      <c r="DAA70" s="32"/>
      <c r="DAB70" s="32"/>
      <c r="DAC70" s="32"/>
      <c r="DAD70" s="32"/>
      <c r="DAE70" s="32"/>
      <c r="DAF70" s="32"/>
      <c r="DAG70" s="32"/>
      <c r="DAH70" s="32"/>
      <c r="DAI70" s="32"/>
      <c r="DAJ70" s="32"/>
      <c r="DAK70" s="32"/>
      <c r="DAL70" s="32"/>
      <c r="DAM70" s="32"/>
      <c r="DAN70" s="32"/>
      <c r="DAO70" s="32"/>
      <c r="DAP70" s="32"/>
      <c r="DAQ70" s="32"/>
      <c r="DAR70" s="32"/>
      <c r="DAS70" s="32"/>
      <c r="DAT70" s="32"/>
      <c r="DAU70" s="32"/>
      <c r="DAV70" s="32"/>
      <c r="DAW70" s="32"/>
      <c r="DAX70" s="32"/>
      <c r="DAY70" s="32"/>
      <c r="DAZ70" s="32"/>
      <c r="DBA70" s="32"/>
      <c r="DBB70" s="32"/>
      <c r="DBC70" s="32"/>
      <c r="DBD70" s="32"/>
      <c r="DBE70" s="32"/>
      <c r="DBF70" s="32"/>
      <c r="DBG70" s="32"/>
      <c r="DBH70" s="32"/>
      <c r="DBI70" s="32"/>
      <c r="DBJ70" s="32"/>
      <c r="DBK70" s="32"/>
      <c r="DBL70" s="32"/>
      <c r="DBM70" s="32"/>
      <c r="DBN70" s="32"/>
      <c r="DBO70" s="32"/>
      <c r="DBP70" s="32"/>
      <c r="DBQ70" s="32"/>
      <c r="DBR70" s="32"/>
      <c r="DBS70" s="32"/>
      <c r="DBT70" s="32"/>
      <c r="DBU70" s="32"/>
      <c r="DBV70" s="32"/>
      <c r="DBW70" s="32"/>
      <c r="DBX70" s="32"/>
      <c r="DBY70" s="32"/>
      <c r="DBZ70" s="32"/>
      <c r="DCA70" s="32"/>
      <c r="DCB70" s="32"/>
      <c r="DCC70" s="32"/>
      <c r="DCD70" s="32"/>
      <c r="DCE70" s="32"/>
      <c r="DCF70" s="32"/>
      <c r="DCG70" s="32"/>
      <c r="DCH70" s="32"/>
      <c r="DCI70" s="32"/>
      <c r="DCJ70" s="32"/>
      <c r="DCK70" s="32"/>
      <c r="DCL70" s="32"/>
      <c r="DCM70" s="32"/>
      <c r="DCN70" s="32"/>
      <c r="DCO70" s="32"/>
      <c r="DCP70" s="32"/>
      <c r="DCQ70" s="32"/>
      <c r="DCR70" s="32"/>
      <c r="DCS70" s="32"/>
      <c r="DCT70" s="32"/>
      <c r="DCU70" s="32"/>
      <c r="DCV70" s="32"/>
      <c r="DCW70" s="32"/>
      <c r="DCX70" s="32"/>
      <c r="DCY70" s="32"/>
      <c r="DCZ70" s="32"/>
      <c r="DDA70" s="32"/>
      <c r="DDB70" s="32"/>
      <c r="DDC70" s="32"/>
      <c r="DDD70" s="32"/>
      <c r="DDE70" s="32"/>
      <c r="DDF70" s="32"/>
      <c r="DDG70" s="32"/>
      <c r="DDH70" s="32"/>
      <c r="DDI70" s="32"/>
      <c r="DDJ70" s="32"/>
      <c r="DDK70" s="32"/>
      <c r="DDL70" s="32"/>
      <c r="DDM70" s="32"/>
      <c r="DDN70" s="32"/>
      <c r="DDO70" s="32"/>
      <c r="DDP70" s="32"/>
      <c r="DDQ70" s="32"/>
      <c r="DDR70" s="32"/>
      <c r="DDS70" s="32"/>
      <c r="DDT70" s="32"/>
      <c r="DDU70" s="32"/>
      <c r="DDV70" s="32"/>
      <c r="DDW70" s="32"/>
      <c r="DDX70" s="32"/>
      <c r="DDY70" s="32"/>
      <c r="DDZ70" s="32"/>
      <c r="DEA70" s="32"/>
      <c r="DEB70" s="32"/>
      <c r="DEC70" s="32"/>
      <c r="DED70" s="32"/>
      <c r="DEE70" s="32"/>
      <c r="DEF70" s="32"/>
      <c r="DEG70" s="32"/>
      <c r="DEH70" s="32"/>
      <c r="DEI70" s="32"/>
      <c r="DEJ70" s="32"/>
      <c r="DEK70" s="32"/>
      <c r="DEL70" s="32"/>
      <c r="DEM70" s="32"/>
      <c r="DEN70" s="32"/>
      <c r="DEO70" s="32"/>
      <c r="DEP70" s="32"/>
      <c r="DEQ70" s="32"/>
      <c r="DER70" s="32"/>
      <c r="DES70" s="32"/>
      <c r="DET70" s="32"/>
      <c r="DEU70" s="32"/>
      <c r="DEV70" s="32"/>
      <c r="DEW70" s="32"/>
      <c r="DEX70" s="32"/>
      <c r="DEY70" s="32"/>
      <c r="DEZ70" s="32"/>
      <c r="DFA70" s="32"/>
      <c r="DFB70" s="32"/>
      <c r="DFC70" s="32"/>
      <c r="DFD70" s="32"/>
      <c r="DFE70" s="32"/>
      <c r="DFF70" s="32"/>
      <c r="DFG70" s="32"/>
      <c r="DFH70" s="32"/>
      <c r="DFI70" s="32"/>
      <c r="DFJ70" s="32"/>
      <c r="DFK70" s="32"/>
      <c r="DFL70" s="32"/>
      <c r="DFM70" s="32"/>
      <c r="DFN70" s="32"/>
      <c r="DFO70" s="32"/>
      <c r="DFP70" s="32"/>
      <c r="DFQ70" s="32"/>
      <c r="DFR70" s="32"/>
      <c r="DFS70" s="32"/>
      <c r="DFT70" s="32"/>
      <c r="DFU70" s="32"/>
      <c r="DFV70" s="32"/>
      <c r="DFW70" s="32"/>
      <c r="DFX70" s="32"/>
      <c r="DFY70" s="32"/>
      <c r="DFZ70" s="32"/>
      <c r="DGA70" s="32"/>
      <c r="DGB70" s="32"/>
      <c r="DGC70" s="32"/>
      <c r="DGD70" s="32"/>
      <c r="DGE70" s="32"/>
      <c r="DGF70" s="32"/>
      <c r="DGG70" s="32"/>
      <c r="DGH70" s="32"/>
      <c r="DGI70" s="32"/>
      <c r="DGJ70" s="32"/>
      <c r="DGK70" s="32"/>
      <c r="DGL70" s="32"/>
      <c r="DGM70" s="32"/>
      <c r="DGN70" s="32"/>
      <c r="DGO70" s="32"/>
      <c r="DGP70" s="32"/>
      <c r="DGQ70" s="32"/>
      <c r="DGR70" s="32"/>
      <c r="DGS70" s="32"/>
      <c r="DGT70" s="32"/>
      <c r="DGU70" s="32"/>
      <c r="DGV70" s="32"/>
      <c r="DGW70" s="32"/>
      <c r="DGX70" s="32"/>
      <c r="DGY70" s="32"/>
      <c r="DGZ70" s="32"/>
      <c r="DHA70" s="32"/>
      <c r="DHB70" s="32"/>
      <c r="DHC70" s="32"/>
      <c r="DHD70" s="32"/>
      <c r="DHE70" s="32"/>
      <c r="DHF70" s="32"/>
      <c r="DHG70" s="32"/>
      <c r="DHH70" s="32"/>
      <c r="DHI70" s="32"/>
      <c r="DHJ70" s="32"/>
      <c r="DHK70" s="32"/>
      <c r="DHL70" s="32"/>
      <c r="DHM70" s="32"/>
      <c r="DHN70" s="32"/>
      <c r="DHO70" s="32"/>
      <c r="DHP70" s="32"/>
      <c r="DHQ70" s="32"/>
      <c r="DHR70" s="32"/>
      <c r="DHS70" s="32"/>
      <c r="DHT70" s="32"/>
      <c r="DHU70" s="32"/>
      <c r="DHV70" s="32"/>
      <c r="DHW70" s="32"/>
      <c r="DHX70" s="32"/>
      <c r="DHY70" s="32"/>
      <c r="DHZ70" s="32"/>
      <c r="DIA70" s="32"/>
      <c r="DIB70" s="32"/>
      <c r="DIC70" s="32"/>
      <c r="DID70" s="32"/>
      <c r="DIE70" s="32"/>
      <c r="DIF70" s="32"/>
      <c r="DIG70" s="32"/>
      <c r="DIH70" s="32"/>
      <c r="DII70" s="32"/>
      <c r="DIJ70" s="32"/>
      <c r="DIK70" s="32"/>
      <c r="DIL70" s="32"/>
      <c r="DIM70" s="32"/>
      <c r="DIN70" s="32"/>
      <c r="DIO70" s="32"/>
      <c r="DIP70" s="32"/>
      <c r="DIQ70" s="32"/>
      <c r="DIR70" s="32"/>
      <c r="DIS70" s="32"/>
      <c r="DIT70" s="32"/>
      <c r="DIU70" s="32"/>
      <c r="DIV70" s="32"/>
      <c r="DIW70" s="32"/>
      <c r="DIX70" s="32"/>
      <c r="DIY70" s="32"/>
      <c r="DIZ70" s="32"/>
      <c r="DJA70" s="32"/>
      <c r="DJB70" s="32"/>
      <c r="DJC70" s="32"/>
      <c r="DJD70" s="32"/>
      <c r="DJE70" s="32"/>
      <c r="DJF70" s="32"/>
      <c r="DJG70" s="32"/>
      <c r="DJH70" s="32"/>
      <c r="DJI70" s="32"/>
      <c r="DJJ70" s="32"/>
      <c r="DJK70" s="32"/>
      <c r="DJL70" s="32"/>
      <c r="DJM70" s="32"/>
      <c r="DJN70" s="32"/>
      <c r="DJO70" s="32"/>
      <c r="DJP70" s="32"/>
      <c r="DJQ70" s="32"/>
      <c r="DJR70" s="32"/>
      <c r="DJS70" s="32"/>
      <c r="DJT70" s="32"/>
      <c r="DJU70" s="32"/>
      <c r="DJV70" s="32"/>
      <c r="DJW70" s="32"/>
      <c r="DJX70" s="32"/>
      <c r="DJY70" s="32"/>
      <c r="DJZ70" s="32"/>
      <c r="DKA70" s="32"/>
      <c r="DKB70" s="32"/>
      <c r="DKC70" s="32"/>
      <c r="DKD70" s="32"/>
      <c r="DKE70" s="32"/>
      <c r="DKF70" s="32"/>
      <c r="DKG70" s="32"/>
      <c r="DKH70" s="32"/>
      <c r="DKI70" s="32"/>
      <c r="DKJ70" s="32"/>
      <c r="DKK70" s="32"/>
      <c r="DKL70" s="32"/>
      <c r="DKM70" s="32"/>
      <c r="DKN70" s="32"/>
      <c r="DKO70" s="32"/>
      <c r="DKP70" s="32"/>
      <c r="DKQ70" s="32"/>
      <c r="DKR70" s="32"/>
      <c r="DKS70" s="32"/>
      <c r="DKT70" s="32"/>
      <c r="DKU70" s="32"/>
      <c r="DKV70" s="32"/>
      <c r="DKW70" s="32"/>
      <c r="DKX70" s="32"/>
      <c r="DKY70" s="32"/>
      <c r="DKZ70" s="32"/>
      <c r="DLA70" s="32"/>
      <c r="DLB70" s="32"/>
      <c r="DLC70" s="32"/>
      <c r="DLD70" s="32"/>
      <c r="DLE70" s="32"/>
      <c r="DLF70" s="32"/>
      <c r="DLG70" s="32"/>
      <c r="DLH70" s="32"/>
      <c r="DLI70" s="32"/>
      <c r="DLJ70" s="32"/>
      <c r="DLK70" s="32"/>
      <c r="DLL70" s="32"/>
      <c r="DLM70" s="32"/>
      <c r="DLN70" s="32"/>
      <c r="DLO70" s="32"/>
      <c r="DLP70" s="32"/>
      <c r="DLQ70" s="32"/>
      <c r="DLR70" s="32"/>
      <c r="DLS70" s="32"/>
      <c r="DLT70" s="32"/>
      <c r="DLU70" s="32"/>
      <c r="DLV70" s="32"/>
      <c r="DLW70" s="32"/>
      <c r="DLX70" s="32"/>
      <c r="DLY70" s="32"/>
      <c r="DLZ70" s="32"/>
      <c r="DMA70" s="32"/>
      <c r="DMB70" s="32"/>
      <c r="DMC70" s="32"/>
      <c r="DMD70" s="32"/>
      <c r="DME70" s="32"/>
      <c r="DMF70" s="32"/>
      <c r="DMG70" s="32"/>
      <c r="DMH70" s="32"/>
      <c r="DMI70" s="32"/>
      <c r="DMJ70" s="32"/>
      <c r="DMK70" s="32"/>
      <c r="DML70" s="32"/>
      <c r="DMM70" s="32"/>
      <c r="DMN70" s="32"/>
      <c r="DMO70" s="32"/>
      <c r="DMP70" s="32"/>
      <c r="DMQ70" s="32"/>
      <c r="DMR70" s="32"/>
      <c r="DMS70" s="32"/>
      <c r="DMT70" s="32"/>
      <c r="DMU70" s="32"/>
      <c r="DMV70" s="32"/>
      <c r="DMW70" s="32"/>
      <c r="DMX70" s="32"/>
      <c r="DMY70" s="32"/>
      <c r="DMZ70" s="32"/>
      <c r="DNA70" s="32"/>
      <c r="DNB70" s="32"/>
      <c r="DNC70" s="32"/>
      <c r="DND70" s="32"/>
      <c r="DNE70" s="32"/>
      <c r="DNF70" s="32"/>
      <c r="DNG70" s="32"/>
      <c r="DNH70" s="32"/>
      <c r="DNI70" s="32"/>
      <c r="DNJ70" s="32"/>
      <c r="DNK70" s="32"/>
      <c r="DNL70" s="32"/>
      <c r="DNM70" s="32"/>
      <c r="DNN70" s="32"/>
      <c r="DNO70" s="32"/>
      <c r="DNP70" s="32"/>
      <c r="DNQ70" s="32"/>
      <c r="DNR70" s="32"/>
      <c r="DNS70" s="32"/>
      <c r="DNT70" s="32"/>
      <c r="DNU70" s="32"/>
      <c r="DNV70" s="32"/>
      <c r="DNW70" s="32"/>
      <c r="DNX70" s="32"/>
      <c r="DNY70" s="32"/>
      <c r="DNZ70" s="32"/>
      <c r="DOA70" s="32"/>
      <c r="DOB70" s="32"/>
      <c r="DOC70" s="32"/>
      <c r="DOD70" s="32"/>
      <c r="DOE70" s="32"/>
      <c r="DOF70" s="32"/>
      <c r="DOG70" s="32"/>
      <c r="DOH70" s="32"/>
      <c r="DOI70" s="32"/>
      <c r="DOJ70" s="32"/>
      <c r="DOK70" s="32"/>
      <c r="DOL70" s="32"/>
      <c r="DOM70" s="32"/>
      <c r="DON70" s="32"/>
      <c r="DOO70" s="32"/>
      <c r="DOP70" s="32"/>
      <c r="DOQ70" s="32"/>
      <c r="DOR70" s="32"/>
      <c r="DOS70" s="32"/>
      <c r="DOT70" s="32"/>
      <c r="DOU70" s="32"/>
      <c r="DOV70" s="32"/>
      <c r="DOW70" s="32"/>
      <c r="DOX70" s="32"/>
      <c r="DOY70" s="32"/>
      <c r="DOZ70" s="32"/>
      <c r="DPA70" s="32"/>
      <c r="DPB70" s="32"/>
      <c r="DPC70" s="32"/>
      <c r="DPD70" s="32"/>
      <c r="DPE70" s="32"/>
      <c r="DPF70" s="32"/>
      <c r="DPG70" s="32"/>
      <c r="DPH70" s="32"/>
      <c r="DPI70" s="32"/>
      <c r="DPJ70" s="32"/>
      <c r="DPK70" s="32"/>
      <c r="DPL70" s="32"/>
      <c r="DPM70" s="32"/>
      <c r="DPN70" s="32"/>
      <c r="DPO70" s="32"/>
      <c r="DPP70" s="32"/>
      <c r="DPQ70" s="32"/>
      <c r="DPR70" s="32"/>
      <c r="DPS70" s="32"/>
      <c r="DPT70" s="32"/>
      <c r="DPU70" s="32"/>
      <c r="DPV70" s="32"/>
      <c r="DPW70" s="32"/>
      <c r="DPX70" s="32"/>
      <c r="DPY70" s="32"/>
      <c r="DPZ70" s="32"/>
      <c r="DQA70" s="32"/>
      <c r="DQB70" s="32"/>
      <c r="DQC70" s="32"/>
      <c r="DQD70" s="32"/>
      <c r="DQE70" s="32"/>
      <c r="DQF70" s="32"/>
      <c r="DQG70" s="32"/>
      <c r="DQH70" s="32"/>
      <c r="DQI70" s="32"/>
      <c r="DQJ70" s="32"/>
      <c r="DQK70" s="32"/>
      <c r="DQL70" s="32"/>
      <c r="DQM70" s="32"/>
      <c r="DQN70" s="32"/>
      <c r="DQO70" s="32"/>
      <c r="DQP70" s="32"/>
      <c r="DQQ70" s="32"/>
      <c r="DQR70" s="32"/>
      <c r="DQS70" s="32"/>
      <c r="DQT70" s="32"/>
      <c r="DQU70" s="32"/>
      <c r="DQV70" s="32"/>
      <c r="DQW70" s="32"/>
      <c r="DQX70" s="32"/>
      <c r="DQY70" s="32"/>
      <c r="DQZ70" s="32"/>
      <c r="DRA70" s="32"/>
      <c r="DRB70" s="32"/>
      <c r="DRC70" s="32"/>
      <c r="DRD70" s="32"/>
      <c r="DRE70" s="32"/>
      <c r="DRF70" s="32"/>
      <c r="DRG70" s="32"/>
      <c r="DRH70" s="32"/>
      <c r="DRI70" s="32"/>
      <c r="DRJ70" s="32"/>
      <c r="DRK70" s="32"/>
      <c r="DRL70" s="32"/>
      <c r="DRM70" s="32"/>
      <c r="DRN70" s="32"/>
      <c r="DRO70" s="32"/>
      <c r="DRP70" s="32"/>
      <c r="DRQ70" s="32"/>
      <c r="DRR70" s="32"/>
      <c r="DRS70" s="32"/>
      <c r="DRT70" s="32"/>
      <c r="DRU70" s="32"/>
      <c r="DRV70" s="32"/>
      <c r="DRW70" s="32"/>
      <c r="DRX70" s="32"/>
      <c r="DRY70" s="32"/>
      <c r="DRZ70" s="32"/>
      <c r="DSA70" s="32"/>
      <c r="DSB70" s="32"/>
      <c r="DSC70" s="32"/>
      <c r="DSD70" s="32"/>
      <c r="DSE70" s="32"/>
      <c r="DSF70" s="32"/>
      <c r="DSG70" s="32"/>
      <c r="DSH70" s="32"/>
      <c r="DSI70" s="32"/>
      <c r="DSJ70" s="32"/>
      <c r="DSK70" s="32"/>
      <c r="DSL70" s="32"/>
      <c r="DSM70" s="32"/>
      <c r="DSN70" s="32"/>
      <c r="DSO70" s="32"/>
      <c r="DSP70" s="32"/>
      <c r="DSQ70" s="32"/>
      <c r="DSR70" s="32"/>
      <c r="DSS70" s="32"/>
      <c r="DST70" s="32"/>
      <c r="DSU70" s="32"/>
      <c r="DSV70" s="32"/>
      <c r="DSW70" s="32"/>
      <c r="DSX70" s="32"/>
      <c r="DSY70" s="32"/>
      <c r="DSZ70" s="32"/>
      <c r="DTA70" s="32"/>
      <c r="DTB70" s="32"/>
      <c r="DTC70" s="32"/>
      <c r="DTD70" s="32"/>
      <c r="DTE70" s="32"/>
      <c r="DTF70" s="32"/>
      <c r="DTG70" s="32"/>
      <c r="DTH70" s="32"/>
      <c r="DTI70" s="32"/>
      <c r="DTJ70" s="32"/>
      <c r="DTK70" s="32"/>
      <c r="DTL70" s="32"/>
      <c r="DTM70" s="32"/>
      <c r="DTN70" s="32"/>
      <c r="DTO70" s="32"/>
      <c r="DTP70" s="32"/>
      <c r="DTQ70" s="32"/>
      <c r="DTR70" s="32"/>
      <c r="DTS70" s="32"/>
      <c r="DTT70" s="32"/>
      <c r="DTU70" s="32"/>
      <c r="DTV70" s="32"/>
      <c r="DTW70" s="32"/>
      <c r="DTX70" s="32"/>
      <c r="DTY70" s="32"/>
      <c r="DTZ70" s="32"/>
      <c r="DUA70" s="32"/>
      <c r="DUB70" s="32"/>
      <c r="DUC70" s="32"/>
      <c r="DUD70" s="32"/>
      <c r="DUE70" s="32"/>
      <c r="DUF70" s="32"/>
      <c r="DUG70" s="32"/>
      <c r="DUH70" s="32"/>
      <c r="DUI70" s="32"/>
      <c r="DUJ70" s="32"/>
      <c r="DUK70" s="32"/>
      <c r="DUL70" s="32"/>
      <c r="DUM70" s="32"/>
      <c r="DUN70" s="32"/>
      <c r="DUO70" s="32"/>
      <c r="DUP70" s="32"/>
      <c r="DUQ70" s="32"/>
      <c r="DUR70" s="32"/>
      <c r="DUS70" s="32"/>
      <c r="DUT70" s="32"/>
      <c r="DUU70" s="32"/>
      <c r="DUV70" s="32"/>
      <c r="DUW70" s="32"/>
      <c r="DUX70" s="32"/>
      <c r="DUY70" s="32"/>
      <c r="DUZ70" s="32"/>
      <c r="DVA70" s="32"/>
      <c r="DVB70" s="32"/>
      <c r="DVC70" s="32"/>
      <c r="DVD70" s="32"/>
      <c r="DVE70" s="32"/>
      <c r="DVF70" s="32"/>
      <c r="DVG70" s="32"/>
      <c r="DVH70" s="32"/>
      <c r="DVI70" s="32"/>
      <c r="DVJ70" s="32"/>
      <c r="DVK70" s="32"/>
      <c r="DVL70" s="32"/>
      <c r="DVM70" s="32"/>
      <c r="DVN70" s="32"/>
      <c r="DVO70" s="32"/>
      <c r="DVP70" s="32"/>
      <c r="DVQ70" s="32"/>
      <c r="DVR70" s="32"/>
      <c r="DVS70" s="32"/>
      <c r="DVT70" s="32"/>
      <c r="DVU70" s="32"/>
      <c r="DVV70" s="32"/>
      <c r="DVW70" s="32"/>
      <c r="DVX70" s="32"/>
      <c r="DVY70" s="32"/>
      <c r="DVZ70" s="32"/>
      <c r="DWA70" s="32"/>
      <c r="DWB70" s="32"/>
      <c r="DWC70" s="32"/>
      <c r="DWD70" s="32"/>
      <c r="DWE70" s="32"/>
      <c r="DWF70" s="32"/>
      <c r="DWG70" s="32"/>
      <c r="DWH70" s="32"/>
      <c r="DWI70" s="32"/>
      <c r="DWJ70" s="32"/>
      <c r="DWK70" s="32"/>
      <c r="DWL70" s="32"/>
      <c r="DWM70" s="32"/>
      <c r="DWN70" s="32"/>
      <c r="DWO70" s="32"/>
      <c r="DWP70" s="32"/>
      <c r="DWQ70" s="32"/>
      <c r="DWR70" s="32"/>
      <c r="DWS70" s="32"/>
      <c r="DWT70" s="32"/>
      <c r="DWU70" s="32"/>
      <c r="DWV70" s="32"/>
      <c r="DWW70" s="32"/>
      <c r="DWX70" s="32"/>
      <c r="DWY70" s="32"/>
      <c r="DWZ70" s="32"/>
      <c r="DXA70" s="32"/>
      <c r="DXB70" s="32"/>
      <c r="DXC70" s="32"/>
      <c r="DXD70" s="32"/>
      <c r="DXE70" s="32"/>
      <c r="DXF70" s="32"/>
      <c r="DXG70" s="32"/>
      <c r="DXH70" s="32"/>
      <c r="DXI70" s="32"/>
      <c r="DXJ70" s="32"/>
      <c r="DXK70" s="32"/>
      <c r="DXL70" s="32"/>
      <c r="DXM70" s="32"/>
      <c r="DXN70" s="32"/>
      <c r="DXO70" s="32"/>
      <c r="DXP70" s="32"/>
      <c r="DXQ70" s="32"/>
      <c r="DXR70" s="32"/>
      <c r="DXS70" s="32"/>
      <c r="DXT70" s="32"/>
      <c r="DXU70" s="32"/>
      <c r="DXV70" s="32"/>
      <c r="DXW70" s="32"/>
      <c r="DXX70" s="32"/>
      <c r="DXY70" s="32"/>
      <c r="DXZ70" s="32"/>
      <c r="DYA70" s="32"/>
      <c r="DYB70" s="32"/>
      <c r="DYC70" s="32"/>
      <c r="DYD70" s="32"/>
      <c r="DYE70" s="32"/>
      <c r="DYF70" s="32"/>
      <c r="DYG70" s="32"/>
      <c r="DYH70" s="32"/>
      <c r="DYI70" s="32"/>
      <c r="DYJ70" s="32"/>
      <c r="DYK70" s="32"/>
      <c r="DYL70" s="32"/>
      <c r="DYM70" s="32"/>
      <c r="DYN70" s="32"/>
      <c r="DYO70" s="32"/>
      <c r="DYP70" s="32"/>
      <c r="DYQ70" s="32"/>
      <c r="DYR70" s="32"/>
      <c r="DYS70" s="32"/>
      <c r="DYT70" s="32"/>
      <c r="DYU70" s="32"/>
      <c r="DYV70" s="32"/>
      <c r="DYW70" s="32"/>
      <c r="DYX70" s="32"/>
      <c r="DYY70" s="32"/>
      <c r="DYZ70" s="32"/>
      <c r="DZA70" s="32"/>
      <c r="DZB70" s="32"/>
      <c r="DZC70" s="32"/>
      <c r="DZD70" s="32"/>
      <c r="DZE70" s="32"/>
      <c r="DZF70" s="32"/>
      <c r="DZG70" s="32"/>
      <c r="DZH70" s="32"/>
      <c r="DZI70" s="32"/>
      <c r="DZJ70" s="32"/>
      <c r="DZK70" s="32"/>
      <c r="DZL70" s="32"/>
      <c r="DZM70" s="32"/>
      <c r="DZN70" s="32"/>
      <c r="DZO70" s="32"/>
      <c r="DZP70" s="32"/>
      <c r="DZQ70" s="32"/>
      <c r="DZR70" s="32"/>
      <c r="DZS70" s="32"/>
      <c r="DZT70" s="32"/>
      <c r="DZU70" s="32"/>
      <c r="DZV70" s="32"/>
      <c r="DZW70" s="32"/>
      <c r="DZX70" s="32"/>
      <c r="DZY70" s="32"/>
      <c r="DZZ70" s="32"/>
      <c r="EAA70" s="32"/>
      <c r="EAB70" s="32"/>
      <c r="EAC70" s="32"/>
      <c r="EAD70" s="32"/>
      <c r="EAE70" s="32"/>
      <c r="EAF70" s="32"/>
      <c r="EAG70" s="32"/>
      <c r="EAH70" s="32"/>
      <c r="EAI70" s="32"/>
      <c r="EAJ70" s="32"/>
      <c r="EAK70" s="32"/>
      <c r="EAL70" s="32"/>
      <c r="EAM70" s="32"/>
      <c r="EAN70" s="32"/>
      <c r="EAO70" s="32"/>
      <c r="EAP70" s="32"/>
      <c r="EAQ70" s="32"/>
      <c r="EAR70" s="32"/>
      <c r="EAS70" s="32"/>
      <c r="EAT70" s="32"/>
      <c r="EAU70" s="32"/>
      <c r="EAV70" s="32"/>
      <c r="EAW70" s="32"/>
      <c r="EAX70" s="32"/>
      <c r="EAY70" s="32"/>
      <c r="EAZ70" s="32"/>
      <c r="EBA70" s="32"/>
      <c r="EBB70" s="32"/>
      <c r="EBC70" s="32"/>
      <c r="EBD70" s="32"/>
      <c r="EBE70" s="32"/>
      <c r="EBF70" s="32"/>
      <c r="EBG70" s="32"/>
      <c r="EBH70" s="32"/>
      <c r="EBI70" s="32"/>
      <c r="EBJ70" s="32"/>
      <c r="EBK70" s="32"/>
      <c r="EBL70" s="32"/>
      <c r="EBM70" s="32"/>
      <c r="EBN70" s="32"/>
      <c r="EBO70" s="32"/>
      <c r="EBP70" s="32"/>
      <c r="EBQ70" s="32"/>
      <c r="EBR70" s="32"/>
      <c r="EBS70" s="32"/>
      <c r="EBT70" s="32"/>
      <c r="EBU70" s="32"/>
      <c r="EBV70" s="32"/>
      <c r="EBW70" s="32"/>
      <c r="EBX70" s="32"/>
      <c r="EBY70" s="32"/>
      <c r="EBZ70" s="32"/>
      <c r="ECA70" s="32"/>
      <c r="ECB70" s="32"/>
      <c r="ECC70" s="32"/>
      <c r="ECD70" s="32"/>
      <c r="ECE70" s="32"/>
      <c r="ECF70" s="32"/>
      <c r="ECG70" s="32"/>
      <c r="ECH70" s="32"/>
      <c r="ECI70" s="32"/>
      <c r="ECJ70" s="32"/>
      <c r="ECK70" s="32"/>
      <c r="ECL70" s="32"/>
      <c r="ECM70" s="32"/>
      <c r="ECN70" s="32"/>
      <c r="ECO70" s="32"/>
      <c r="ECP70" s="32"/>
      <c r="ECQ70" s="32"/>
      <c r="ECR70" s="32"/>
      <c r="ECS70" s="32"/>
      <c r="ECT70" s="32"/>
      <c r="ECU70" s="32"/>
      <c r="ECV70" s="32"/>
      <c r="ECW70" s="32"/>
      <c r="ECX70" s="32"/>
      <c r="ECY70" s="32"/>
      <c r="ECZ70" s="32"/>
      <c r="EDA70" s="32"/>
      <c r="EDB70" s="32"/>
      <c r="EDC70" s="32"/>
      <c r="EDD70" s="32"/>
      <c r="EDE70" s="32"/>
      <c r="EDF70" s="32"/>
      <c r="EDG70" s="32"/>
      <c r="EDH70" s="32"/>
      <c r="EDI70" s="32"/>
      <c r="EDJ70" s="32"/>
      <c r="EDK70" s="32"/>
      <c r="EDL70" s="32"/>
      <c r="EDM70" s="32"/>
      <c r="EDN70" s="32"/>
      <c r="EDO70" s="32"/>
      <c r="EDP70" s="32"/>
      <c r="EDQ70" s="32"/>
      <c r="EDR70" s="32"/>
      <c r="EDS70" s="32"/>
      <c r="EDT70" s="32"/>
      <c r="EDU70" s="32"/>
      <c r="EDV70" s="32"/>
      <c r="EDW70" s="32"/>
      <c r="EDX70" s="32"/>
      <c r="EDY70" s="32"/>
      <c r="EDZ70" s="32"/>
      <c r="EEA70" s="32"/>
      <c r="EEB70" s="32"/>
      <c r="EEC70" s="32"/>
      <c r="EED70" s="32"/>
      <c r="EEE70" s="32"/>
      <c r="EEF70" s="32"/>
      <c r="EEG70" s="32"/>
      <c r="EEH70" s="32"/>
      <c r="EEI70" s="32"/>
      <c r="EEJ70" s="32"/>
      <c r="EEK70" s="32"/>
      <c r="EEL70" s="32"/>
      <c r="EEM70" s="32"/>
      <c r="EEN70" s="32"/>
      <c r="EEO70" s="32"/>
      <c r="EEP70" s="32"/>
      <c r="EEQ70" s="32"/>
      <c r="EER70" s="32"/>
      <c r="EES70" s="32"/>
      <c r="EET70" s="32"/>
      <c r="EEU70" s="32"/>
      <c r="EEV70" s="32"/>
      <c r="EEW70" s="32"/>
      <c r="EEX70" s="32"/>
      <c r="EEY70" s="32"/>
      <c r="EEZ70" s="32"/>
      <c r="EFA70" s="32"/>
      <c r="EFB70" s="32"/>
      <c r="EFC70" s="32"/>
      <c r="EFD70" s="32"/>
      <c r="EFE70" s="32"/>
      <c r="EFF70" s="32"/>
      <c r="EFG70" s="32"/>
      <c r="EFH70" s="32"/>
      <c r="EFI70" s="32"/>
      <c r="EFJ70" s="32"/>
      <c r="EFK70" s="32"/>
      <c r="EFL70" s="32"/>
      <c r="EFM70" s="32"/>
      <c r="EFN70" s="32"/>
      <c r="EFO70" s="32"/>
      <c r="EFP70" s="32"/>
      <c r="EFQ70" s="32"/>
      <c r="EFR70" s="32"/>
      <c r="EFS70" s="32"/>
      <c r="EFT70" s="32"/>
      <c r="EFU70" s="32"/>
      <c r="EFV70" s="32"/>
      <c r="EFW70" s="32"/>
      <c r="EFX70" s="32"/>
      <c r="EFY70" s="32"/>
      <c r="EFZ70" s="32"/>
      <c r="EGA70" s="32"/>
      <c r="EGB70" s="32"/>
      <c r="EGC70" s="32"/>
      <c r="EGD70" s="32"/>
      <c r="EGE70" s="32"/>
      <c r="EGF70" s="32"/>
      <c r="EGG70" s="32"/>
      <c r="EGH70" s="32"/>
      <c r="EGI70" s="32"/>
      <c r="EGJ70" s="32"/>
      <c r="EGK70" s="32"/>
      <c r="EGL70" s="32"/>
      <c r="EGM70" s="32"/>
      <c r="EGN70" s="32"/>
      <c r="EGO70" s="32"/>
      <c r="EGP70" s="32"/>
      <c r="EGQ70" s="32"/>
      <c r="EGR70" s="32"/>
      <c r="EGS70" s="32"/>
      <c r="EGT70" s="32"/>
      <c r="EGU70" s="32"/>
      <c r="EGV70" s="32"/>
      <c r="EGW70" s="32"/>
      <c r="EGX70" s="32"/>
      <c r="EGY70" s="32"/>
      <c r="EGZ70" s="32"/>
      <c r="EHA70" s="32"/>
      <c r="EHB70" s="32"/>
      <c r="EHC70" s="32"/>
      <c r="EHD70" s="32"/>
      <c r="EHE70" s="32"/>
      <c r="EHF70" s="32"/>
      <c r="EHG70" s="32"/>
      <c r="EHH70" s="32"/>
      <c r="EHI70" s="32"/>
      <c r="EHJ70" s="32"/>
      <c r="EHK70" s="32"/>
      <c r="EHL70" s="32"/>
      <c r="EHM70" s="32"/>
      <c r="EHN70" s="32"/>
      <c r="EHO70" s="32"/>
      <c r="EHP70" s="32"/>
      <c r="EHQ70" s="32"/>
      <c r="EHR70" s="32"/>
      <c r="EHS70" s="32"/>
      <c r="EHT70" s="32"/>
      <c r="EHU70" s="32"/>
      <c r="EHV70" s="32"/>
      <c r="EHW70" s="32"/>
      <c r="EHX70" s="32"/>
      <c r="EHY70" s="32"/>
      <c r="EHZ70" s="32"/>
      <c r="EIA70" s="32"/>
      <c r="EIB70" s="32"/>
      <c r="EIC70" s="32"/>
      <c r="EID70" s="32"/>
      <c r="EIE70" s="32"/>
      <c r="EIF70" s="32"/>
      <c r="EIG70" s="32"/>
      <c r="EIH70" s="32"/>
      <c r="EII70" s="32"/>
      <c r="EIJ70" s="32"/>
      <c r="EIK70" s="32"/>
      <c r="EIL70" s="32"/>
      <c r="EIM70" s="32"/>
      <c r="EIN70" s="32"/>
      <c r="EIO70" s="32"/>
      <c r="EIP70" s="32"/>
      <c r="EIQ70" s="32"/>
      <c r="EIR70" s="32"/>
      <c r="EIS70" s="32"/>
      <c r="EIT70" s="32"/>
      <c r="EIU70" s="32"/>
      <c r="EIV70" s="32"/>
      <c r="EIW70" s="32"/>
      <c r="EIX70" s="32"/>
      <c r="EIY70" s="32"/>
      <c r="EIZ70" s="32"/>
      <c r="EJA70" s="32"/>
      <c r="EJB70" s="32"/>
      <c r="EJC70" s="32"/>
      <c r="EJD70" s="32"/>
      <c r="EJE70" s="32"/>
      <c r="EJF70" s="32"/>
      <c r="EJG70" s="32"/>
      <c r="EJH70" s="32"/>
      <c r="EJI70" s="32"/>
      <c r="EJJ70" s="32"/>
      <c r="EJK70" s="32"/>
      <c r="EJL70" s="32"/>
      <c r="EJM70" s="32"/>
      <c r="EJN70" s="32"/>
      <c r="EJO70" s="32"/>
      <c r="EJP70" s="32"/>
      <c r="EJQ70" s="32"/>
      <c r="EJR70" s="32"/>
      <c r="EJS70" s="32"/>
      <c r="EJT70" s="32"/>
      <c r="EJU70" s="32"/>
      <c r="EJV70" s="32"/>
      <c r="EJW70" s="32"/>
      <c r="EJX70" s="32"/>
      <c r="EJY70" s="32"/>
      <c r="EJZ70" s="32"/>
      <c r="EKA70" s="32"/>
      <c r="EKB70" s="32"/>
      <c r="EKC70" s="32"/>
      <c r="EKD70" s="32"/>
      <c r="EKE70" s="32"/>
      <c r="EKF70" s="32"/>
      <c r="EKG70" s="32"/>
      <c r="EKH70" s="32"/>
      <c r="EKI70" s="32"/>
      <c r="EKJ70" s="32"/>
      <c r="EKK70" s="32"/>
      <c r="EKL70" s="32"/>
      <c r="EKM70" s="32"/>
      <c r="EKN70" s="32"/>
      <c r="EKO70" s="32"/>
      <c r="EKP70" s="32"/>
      <c r="EKQ70" s="32"/>
      <c r="EKR70" s="32"/>
      <c r="EKS70" s="32"/>
      <c r="EKT70" s="32"/>
      <c r="EKU70" s="32"/>
      <c r="EKV70" s="32"/>
      <c r="EKW70" s="32"/>
      <c r="EKX70" s="32"/>
      <c r="EKY70" s="32"/>
      <c r="EKZ70" s="32"/>
      <c r="ELA70" s="32"/>
      <c r="ELB70" s="32"/>
      <c r="ELC70" s="32"/>
      <c r="ELD70" s="32"/>
      <c r="ELE70" s="32"/>
      <c r="ELF70" s="32"/>
      <c r="ELG70" s="32"/>
      <c r="ELH70" s="32"/>
      <c r="ELI70" s="32"/>
      <c r="ELJ70" s="32"/>
      <c r="ELK70" s="32"/>
      <c r="ELL70" s="32"/>
      <c r="ELM70" s="32"/>
      <c r="ELN70" s="32"/>
      <c r="ELO70" s="32"/>
      <c r="ELP70" s="32"/>
      <c r="ELQ70" s="32"/>
      <c r="ELR70" s="32"/>
      <c r="ELS70" s="32"/>
      <c r="ELT70" s="32"/>
      <c r="ELU70" s="32"/>
      <c r="ELV70" s="32"/>
      <c r="ELW70" s="32"/>
      <c r="ELX70" s="32"/>
      <c r="ELY70" s="32"/>
      <c r="ELZ70" s="32"/>
      <c r="EMA70" s="32"/>
      <c r="EMB70" s="32"/>
      <c r="EMC70" s="32"/>
      <c r="EMD70" s="32"/>
      <c r="EME70" s="32"/>
      <c r="EMF70" s="32"/>
      <c r="EMG70" s="32"/>
      <c r="EMH70" s="32"/>
      <c r="EMI70" s="32"/>
      <c r="EMJ70" s="32"/>
      <c r="EMK70" s="32"/>
      <c r="EML70" s="32"/>
      <c r="EMM70" s="32"/>
      <c r="EMN70" s="32"/>
      <c r="EMO70" s="32"/>
      <c r="EMP70" s="32"/>
      <c r="EMQ70" s="32"/>
      <c r="EMR70" s="32"/>
      <c r="EMS70" s="32"/>
      <c r="EMT70" s="32"/>
      <c r="EMU70" s="32"/>
      <c r="EMV70" s="32"/>
      <c r="EMW70" s="32"/>
      <c r="EMX70" s="32"/>
      <c r="EMY70" s="32"/>
      <c r="EMZ70" s="32"/>
      <c r="ENA70" s="32"/>
      <c r="ENB70" s="32"/>
      <c r="ENC70" s="32"/>
      <c r="END70" s="32"/>
      <c r="ENE70" s="32"/>
      <c r="ENF70" s="32"/>
      <c r="ENG70" s="32"/>
      <c r="ENH70" s="32"/>
      <c r="ENI70" s="32"/>
      <c r="ENJ70" s="32"/>
      <c r="ENK70" s="32"/>
      <c r="ENL70" s="32"/>
      <c r="ENM70" s="32"/>
      <c r="ENN70" s="32"/>
      <c r="ENO70" s="32"/>
      <c r="ENP70" s="32"/>
      <c r="ENQ70" s="32"/>
      <c r="ENR70" s="32"/>
      <c r="ENS70" s="32"/>
      <c r="ENT70" s="32"/>
      <c r="ENU70" s="32"/>
      <c r="ENV70" s="32"/>
      <c r="ENW70" s="32"/>
      <c r="ENX70" s="32"/>
      <c r="ENY70" s="32"/>
      <c r="ENZ70" s="32"/>
      <c r="EOA70" s="32"/>
      <c r="EOB70" s="32"/>
      <c r="EOC70" s="32"/>
      <c r="EOD70" s="32"/>
      <c r="EOE70" s="32"/>
      <c r="EOF70" s="32"/>
      <c r="EOG70" s="32"/>
      <c r="EOH70" s="32"/>
      <c r="EOI70" s="32"/>
      <c r="EOJ70" s="32"/>
      <c r="EOK70" s="32"/>
      <c r="EOL70" s="32"/>
      <c r="EOM70" s="32"/>
      <c r="EON70" s="32"/>
      <c r="EOO70" s="32"/>
      <c r="EOP70" s="32"/>
      <c r="EOQ70" s="32"/>
      <c r="EOR70" s="32"/>
      <c r="EOS70" s="32"/>
      <c r="EOT70" s="32"/>
      <c r="EOU70" s="32"/>
      <c r="EOV70" s="32"/>
      <c r="EOW70" s="32"/>
      <c r="EOX70" s="32"/>
      <c r="EOY70" s="32"/>
      <c r="EOZ70" s="32"/>
      <c r="EPA70" s="32"/>
      <c r="EPB70" s="32"/>
      <c r="EPC70" s="32"/>
      <c r="EPD70" s="32"/>
      <c r="EPE70" s="32"/>
      <c r="EPF70" s="32"/>
      <c r="EPG70" s="32"/>
      <c r="EPH70" s="32"/>
      <c r="EPI70" s="32"/>
      <c r="EPJ70" s="32"/>
      <c r="EPK70" s="32"/>
      <c r="EPL70" s="32"/>
      <c r="EPM70" s="32"/>
      <c r="EPN70" s="32"/>
      <c r="EPO70" s="32"/>
      <c r="EPP70" s="32"/>
      <c r="EPQ70" s="32"/>
      <c r="EPR70" s="32"/>
      <c r="EPS70" s="32"/>
      <c r="EPT70" s="32"/>
      <c r="EPU70" s="32"/>
      <c r="EPV70" s="32"/>
      <c r="EPW70" s="32"/>
      <c r="EPX70" s="32"/>
      <c r="EPY70" s="32"/>
      <c r="EPZ70" s="32"/>
      <c r="EQA70" s="32"/>
      <c r="EQB70" s="32"/>
      <c r="EQC70" s="32"/>
      <c r="EQD70" s="32"/>
      <c r="EQE70" s="32"/>
      <c r="EQF70" s="32"/>
      <c r="EQG70" s="32"/>
      <c r="EQH70" s="32"/>
      <c r="EQI70" s="32"/>
      <c r="EQJ70" s="32"/>
      <c r="EQK70" s="32"/>
      <c r="EQL70" s="32"/>
      <c r="EQM70" s="32"/>
      <c r="EQN70" s="32"/>
      <c r="EQO70" s="32"/>
      <c r="EQP70" s="32"/>
      <c r="EQQ70" s="32"/>
      <c r="EQR70" s="32"/>
      <c r="EQS70" s="32"/>
      <c r="EQT70" s="32"/>
      <c r="EQU70" s="32"/>
      <c r="EQV70" s="32"/>
      <c r="EQW70" s="32"/>
      <c r="EQX70" s="32"/>
      <c r="EQY70" s="32"/>
      <c r="EQZ70" s="32"/>
      <c r="ERA70" s="32"/>
      <c r="ERB70" s="32"/>
      <c r="ERC70" s="32"/>
      <c r="ERD70" s="32"/>
      <c r="ERE70" s="32"/>
      <c r="ERF70" s="32"/>
      <c r="ERG70" s="32"/>
      <c r="ERH70" s="32"/>
      <c r="ERI70" s="32"/>
      <c r="ERJ70" s="32"/>
      <c r="ERK70" s="32"/>
      <c r="ERL70" s="32"/>
      <c r="ERM70" s="32"/>
      <c r="ERN70" s="32"/>
      <c r="ERO70" s="32"/>
      <c r="ERP70" s="32"/>
      <c r="ERQ70" s="32"/>
      <c r="ERR70" s="32"/>
      <c r="ERS70" s="32"/>
      <c r="ERT70" s="32"/>
      <c r="ERU70" s="32"/>
      <c r="ERV70" s="32"/>
      <c r="ERW70" s="32"/>
      <c r="ERX70" s="32"/>
      <c r="ERY70" s="32"/>
      <c r="ERZ70" s="32"/>
      <c r="ESA70" s="32"/>
      <c r="ESB70" s="32"/>
      <c r="ESC70" s="32"/>
      <c r="ESD70" s="32"/>
      <c r="ESE70" s="32"/>
      <c r="ESF70" s="32"/>
      <c r="ESG70" s="32"/>
      <c r="ESH70" s="32"/>
      <c r="ESI70" s="32"/>
      <c r="ESJ70" s="32"/>
      <c r="ESK70" s="32"/>
      <c r="ESL70" s="32"/>
      <c r="ESM70" s="32"/>
      <c r="ESN70" s="32"/>
      <c r="ESO70" s="32"/>
      <c r="ESP70" s="32"/>
      <c r="ESQ70" s="32"/>
      <c r="ESR70" s="32"/>
      <c r="ESS70" s="32"/>
      <c r="EST70" s="32"/>
      <c r="ESU70" s="32"/>
      <c r="ESV70" s="32"/>
      <c r="ESW70" s="32"/>
      <c r="ESX70" s="32"/>
      <c r="ESY70" s="32"/>
      <c r="ESZ70" s="32"/>
      <c r="ETA70" s="32"/>
      <c r="ETB70" s="32"/>
      <c r="ETC70" s="32"/>
      <c r="ETD70" s="32"/>
      <c r="ETE70" s="32"/>
      <c r="ETF70" s="32"/>
      <c r="ETG70" s="32"/>
      <c r="ETH70" s="32"/>
      <c r="ETI70" s="32"/>
      <c r="ETJ70" s="32"/>
      <c r="ETK70" s="32"/>
      <c r="ETL70" s="32"/>
      <c r="ETM70" s="32"/>
      <c r="ETN70" s="32"/>
      <c r="ETO70" s="32"/>
      <c r="ETP70" s="32"/>
      <c r="ETQ70" s="32"/>
      <c r="ETR70" s="32"/>
      <c r="ETS70" s="32"/>
      <c r="ETT70" s="32"/>
      <c r="ETU70" s="32"/>
      <c r="ETV70" s="32"/>
      <c r="ETW70" s="32"/>
      <c r="ETX70" s="32"/>
      <c r="ETY70" s="32"/>
      <c r="ETZ70" s="32"/>
      <c r="EUA70" s="32"/>
      <c r="EUB70" s="32"/>
      <c r="EUC70" s="32"/>
      <c r="EUD70" s="32"/>
      <c r="EUE70" s="32"/>
      <c r="EUF70" s="32"/>
      <c r="EUG70" s="32"/>
      <c r="EUH70" s="32"/>
      <c r="EUI70" s="32"/>
      <c r="EUJ70" s="32"/>
      <c r="EUK70" s="32"/>
      <c r="EUL70" s="32"/>
      <c r="EUM70" s="32"/>
      <c r="EUN70" s="32"/>
      <c r="EUO70" s="32"/>
      <c r="EUP70" s="32"/>
      <c r="EUQ70" s="32"/>
      <c r="EUR70" s="32"/>
      <c r="EUS70" s="32"/>
      <c r="EUT70" s="32"/>
      <c r="EUU70" s="32"/>
      <c r="EUV70" s="32"/>
      <c r="EUW70" s="32"/>
      <c r="EUX70" s="32"/>
      <c r="EUY70" s="32"/>
      <c r="EUZ70" s="32"/>
      <c r="EVA70" s="32"/>
      <c r="EVB70" s="32"/>
      <c r="EVC70" s="32"/>
      <c r="EVD70" s="32"/>
      <c r="EVE70" s="32"/>
      <c r="EVF70" s="32"/>
      <c r="EVG70" s="32"/>
      <c r="EVH70" s="32"/>
      <c r="EVI70" s="32"/>
      <c r="EVJ70" s="32"/>
      <c r="EVK70" s="32"/>
      <c r="EVL70" s="32"/>
      <c r="EVM70" s="32"/>
      <c r="EVN70" s="32"/>
      <c r="EVO70" s="32"/>
      <c r="EVP70" s="32"/>
      <c r="EVQ70" s="32"/>
      <c r="EVR70" s="32"/>
      <c r="EVS70" s="32"/>
      <c r="EVT70" s="32"/>
      <c r="EVU70" s="32"/>
      <c r="EVV70" s="32"/>
      <c r="EVW70" s="32"/>
      <c r="EVX70" s="32"/>
      <c r="EVY70" s="32"/>
      <c r="EVZ70" s="32"/>
      <c r="EWA70" s="32"/>
      <c r="EWB70" s="32"/>
      <c r="EWC70" s="32"/>
      <c r="EWD70" s="32"/>
      <c r="EWE70" s="32"/>
      <c r="EWF70" s="32"/>
      <c r="EWG70" s="32"/>
      <c r="EWH70" s="32"/>
      <c r="EWI70" s="32"/>
      <c r="EWJ70" s="32"/>
      <c r="EWK70" s="32"/>
      <c r="EWL70" s="32"/>
      <c r="EWM70" s="32"/>
      <c r="EWN70" s="32"/>
      <c r="EWO70" s="32"/>
      <c r="EWP70" s="32"/>
      <c r="EWQ70" s="32"/>
      <c r="EWR70" s="32"/>
      <c r="EWS70" s="32"/>
      <c r="EWT70" s="32"/>
      <c r="EWU70" s="32"/>
      <c r="EWV70" s="32"/>
      <c r="EWW70" s="32"/>
      <c r="EWX70" s="32"/>
      <c r="EWY70" s="32"/>
      <c r="EWZ70" s="32"/>
      <c r="EXA70" s="32"/>
      <c r="EXB70" s="32"/>
      <c r="EXC70" s="32"/>
      <c r="EXD70" s="32"/>
      <c r="EXE70" s="32"/>
      <c r="EXF70" s="32"/>
      <c r="EXG70" s="32"/>
      <c r="EXH70" s="32"/>
      <c r="EXI70" s="32"/>
      <c r="EXJ70" s="32"/>
      <c r="EXK70" s="32"/>
      <c r="EXL70" s="32"/>
      <c r="EXM70" s="32"/>
      <c r="EXN70" s="32"/>
      <c r="EXO70" s="32"/>
      <c r="EXP70" s="32"/>
      <c r="EXQ70" s="32"/>
      <c r="EXR70" s="32"/>
      <c r="EXS70" s="32"/>
      <c r="EXT70" s="32"/>
      <c r="EXU70" s="32"/>
      <c r="EXV70" s="32"/>
      <c r="EXW70" s="32"/>
      <c r="EXX70" s="32"/>
      <c r="EXY70" s="32"/>
      <c r="EXZ70" s="32"/>
      <c r="EYA70" s="32"/>
      <c r="EYB70" s="32"/>
      <c r="EYC70" s="32"/>
      <c r="EYD70" s="32"/>
      <c r="EYE70" s="32"/>
      <c r="EYF70" s="32"/>
      <c r="EYG70" s="32"/>
      <c r="EYH70" s="32"/>
      <c r="EYI70" s="32"/>
      <c r="EYJ70" s="32"/>
      <c r="EYK70" s="32"/>
      <c r="EYL70" s="32"/>
      <c r="EYM70" s="32"/>
      <c r="EYN70" s="32"/>
      <c r="EYO70" s="32"/>
      <c r="EYP70" s="32"/>
      <c r="EYQ70" s="32"/>
      <c r="EYR70" s="32"/>
      <c r="EYS70" s="32"/>
      <c r="EYT70" s="32"/>
      <c r="EYU70" s="32"/>
      <c r="EYV70" s="32"/>
      <c r="EYW70" s="32"/>
      <c r="EYX70" s="32"/>
      <c r="EYY70" s="32"/>
      <c r="EYZ70" s="32"/>
      <c r="EZA70" s="32"/>
      <c r="EZB70" s="32"/>
      <c r="EZC70" s="32"/>
      <c r="EZD70" s="32"/>
      <c r="EZE70" s="32"/>
      <c r="EZF70" s="32"/>
      <c r="EZG70" s="32"/>
      <c r="EZH70" s="32"/>
      <c r="EZI70" s="32"/>
      <c r="EZJ70" s="32"/>
      <c r="EZK70" s="32"/>
      <c r="EZL70" s="32"/>
      <c r="EZM70" s="32"/>
      <c r="EZN70" s="32"/>
      <c r="EZO70" s="32"/>
      <c r="EZP70" s="32"/>
      <c r="EZQ70" s="32"/>
      <c r="EZR70" s="32"/>
      <c r="EZS70" s="32"/>
      <c r="EZT70" s="32"/>
      <c r="EZU70" s="32"/>
      <c r="EZV70" s="32"/>
      <c r="EZW70" s="32"/>
      <c r="EZX70" s="32"/>
      <c r="EZY70" s="32"/>
      <c r="EZZ70" s="32"/>
      <c r="FAA70" s="32"/>
      <c r="FAB70" s="32"/>
      <c r="FAC70" s="32"/>
      <c r="FAD70" s="32"/>
      <c r="FAE70" s="32"/>
      <c r="FAF70" s="32"/>
      <c r="FAG70" s="32"/>
      <c r="FAH70" s="32"/>
      <c r="FAI70" s="32"/>
      <c r="FAJ70" s="32"/>
      <c r="FAK70" s="32"/>
      <c r="FAL70" s="32"/>
      <c r="FAM70" s="32"/>
      <c r="FAN70" s="32"/>
      <c r="FAO70" s="32"/>
      <c r="FAP70" s="32"/>
      <c r="FAQ70" s="32"/>
      <c r="FAR70" s="32"/>
      <c r="FAS70" s="32"/>
      <c r="FAT70" s="32"/>
      <c r="FAU70" s="32"/>
      <c r="FAV70" s="32"/>
      <c r="FAW70" s="32"/>
      <c r="FAX70" s="32"/>
      <c r="FAY70" s="32"/>
      <c r="FAZ70" s="32"/>
      <c r="FBA70" s="32"/>
      <c r="FBB70" s="32"/>
      <c r="FBC70" s="32"/>
      <c r="FBD70" s="32"/>
      <c r="FBE70" s="32"/>
      <c r="FBF70" s="32"/>
      <c r="FBG70" s="32"/>
      <c r="FBH70" s="32"/>
      <c r="FBI70" s="32"/>
      <c r="FBJ70" s="32"/>
      <c r="FBK70" s="32"/>
      <c r="FBL70" s="32"/>
      <c r="FBM70" s="32"/>
      <c r="FBN70" s="32"/>
      <c r="FBO70" s="32"/>
      <c r="FBP70" s="32"/>
      <c r="FBQ70" s="32"/>
      <c r="FBR70" s="32"/>
      <c r="FBS70" s="32"/>
      <c r="FBT70" s="32"/>
      <c r="FBU70" s="32"/>
      <c r="FBV70" s="32"/>
      <c r="FBW70" s="32"/>
      <c r="FBX70" s="32"/>
      <c r="FBY70" s="32"/>
      <c r="FBZ70" s="32"/>
      <c r="FCA70" s="32"/>
      <c r="FCB70" s="32"/>
      <c r="FCC70" s="32"/>
      <c r="FCD70" s="32"/>
      <c r="FCE70" s="32"/>
      <c r="FCF70" s="32"/>
      <c r="FCG70" s="32"/>
      <c r="FCH70" s="32"/>
      <c r="FCI70" s="32"/>
      <c r="FCJ70" s="32"/>
      <c r="FCK70" s="32"/>
      <c r="FCL70" s="32"/>
      <c r="FCM70" s="32"/>
      <c r="FCN70" s="32"/>
      <c r="FCO70" s="32"/>
      <c r="FCP70" s="32"/>
      <c r="FCQ70" s="32"/>
      <c r="FCR70" s="32"/>
      <c r="FCS70" s="32"/>
      <c r="FCT70" s="32"/>
      <c r="FCU70" s="32"/>
      <c r="FCV70" s="32"/>
      <c r="FCW70" s="32"/>
      <c r="FCX70" s="32"/>
      <c r="FCY70" s="32"/>
      <c r="FCZ70" s="32"/>
      <c r="FDA70" s="32"/>
      <c r="FDB70" s="32"/>
      <c r="FDC70" s="32"/>
      <c r="FDD70" s="32"/>
      <c r="FDE70" s="32"/>
      <c r="FDF70" s="32"/>
      <c r="FDG70" s="32"/>
      <c r="FDH70" s="32"/>
      <c r="FDI70" s="32"/>
      <c r="FDJ70" s="32"/>
      <c r="FDK70" s="32"/>
      <c r="FDL70" s="32"/>
      <c r="FDM70" s="32"/>
      <c r="FDN70" s="32"/>
      <c r="FDO70" s="32"/>
      <c r="FDP70" s="32"/>
      <c r="FDQ70" s="32"/>
      <c r="FDR70" s="32"/>
      <c r="FDS70" s="32"/>
      <c r="FDT70" s="32"/>
      <c r="FDU70" s="32"/>
      <c r="FDV70" s="32"/>
      <c r="FDW70" s="32"/>
      <c r="FDX70" s="32"/>
      <c r="FDY70" s="32"/>
      <c r="FDZ70" s="32"/>
      <c r="FEA70" s="32"/>
      <c r="FEB70" s="32"/>
      <c r="FEC70" s="32"/>
      <c r="FED70" s="32"/>
      <c r="FEE70" s="32"/>
      <c r="FEF70" s="32"/>
      <c r="FEG70" s="32"/>
      <c r="FEH70" s="32"/>
      <c r="FEI70" s="32"/>
      <c r="FEJ70" s="32"/>
      <c r="FEK70" s="32"/>
      <c r="FEL70" s="32"/>
      <c r="FEM70" s="32"/>
      <c r="FEN70" s="32"/>
      <c r="FEO70" s="32"/>
      <c r="FEP70" s="32"/>
      <c r="FEQ70" s="32"/>
      <c r="FER70" s="32"/>
      <c r="FES70" s="32"/>
      <c r="FET70" s="32"/>
      <c r="FEU70" s="32"/>
      <c r="FEV70" s="32"/>
      <c r="FEW70" s="32"/>
      <c r="FEX70" s="32"/>
      <c r="FEY70" s="32"/>
      <c r="FEZ70" s="32"/>
      <c r="FFA70" s="32"/>
      <c r="FFB70" s="32"/>
      <c r="FFC70" s="32"/>
      <c r="FFD70" s="32"/>
      <c r="FFE70" s="32"/>
      <c r="FFF70" s="32"/>
      <c r="FFG70" s="32"/>
      <c r="FFH70" s="32"/>
      <c r="FFI70" s="32"/>
      <c r="FFJ70" s="32"/>
      <c r="FFK70" s="32"/>
      <c r="FFL70" s="32"/>
      <c r="FFM70" s="32"/>
      <c r="FFN70" s="32"/>
      <c r="FFO70" s="32"/>
      <c r="FFP70" s="32"/>
      <c r="FFQ70" s="32"/>
      <c r="FFR70" s="32"/>
      <c r="FFS70" s="32"/>
      <c r="FFT70" s="32"/>
      <c r="FFU70" s="32"/>
      <c r="FFV70" s="32"/>
      <c r="FFW70" s="32"/>
      <c r="FFX70" s="32"/>
      <c r="FFY70" s="32"/>
      <c r="FFZ70" s="32"/>
      <c r="FGA70" s="32"/>
      <c r="FGB70" s="32"/>
      <c r="FGC70" s="32"/>
      <c r="FGD70" s="32"/>
      <c r="FGE70" s="32"/>
      <c r="FGF70" s="32"/>
      <c r="FGG70" s="32"/>
      <c r="FGH70" s="32"/>
      <c r="FGI70" s="32"/>
      <c r="FGJ70" s="32"/>
      <c r="FGK70" s="32"/>
      <c r="FGL70" s="32"/>
      <c r="FGM70" s="32"/>
      <c r="FGN70" s="32"/>
      <c r="FGO70" s="32"/>
      <c r="FGP70" s="32"/>
      <c r="FGQ70" s="32"/>
      <c r="FGR70" s="32"/>
      <c r="FGS70" s="32"/>
      <c r="FGT70" s="32"/>
      <c r="FGU70" s="32"/>
      <c r="FGV70" s="32"/>
      <c r="FGW70" s="32"/>
      <c r="FGX70" s="32"/>
      <c r="FGY70" s="32"/>
      <c r="FGZ70" s="32"/>
      <c r="FHA70" s="32"/>
      <c r="FHB70" s="32"/>
      <c r="FHC70" s="32"/>
      <c r="FHD70" s="32"/>
      <c r="FHE70" s="32"/>
      <c r="FHF70" s="32"/>
      <c r="FHG70" s="32"/>
      <c r="FHH70" s="32"/>
      <c r="FHI70" s="32"/>
      <c r="FHJ70" s="32"/>
      <c r="FHK70" s="32"/>
      <c r="FHL70" s="32"/>
      <c r="FHM70" s="32"/>
      <c r="FHN70" s="32"/>
      <c r="FHO70" s="32"/>
      <c r="FHP70" s="32"/>
      <c r="FHQ70" s="32"/>
      <c r="FHR70" s="32"/>
      <c r="FHS70" s="32"/>
      <c r="FHT70" s="32"/>
      <c r="FHU70" s="32"/>
      <c r="FHV70" s="32"/>
      <c r="FHW70" s="32"/>
      <c r="FHX70" s="32"/>
      <c r="FHY70" s="32"/>
      <c r="FHZ70" s="32"/>
      <c r="FIA70" s="32"/>
      <c r="FIB70" s="32"/>
      <c r="FIC70" s="32"/>
      <c r="FID70" s="32"/>
      <c r="FIE70" s="32"/>
      <c r="FIF70" s="32"/>
      <c r="FIG70" s="32"/>
      <c r="FIH70" s="32"/>
      <c r="FII70" s="32"/>
      <c r="FIJ70" s="32"/>
      <c r="FIK70" s="32"/>
      <c r="FIL70" s="32"/>
      <c r="FIM70" s="32"/>
      <c r="FIN70" s="32"/>
      <c r="FIO70" s="32"/>
      <c r="FIP70" s="32"/>
      <c r="FIQ70" s="32"/>
      <c r="FIR70" s="32"/>
      <c r="FIS70" s="32"/>
      <c r="FIT70" s="32"/>
      <c r="FIU70" s="32"/>
      <c r="FIV70" s="32"/>
      <c r="FIW70" s="32"/>
      <c r="FIX70" s="32"/>
      <c r="FIY70" s="32"/>
      <c r="FIZ70" s="32"/>
      <c r="FJA70" s="32"/>
      <c r="FJB70" s="32"/>
      <c r="FJC70" s="32"/>
      <c r="FJD70" s="32"/>
      <c r="FJE70" s="32"/>
      <c r="FJF70" s="32"/>
      <c r="FJG70" s="32"/>
      <c r="FJH70" s="32"/>
      <c r="FJI70" s="32"/>
      <c r="FJJ70" s="32"/>
      <c r="FJK70" s="32"/>
      <c r="FJL70" s="32"/>
      <c r="FJM70" s="32"/>
      <c r="FJN70" s="32"/>
      <c r="FJO70" s="32"/>
      <c r="FJP70" s="32"/>
      <c r="FJQ70" s="32"/>
      <c r="FJR70" s="32"/>
      <c r="FJS70" s="32"/>
      <c r="FJT70" s="32"/>
      <c r="FJU70" s="32"/>
      <c r="FJV70" s="32"/>
      <c r="FJW70" s="32"/>
      <c r="FJX70" s="32"/>
      <c r="FJY70" s="32"/>
      <c r="FJZ70" s="32"/>
      <c r="FKA70" s="32"/>
      <c r="FKB70" s="32"/>
      <c r="FKC70" s="32"/>
      <c r="FKD70" s="32"/>
      <c r="FKE70" s="32"/>
      <c r="FKF70" s="32"/>
      <c r="FKG70" s="32"/>
      <c r="FKH70" s="32"/>
      <c r="FKI70" s="32"/>
      <c r="FKJ70" s="32"/>
      <c r="FKK70" s="32"/>
      <c r="FKL70" s="32"/>
      <c r="FKM70" s="32"/>
      <c r="FKN70" s="32"/>
      <c r="FKO70" s="32"/>
      <c r="FKP70" s="32"/>
      <c r="FKQ70" s="32"/>
      <c r="FKR70" s="32"/>
      <c r="FKS70" s="32"/>
      <c r="FKT70" s="32"/>
      <c r="FKU70" s="32"/>
      <c r="FKV70" s="32"/>
      <c r="FKW70" s="32"/>
      <c r="FKX70" s="32"/>
      <c r="FKY70" s="32"/>
      <c r="FKZ70" s="32"/>
      <c r="FLA70" s="32"/>
      <c r="FLB70" s="32"/>
      <c r="FLC70" s="32"/>
      <c r="FLD70" s="32"/>
      <c r="FLE70" s="32"/>
      <c r="FLF70" s="32"/>
      <c r="FLG70" s="32"/>
      <c r="FLH70" s="32"/>
      <c r="FLI70" s="32"/>
      <c r="FLJ70" s="32"/>
      <c r="FLK70" s="32"/>
      <c r="FLL70" s="32"/>
      <c r="FLM70" s="32"/>
      <c r="FLN70" s="32"/>
      <c r="FLO70" s="32"/>
      <c r="FLP70" s="32"/>
      <c r="FLQ70" s="32"/>
      <c r="FLR70" s="32"/>
      <c r="FLS70" s="32"/>
      <c r="FLT70" s="32"/>
      <c r="FLU70" s="32"/>
      <c r="FLV70" s="32"/>
      <c r="FLW70" s="32"/>
      <c r="FLX70" s="32"/>
      <c r="FLY70" s="32"/>
      <c r="FLZ70" s="32"/>
      <c r="FMA70" s="32"/>
      <c r="FMB70" s="32"/>
      <c r="FMC70" s="32"/>
      <c r="FMD70" s="32"/>
      <c r="FME70" s="32"/>
      <c r="FMF70" s="32"/>
      <c r="FMG70" s="32"/>
      <c r="FMH70" s="32"/>
      <c r="FMI70" s="32"/>
      <c r="FMJ70" s="32"/>
      <c r="FMK70" s="32"/>
      <c r="FML70" s="32"/>
      <c r="FMM70" s="32"/>
      <c r="FMN70" s="32"/>
      <c r="FMO70" s="32"/>
      <c r="FMP70" s="32"/>
      <c r="FMQ70" s="32"/>
      <c r="FMR70" s="32"/>
      <c r="FMS70" s="32"/>
      <c r="FMT70" s="32"/>
      <c r="FMU70" s="32"/>
      <c r="FMV70" s="32"/>
      <c r="FMW70" s="32"/>
      <c r="FMX70" s="32"/>
      <c r="FMY70" s="32"/>
      <c r="FMZ70" s="32"/>
      <c r="FNA70" s="32"/>
      <c r="FNB70" s="32"/>
      <c r="FNC70" s="32"/>
      <c r="FND70" s="32"/>
      <c r="FNE70" s="32"/>
      <c r="FNF70" s="32"/>
      <c r="FNG70" s="32"/>
      <c r="FNH70" s="32"/>
      <c r="FNI70" s="32"/>
      <c r="FNJ70" s="32"/>
      <c r="FNK70" s="32"/>
      <c r="FNL70" s="32"/>
      <c r="FNM70" s="32"/>
      <c r="FNN70" s="32"/>
      <c r="FNO70" s="32"/>
      <c r="FNP70" s="32"/>
      <c r="FNQ70" s="32"/>
      <c r="FNR70" s="32"/>
      <c r="FNS70" s="32"/>
      <c r="FNT70" s="32"/>
      <c r="FNU70" s="32"/>
      <c r="FNV70" s="32"/>
      <c r="FNW70" s="32"/>
      <c r="FNX70" s="32"/>
      <c r="FNY70" s="32"/>
      <c r="FNZ70" s="32"/>
      <c r="FOA70" s="32"/>
      <c r="FOB70" s="32"/>
      <c r="FOC70" s="32"/>
      <c r="FOD70" s="32"/>
      <c r="FOE70" s="32"/>
      <c r="FOF70" s="32"/>
      <c r="FOG70" s="32"/>
      <c r="FOH70" s="32"/>
      <c r="FOI70" s="32"/>
      <c r="FOJ70" s="32"/>
      <c r="FOK70" s="32"/>
      <c r="FOL70" s="32"/>
      <c r="FOM70" s="32"/>
      <c r="FON70" s="32"/>
      <c r="FOO70" s="32"/>
      <c r="FOP70" s="32"/>
      <c r="FOQ70" s="32"/>
      <c r="FOR70" s="32"/>
      <c r="FOS70" s="32"/>
      <c r="FOT70" s="32"/>
      <c r="FOU70" s="32"/>
      <c r="FOV70" s="32"/>
      <c r="FOW70" s="32"/>
      <c r="FOX70" s="32"/>
      <c r="FOY70" s="32"/>
      <c r="FOZ70" s="32"/>
      <c r="FPA70" s="32"/>
      <c r="FPB70" s="32"/>
      <c r="FPC70" s="32"/>
      <c r="FPD70" s="32"/>
      <c r="FPE70" s="32"/>
      <c r="FPF70" s="32"/>
      <c r="FPG70" s="32"/>
      <c r="FPH70" s="32"/>
      <c r="FPI70" s="32"/>
      <c r="FPJ70" s="32"/>
      <c r="FPK70" s="32"/>
      <c r="FPL70" s="32"/>
      <c r="FPM70" s="32"/>
      <c r="FPN70" s="32"/>
      <c r="FPO70" s="32"/>
      <c r="FPP70" s="32"/>
      <c r="FPQ70" s="32"/>
      <c r="FPR70" s="32"/>
      <c r="FPS70" s="32"/>
      <c r="FPT70" s="32"/>
      <c r="FPU70" s="32"/>
      <c r="FPV70" s="32"/>
      <c r="FPW70" s="32"/>
      <c r="FPX70" s="32"/>
      <c r="FPY70" s="32"/>
      <c r="FPZ70" s="32"/>
      <c r="FQA70" s="32"/>
      <c r="FQB70" s="32"/>
      <c r="FQC70" s="32"/>
      <c r="FQD70" s="32"/>
      <c r="FQE70" s="32"/>
      <c r="FQF70" s="32"/>
      <c r="FQG70" s="32"/>
      <c r="FQH70" s="32"/>
      <c r="FQI70" s="32"/>
      <c r="FQJ70" s="32"/>
      <c r="FQK70" s="32"/>
      <c r="FQL70" s="32"/>
      <c r="FQM70" s="32"/>
      <c r="FQN70" s="32"/>
      <c r="FQO70" s="32"/>
      <c r="FQP70" s="32"/>
      <c r="FQQ70" s="32"/>
      <c r="FQR70" s="32"/>
      <c r="FQS70" s="32"/>
      <c r="FQT70" s="32"/>
      <c r="FQU70" s="32"/>
      <c r="FQV70" s="32"/>
      <c r="FQW70" s="32"/>
      <c r="FQX70" s="32"/>
      <c r="FQY70" s="32"/>
      <c r="FQZ70" s="32"/>
      <c r="FRA70" s="32"/>
      <c r="FRB70" s="32"/>
      <c r="FRC70" s="32"/>
      <c r="FRD70" s="32"/>
      <c r="FRE70" s="32"/>
      <c r="FRF70" s="32"/>
      <c r="FRG70" s="32"/>
      <c r="FRH70" s="32"/>
      <c r="FRI70" s="32"/>
      <c r="FRJ70" s="32"/>
      <c r="FRK70" s="32"/>
      <c r="FRL70" s="32"/>
      <c r="FRM70" s="32"/>
      <c r="FRN70" s="32"/>
      <c r="FRO70" s="32"/>
      <c r="FRP70" s="32"/>
      <c r="FRQ70" s="32"/>
      <c r="FRR70" s="32"/>
      <c r="FRS70" s="32"/>
      <c r="FRT70" s="32"/>
      <c r="FRU70" s="32"/>
      <c r="FRV70" s="32"/>
      <c r="FRW70" s="32"/>
      <c r="FRX70" s="32"/>
      <c r="FRY70" s="32"/>
      <c r="FRZ70" s="32"/>
      <c r="FSA70" s="32"/>
      <c r="FSB70" s="32"/>
      <c r="FSC70" s="32"/>
      <c r="FSD70" s="32"/>
      <c r="FSE70" s="32"/>
      <c r="FSF70" s="32"/>
      <c r="FSG70" s="32"/>
      <c r="FSH70" s="32"/>
      <c r="FSI70" s="32"/>
      <c r="FSJ70" s="32"/>
      <c r="FSK70" s="32"/>
      <c r="FSL70" s="32"/>
      <c r="FSM70" s="32"/>
      <c r="FSN70" s="32"/>
      <c r="FSO70" s="32"/>
      <c r="FSP70" s="32"/>
      <c r="FSQ70" s="32"/>
      <c r="FSR70" s="32"/>
      <c r="FSS70" s="32"/>
      <c r="FST70" s="32"/>
      <c r="FSU70" s="32"/>
      <c r="FSV70" s="32"/>
      <c r="FSW70" s="32"/>
      <c r="FSX70" s="32"/>
      <c r="FSY70" s="32"/>
      <c r="FSZ70" s="32"/>
      <c r="FTA70" s="32"/>
      <c r="FTB70" s="32"/>
      <c r="FTC70" s="32"/>
      <c r="FTD70" s="32"/>
      <c r="FTE70" s="32"/>
      <c r="FTF70" s="32"/>
      <c r="FTG70" s="32"/>
      <c r="FTH70" s="32"/>
      <c r="FTI70" s="32"/>
      <c r="FTJ70" s="32"/>
      <c r="FTK70" s="32"/>
      <c r="FTL70" s="32"/>
      <c r="FTM70" s="32"/>
      <c r="FTN70" s="32"/>
      <c r="FTO70" s="32"/>
      <c r="FTP70" s="32"/>
      <c r="FTQ70" s="32"/>
      <c r="FTR70" s="32"/>
      <c r="FTS70" s="32"/>
      <c r="FTT70" s="32"/>
      <c r="FTU70" s="32"/>
      <c r="FTV70" s="32"/>
      <c r="FTW70" s="32"/>
      <c r="FTX70" s="32"/>
      <c r="FTY70" s="32"/>
      <c r="FTZ70" s="32"/>
      <c r="FUA70" s="32"/>
      <c r="FUB70" s="32"/>
      <c r="FUC70" s="32"/>
      <c r="FUD70" s="32"/>
      <c r="FUE70" s="32"/>
      <c r="FUF70" s="32"/>
      <c r="FUG70" s="32"/>
      <c r="FUH70" s="32"/>
      <c r="FUI70" s="32"/>
      <c r="FUJ70" s="32"/>
      <c r="FUK70" s="32"/>
      <c r="FUL70" s="32"/>
      <c r="FUM70" s="32"/>
      <c r="FUN70" s="32"/>
      <c r="FUO70" s="32"/>
      <c r="FUP70" s="32"/>
      <c r="FUQ70" s="32"/>
      <c r="FUR70" s="32"/>
      <c r="FUS70" s="32"/>
      <c r="FUT70" s="32"/>
      <c r="FUU70" s="32"/>
      <c r="FUV70" s="32"/>
      <c r="FUW70" s="32"/>
      <c r="FUX70" s="32"/>
      <c r="FUY70" s="32"/>
      <c r="FUZ70" s="32"/>
      <c r="FVA70" s="32"/>
      <c r="FVB70" s="32"/>
      <c r="FVC70" s="32"/>
      <c r="FVD70" s="32"/>
      <c r="FVE70" s="32"/>
      <c r="FVF70" s="32"/>
      <c r="FVG70" s="32"/>
      <c r="FVH70" s="32"/>
      <c r="FVI70" s="32"/>
      <c r="FVJ70" s="32"/>
      <c r="FVK70" s="32"/>
      <c r="FVL70" s="32"/>
      <c r="FVM70" s="32"/>
      <c r="FVN70" s="32"/>
      <c r="FVO70" s="32"/>
      <c r="FVP70" s="32"/>
      <c r="FVQ70" s="32"/>
      <c r="FVR70" s="32"/>
      <c r="FVS70" s="32"/>
      <c r="FVT70" s="32"/>
      <c r="FVU70" s="32"/>
      <c r="FVV70" s="32"/>
      <c r="FVW70" s="32"/>
      <c r="FVX70" s="32"/>
      <c r="FVY70" s="32"/>
      <c r="FVZ70" s="32"/>
      <c r="FWA70" s="32"/>
      <c r="FWB70" s="32"/>
      <c r="FWC70" s="32"/>
      <c r="FWD70" s="32"/>
      <c r="FWE70" s="32"/>
      <c r="FWF70" s="32"/>
      <c r="FWG70" s="32"/>
      <c r="FWH70" s="32"/>
      <c r="FWI70" s="32"/>
      <c r="FWJ70" s="32"/>
      <c r="FWK70" s="32"/>
      <c r="FWL70" s="32"/>
      <c r="FWM70" s="32"/>
      <c r="FWN70" s="32"/>
      <c r="FWO70" s="32"/>
      <c r="FWP70" s="32"/>
      <c r="FWQ70" s="32"/>
      <c r="FWR70" s="32"/>
      <c r="FWS70" s="32"/>
      <c r="FWT70" s="32"/>
      <c r="FWU70" s="32"/>
      <c r="FWV70" s="32"/>
      <c r="FWW70" s="32"/>
      <c r="FWX70" s="32"/>
      <c r="FWY70" s="32"/>
      <c r="FWZ70" s="32"/>
      <c r="FXA70" s="32"/>
      <c r="FXB70" s="32"/>
      <c r="FXC70" s="32"/>
      <c r="FXD70" s="32"/>
      <c r="FXE70" s="32"/>
      <c r="FXF70" s="32"/>
      <c r="FXG70" s="32"/>
      <c r="FXH70" s="32"/>
      <c r="FXI70" s="32"/>
      <c r="FXJ70" s="32"/>
      <c r="FXK70" s="32"/>
      <c r="FXL70" s="32"/>
      <c r="FXM70" s="32"/>
      <c r="FXN70" s="32"/>
      <c r="FXO70" s="32"/>
      <c r="FXP70" s="32"/>
      <c r="FXQ70" s="32"/>
      <c r="FXR70" s="32"/>
      <c r="FXS70" s="32"/>
      <c r="FXT70" s="32"/>
      <c r="FXU70" s="32"/>
      <c r="FXV70" s="32"/>
      <c r="FXW70" s="32"/>
      <c r="FXX70" s="32"/>
      <c r="FXY70" s="32"/>
      <c r="FXZ70" s="32"/>
      <c r="FYA70" s="32"/>
      <c r="FYB70" s="32"/>
      <c r="FYC70" s="32"/>
      <c r="FYD70" s="32"/>
      <c r="FYE70" s="32"/>
      <c r="FYF70" s="32"/>
      <c r="FYG70" s="32"/>
      <c r="FYH70" s="32"/>
      <c r="FYI70" s="32"/>
      <c r="FYJ70" s="32"/>
      <c r="FYK70" s="32"/>
      <c r="FYL70" s="32"/>
      <c r="FYM70" s="32"/>
      <c r="FYN70" s="32"/>
      <c r="FYO70" s="32"/>
      <c r="FYP70" s="32"/>
      <c r="FYQ70" s="32"/>
      <c r="FYR70" s="32"/>
      <c r="FYS70" s="32"/>
      <c r="FYT70" s="32"/>
      <c r="FYU70" s="32"/>
      <c r="FYV70" s="32"/>
      <c r="FYW70" s="32"/>
      <c r="FYX70" s="32"/>
      <c r="FYY70" s="32"/>
      <c r="FYZ70" s="32"/>
      <c r="FZA70" s="32"/>
      <c r="FZB70" s="32"/>
      <c r="FZC70" s="32"/>
      <c r="FZD70" s="32"/>
      <c r="FZE70" s="32"/>
      <c r="FZF70" s="32"/>
      <c r="FZG70" s="32"/>
      <c r="FZH70" s="32"/>
      <c r="FZI70" s="32"/>
      <c r="FZJ70" s="32"/>
      <c r="FZK70" s="32"/>
      <c r="FZL70" s="32"/>
      <c r="FZM70" s="32"/>
      <c r="FZN70" s="32"/>
      <c r="FZO70" s="32"/>
      <c r="FZP70" s="32"/>
      <c r="FZQ70" s="32"/>
      <c r="FZR70" s="32"/>
      <c r="FZS70" s="32"/>
      <c r="FZT70" s="32"/>
      <c r="FZU70" s="32"/>
      <c r="FZV70" s="32"/>
      <c r="FZW70" s="32"/>
      <c r="FZX70" s="32"/>
      <c r="FZY70" s="32"/>
      <c r="FZZ70" s="32"/>
      <c r="GAA70" s="32"/>
      <c r="GAB70" s="32"/>
      <c r="GAC70" s="32"/>
      <c r="GAD70" s="32"/>
      <c r="GAE70" s="32"/>
      <c r="GAF70" s="32"/>
      <c r="GAG70" s="32"/>
      <c r="GAH70" s="32"/>
      <c r="GAI70" s="32"/>
      <c r="GAJ70" s="32"/>
      <c r="GAK70" s="32"/>
      <c r="GAL70" s="32"/>
      <c r="GAM70" s="32"/>
      <c r="GAN70" s="32"/>
      <c r="GAO70" s="32"/>
      <c r="GAP70" s="32"/>
      <c r="GAQ70" s="32"/>
      <c r="GAR70" s="32"/>
      <c r="GAS70" s="32"/>
      <c r="GAT70" s="32"/>
      <c r="GAU70" s="32"/>
      <c r="GAV70" s="32"/>
      <c r="GAW70" s="32"/>
      <c r="GAX70" s="32"/>
      <c r="GAY70" s="32"/>
      <c r="GAZ70" s="32"/>
      <c r="GBA70" s="32"/>
      <c r="GBB70" s="32"/>
      <c r="GBC70" s="32"/>
      <c r="GBD70" s="32"/>
      <c r="GBE70" s="32"/>
      <c r="GBF70" s="32"/>
      <c r="GBG70" s="32"/>
      <c r="GBH70" s="32"/>
      <c r="GBI70" s="32"/>
      <c r="GBJ70" s="32"/>
      <c r="GBK70" s="32"/>
      <c r="GBL70" s="32"/>
      <c r="GBM70" s="32"/>
      <c r="GBN70" s="32"/>
      <c r="GBO70" s="32"/>
      <c r="GBP70" s="32"/>
      <c r="GBQ70" s="32"/>
      <c r="GBR70" s="32"/>
      <c r="GBS70" s="32"/>
      <c r="GBT70" s="32"/>
      <c r="GBU70" s="32"/>
      <c r="GBV70" s="32"/>
      <c r="GBW70" s="32"/>
      <c r="GBX70" s="32"/>
      <c r="GBY70" s="32"/>
      <c r="GBZ70" s="32"/>
      <c r="GCA70" s="32"/>
      <c r="GCB70" s="32"/>
      <c r="GCC70" s="32"/>
      <c r="GCD70" s="32"/>
      <c r="GCE70" s="32"/>
      <c r="GCF70" s="32"/>
      <c r="GCG70" s="32"/>
      <c r="GCH70" s="32"/>
      <c r="GCI70" s="32"/>
      <c r="GCJ70" s="32"/>
      <c r="GCK70" s="32"/>
      <c r="GCL70" s="32"/>
      <c r="GCM70" s="32"/>
      <c r="GCN70" s="32"/>
      <c r="GCO70" s="32"/>
      <c r="GCP70" s="32"/>
      <c r="GCQ70" s="32"/>
      <c r="GCR70" s="32"/>
      <c r="GCS70" s="32"/>
      <c r="GCT70" s="32"/>
      <c r="GCU70" s="32"/>
      <c r="GCV70" s="32"/>
      <c r="GCW70" s="32"/>
      <c r="GCX70" s="32"/>
      <c r="GCY70" s="32"/>
      <c r="GCZ70" s="32"/>
      <c r="GDA70" s="32"/>
      <c r="GDB70" s="32"/>
      <c r="GDC70" s="32"/>
      <c r="GDD70" s="32"/>
      <c r="GDE70" s="32"/>
      <c r="GDF70" s="32"/>
      <c r="GDG70" s="32"/>
      <c r="GDH70" s="32"/>
      <c r="GDI70" s="32"/>
      <c r="GDJ70" s="32"/>
      <c r="GDK70" s="32"/>
      <c r="GDL70" s="32"/>
      <c r="GDM70" s="32"/>
      <c r="GDN70" s="32"/>
      <c r="GDO70" s="32"/>
      <c r="GDP70" s="32"/>
      <c r="GDQ70" s="32"/>
      <c r="GDR70" s="32"/>
      <c r="GDS70" s="32"/>
      <c r="GDT70" s="32"/>
      <c r="GDU70" s="32"/>
      <c r="GDV70" s="32"/>
      <c r="GDW70" s="32"/>
      <c r="GDX70" s="32"/>
      <c r="GDY70" s="32"/>
      <c r="GDZ70" s="32"/>
      <c r="GEA70" s="32"/>
      <c r="GEB70" s="32"/>
      <c r="GEC70" s="32"/>
      <c r="GED70" s="32"/>
      <c r="GEE70" s="32"/>
      <c r="GEF70" s="32"/>
      <c r="GEG70" s="32"/>
      <c r="GEH70" s="32"/>
      <c r="GEI70" s="32"/>
      <c r="GEJ70" s="32"/>
      <c r="GEK70" s="32"/>
      <c r="GEL70" s="32"/>
      <c r="GEM70" s="32"/>
      <c r="GEN70" s="32"/>
      <c r="GEO70" s="32"/>
      <c r="GEP70" s="32"/>
      <c r="GEQ70" s="32"/>
      <c r="GER70" s="32"/>
      <c r="GES70" s="32"/>
      <c r="GET70" s="32"/>
      <c r="GEU70" s="32"/>
      <c r="GEV70" s="32"/>
      <c r="GEW70" s="32"/>
      <c r="GEX70" s="32"/>
      <c r="GEY70" s="32"/>
      <c r="GEZ70" s="32"/>
      <c r="GFA70" s="32"/>
      <c r="GFB70" s="32"/>
      <c r="GFC70" s="32"/>
      <c r="GFD70" s="32"/>
      <c r="GFE70" s="32"/>
      <c r="GFF70" s="32"/>
      <c r="GFG70" s="32"/>
      <c r="GFH70" s="32"/>
      <c r="GFI70" s="32"/>
      <c r="GFJ70" s="32"/>
      <c r="GFK70" s="32"/>
      <c r="GFL70" s="32"/>
      <c r="GFM70" s="32"/>
      <c r="GFN70" s="32"/>
      <c r="GFO70" s="32"/>
      <c r="GFP70" s="32"/>
      <c r="GFQ70" s="32"/>
      <c r="GFR70" s="32"/>
      <c r="GFS70" s="32"/>
      <c r="GFT70" s="32"/>
      <c r="GFU70" s="32"/>
      <c r="GFV70" s="32"/>
      <c r="GFW70" s="32"/>
      <c r="GFX70" s="32"/>
      <c r="GFY70" s="32"/>
      <c r="GFZ70" s="32"/>
      <c r="GGA70" s="32"/>
      <c r="GGB70" s="32"/>
      <c r="GGC70" s="32"/>
      <c r="GGD70" s="32"/>
      <c r="GGE70" s="32"/>
      <c r="GGF70" s="32"/>
      <c r="GGG70" s="32"/>
      <c r="GGH70" s="32"/>
      <c r="GGI70" s="32"/>
      <c r="GGJ70" s="32"/>
      <c r="GGK70" s="32"/>
      <c r="GGL70" s="32"/>
      <c r="GGM70" s="32"/>
      <c r="GGN70" s="32"/>
      <c r="GGO70" s="32"/>
      <c r="GGP70" s="32"/>
      <c r="GGQ70" s="32"/>
      <c r="GGR70" s="32"/>
      <c r="GGS70" s="32"/>
      <c r="GGT70" s="32"/>
      <c r="GGU70" s="32"/>
      <c r="GGV70" s="32"/>
      <c r="GGW70" s="32"/>
      <c r="GGX70" s="32"/>
      <c r="GGY70" s="32"/>
      <c r="GGZ70" s="32"/>
      <c r="GHA70" s="32"/>
      <c r="GHB70" s="32"/>
      <c r="GHC70" s="32"/>
      <c r="GHD70" s="32"/>
      <c r="GHE70" s="32"/>
      <c r="GHF70" s="32"/>
      <c r="GHG70" s="32"/>
      <c r="GHH70" s="32"/>
      <c r="GHI70" s="32"/>
      <c r="GHJ70" s="32"/>
      <c r="GHK70" s="32"/>
      <c r="GHL70" s="32"/>
      <c r="GHM70" s="32"/>
      <c r="GHN70" s="32"/>
      <c r="GHO70" s="32"/>
      <c r="GHP70" s="32"/>
      <c r="GHQ70" s="32"/>
      <c r="GHR70" s="32"/>
      <c r="GHS70" s="32"/>
      <c r="GHT70" s="32"/>
      <c r="GHU70" s="32"/>
      <c r="GHV70" s="32"/>
      <c r="GHW70" s="32"/>
      <c r="GHX70" s="32"/>
      <c r="GHY70" s="32"/>
      <c r="GHZ70" s="32"/>
      <c r="GIA70" s="32"/>
      <c r="GIB70" s="32"/>
      <c r="GIC70" s="32"/>
      <c r="GID70" s="32"/>
      <c r="GIE70" s="32"/>
      <c r="GIF70" s="32"/>
      <c r="GIG70" s="32"/>
      <c r="GIH70" s="32"/>
      <c r="GII70" s="32"/>
      <c r="GIJ70" s="32"/>
      <c r="GIK70" s="32"/>
      <c r="GIL70" s="32"/>
      <c r="GIM70" s="32"/>
      <c r="GIN70" s="32"/>
      <c r="GIO70" s="32"/>
      <c r="GIP70" s="32"/>
      <c r="GIQ70" s="32"/>
      <c r="GIR70" s="32"/>
      <c r="GIS70" s="32"/>
      <c r="GIT70" s="32"/>
      <c r="GIU70" s="32"/>
      <c r="GIV70" s="32"/>
      <c r="GIW70" s="32"/>
      <c r="GIX70" s="32"/>
      <c r="GIY70" s="32"/>
      <c r="GIZ70" s="32"/>
      <c r="GJA70" s="32"/>
      <c r="GJB70" s="32"/>
      <c r="GJC70" s="32"/>
      <c r="GJD70" s="32"/>
      <c r="GJE70" s="32"/>
      <c r="GJF70" s="32"/>
      <c r="GJG70" s="32"/>
      <c r="GJH70" s="32"/>
      <c r="GJI70" s="32"/>
      <c r="GJJ70" s="32"/>
      <c r="GJK70" s="32"/>
      <c r="GJL70" s="32"/>
      <c r="GJM70" s="32"/>
      <c r="GJN70" s="32"/>
      <c r="GJO70" s="32"/>
      <c r="GJP70" s="32"/>
      <c r="GJQ70" s="32"/>
      <c r="GJR70" s="32"/>
      <c r="GJS70" s="32"/>
      <c r="GJT70" s="32"/>
      <c r="GJU70" s="32"/>
      <c r="GJV70" s="32"/>
      <c r="GJW70" s="32"/>
      <c r="GJX70" s="32"/>
      <c r="GJY70" s="32"/>
      <c r="GJZ70" s="32"/>
      <c r="GKA70" s="32"/>
      <c r="GKB70" s="32"/>
      <c r="GKC70" s="32"/>
      <c r="GKD70" s="32"/>
      <c r="GKE70" s="32"/>
      <c r="GKF70" s="32"/>
      <c r="GKG70" s="32"/>
      <c r="GKH70" s="32"/>
      <c r="GKI70" s="32"/>
      <c r="GKJ70" s="32"/>
      <c r="GKK70" s="32"/>
      <c r="GKL70" s="32"/>
      <c r="GKM70" s="32"/>
      <c r="GKN70" s="32"/>
      <c r="GKO70" s="32"/>
      <c r="GKP70" s="32"/>
      <c r="GKQ70" s="32"/>
      <c r="GKR70" s="32"/>
      <c r="GKS70" s="32"/>
      <c r="GKT70" s="32"/>
      <c r="GKU70" s="32"/>
      <c r="GKV70" s="32"/>
      <c r="GKW70" s="32"/>
      <c r="GKX70" s="32"/>
      <c r="GKY70" s="32"/>
      <c r="GKZ70" s="32"/>
      <c r="GLA70" s="32"/>
      <c r="GLB70" s="32"/>
      <c r="GLC70" s="32"/>
      <c r="GLD70" s="32"/>
      <c r="GLE70" s="32"/>
      <c r="GLF70" s="32"/>
      <c r="GLG70" s="32"/>
      <c r="GLH70" s="32"/>
      <c r="GLI70" s="32"/>
      <c r="GLJ70" s="32"/>
      <c r="GLK70" s="32"/>
      <c r="GLL70" s="32"/>
      <c r="GLM70" s="32"/>
      <c r="GLN70" s="32"/>
      <c r="GLO70" s="32"/>
      <c r="GLP70" s="32"/>
      <c r="GLQ70" s="32"/>
      <c r="GLR70" s="32"/>
      <c r="GLS70" s="32"/>
      <c r="GLT70" s="32"/>
      <c r="GLU70" s="32"/>
      <c r="GLV70" s="32"/>
      <c r="GLW70" s="32"/>
      <c r="GLX70" s="32"/>
      <c r="GLY70" s="32"/>
      <c r="GLZ70" s="32"/>
      <c r="GMA70" s="32"/>
      <c r="GMB70" s="32"/>
      <c r="GMC70" s="32"/>
      <c r="GMD70" s="32"/>
      <c r="GME70" s="32"/>
      <c r="GMF70" s="32"/>
      <c r="GMG70" s="32"/>
      <c r="GMH70" s="32"/>
      <c r="GMI70" s="32"/>
      <c r="GMJ70" s="32"/>
      <c r="GMK70" s="32"/>
      <c r="GML70" s="32"/>
      <c r="GMM70" s="32"/>
      <c r="GMN70" s="32"/>
      <c r="GMO70" s="32"/>
      <c r="GMP70" s="32"/>
      <c r="GMQ70" s="32"/>
      <c r="GMR70" s="32"/>
      <c r="GMS70" s="32"/>
      <c r="GMT70" s="32"/>
      <c r="GMU70" s="32"/>
      <c r="GMV70" s="32"/>
      <c r="GMW70" s="32"/>
      <c r="GMX70" s="32"/>
      <c r="GMY70" s="32"/>
      <c r="GMZ70" s="32"/>
      <c r="GNA70" s="32"/>
      <c r="GNB70" s="32"/>
      <c r="GNC70" s="32"/>
      <c r="GND70" s="32"/>
      <c r="GNE70" s="32"/>
      <c r="GNF70" s="32"/>
      <c r="GNG70" s="32"/>
      <c r="GNH70" s="32"/>
      <c r="GNI70" s="32"/>
      <c r="GNJ70" s="32"/>
      <c r="GNK70" s="32"/>
      <c r="GNL70" s="32"/>
      <c r="GNM70" s="32"/>
      <c r="GNN70" s="32"/>
      <c r="GNO70" s="32"/>
      <c r="GNP70" s="32"/>
      <c r="GNQ70" s="32"/>
      <c r="GNR70" s="32"/>
      <c r="GNS70" s="32"/>
      <c r="GNT70" s="32"/>
      <c r="GNU70" s="32"/>
      <c r="GNV70" s="32"/>
      <c r="GNW70" s="32"/>
      <c r="GNX70" s="32"/>
      <c r="GNY70" s="32"/>
      <c r="GNZ70" s="32"/>
      <c r="GOA70" s="32"/>
      <c r="GOB70" s="32"/>
      <c r="GOC70" s="32"/>
      <c r="GOD70" s="32"/>
      <c r="GOE70" s="32"/>
      <c r="GOF70" s="32"/>
      <c r="GOG70" s="32"/>
      <c r="GOH70" s="32"/>
      <c r="GOI70" s="32"/>
      <c r="GOJ70" s="32"/>
      <c r="GOK70" s="32"/>
      <c r="GOL70" s="32"/>
      <c r="GOM70" s="32"/>
      <c r="GON70" s="32"/>
      <c r="GOO70" s="32"/>
      <c r="GOP70" s="32"/>
      <c r="GOQ70" s="32"/>
      <c r="GOR70" s="32"/>
      <c r="GOS70" s="32"/>
      <c r="GOT70" s="32"/>
      <c r="GOU70" s="32"/>
      <c r="GOV70" s="32"/>
      <c r="GOW70" s="32"/>
      <c r="GOX70" s="32"/>
      <c r="GOY70" s="32"/>
      <c r="GOZ70" s="32"/>
      <c r="GPA70" s="32"/>
      <c r="GPB70" s="32"/>
      <c r="GPC70" s="32"/>
      <c r="GPD70" s="32"/>
      <c r="GPE70" s="32"/>
      <c r="GPF70" s="32"/>
      <c r="GPG70" s="32"/>
      <c r="GPH70" s="32"/>
      <c r="GPI70" s="32"/>
      <c r="GPJ70" s="32"/>
      <c r="GPK70" s="32"/>
      <c r="GPL70" s="32"/>
      <c r="GPM70" s="32"/>
      <c r="GPN70" s="32"/>
      <c r="GPO70" s="32"/>
      <c r="GPP70" s="32"/>
      <c r="GPQ70" s="32"/>
      <c r="GPR70" s="32"/>
      <c r="GPS70" s="32"/>
      <c r="GPT70" s="32"/>
      <c r="GPU70" s="32"/>
      <c r="GPV70" s="32"/>
      <c r="GPW70" s="32"/>
      <c r="GPX70" s="32"/>
      <c r="GPY70" s="32"/>
      <c r="GPZ70" s="32"/>
      <c r="GQA70" s="32"/>
      <c r="GQB70" s="32"/>
      <c r="GQC70" s="32"/>
      <c r="GQD70" s="32"/>
      <c r="GQE70" s="32"/>
      <c r="GQF70" s="32"/>
      <c r="GQG70" s="32"/>
      <c r="GQH70" s="32"/>
      <c r="GQI70" s="32"/>
      <c r="GQJ70" s="32"/>
      <c r="GQK70" s="32"/>
      <c r="GQL70" s="32"/>
      <c r="GQM70" s="32"/>
      <c r="GQN70" s="32"/>
      <c r="GQO70" s="32"/>
      <c r="GQP70" s="32"/>
      <c r="GQQ70" s="32"/>
      <c r="GQR70" s="32"/>
      <c r="GQS70" s="32"/>
      <c r="GQT70" s="32"/>
      <c r="GQU70" s="32"/>
      <c r="GQV70" s="32"/>
      <c r="GQW70" s="32"/>
      <c r="GQX70" s="32"/>
      <c r="GQY70" s="32"/>
      <c r="GQZ70" s="32"/>
      <c r="GRA70" s="32"/>
      <c r="GRB70" s="32"/>
      <c r="GRC70" s="32"/>
      <c r="GRD70" s="32"/>
      <c r="GRE70" s="32"/>
      <c r="GRF70" s="32"/>
      <c r="GRG70" s="32"/>
      <c r="GRH70" s="32"/>
      <c r="GRI70" s="32"/>
      <c r="GRJ70" s="32"/>
      <c r="GRK70" s="32"/>
      <c r="GRL70" s="32"/>
      <c r="GRM70" s="32"/>
      <c r="GRN70" s="32"/>
      <c r="GRO70" s="32"/>
      <c r="GRP70" s="32"/>
      <c r="GRQ70" s="32"/>
      <c r="GRR70" s="32"/>
      <c r="GRS70" s="32"/>
      <c r="GRT70" s="32"/>
      <c r="GRU70" s="32"/>
      <c r="GRV70" s="32"/>
      <c r="GRW70" s="32"/>
      <c r="GRX70" s="32"/>
      <c r="GRY70" s="32"/>
      <c r="GRZ70" s="32"/>
      <c r="GSA70" s="32"/>
      <c r="GSB70" s="32"/>
      <c r="GSC70" s="32"/>
      <c r="GSD70" s="32"/>
      <c r="GSE70" s="32"/>
      <c r="GSF70" s="32"/>
      <c r="GSG70" s="32"/>
      <c r="GSH70" s="32"/>
      <c r="GSI70" s="32"/>
      <c r="GSJ70" s="32"/>
      <c r="GSK70" s="32"/>
      <c r="GSL70" s="32"/>
      <c r="GSM70" s="32"/>
      <c r="GSN70" s="32"/>
      <c r="GSO70" s="32"/>
      <c r="GSP70" s="32"/>
      <c r="GSQ70" s="32"/>
      <c r="GSR70" s="32"/>
      <c r="GSS70" s="32"/>
      <c r="GST70" s="32"/>
      <c r="GSU70" s="32"/>
      <c r="GSV70" s="32"/>
      <c r="GSW70" s="32"/>
      <c r="GSX70" s="32"/>
      <c r="GSY70" s="32"/>
      <c r="GSZ70" s="32"/>
      <c r="GTA70" s="32"/>
      <c r="GTB70" s="32"/>
      <c r="GTC70" s="32"/>
      <c r="GTD70" s="32"/>
      <c r="GTE70" s="32"/>
      <c r="GTF70" s="32"/>
      <c r="GTG70" s="32"/>
      <c r="GTH70" s="32"/>
      <c r="GTI70" s="32"/>
      <c r="GTJ70" s="32"/>
      <c r="GTK70" s="32"/>
      <c r="GTL70" s="32"/>
      <c r="GTM70" s="32"/>
      <c r="GTN70" s="32"/>
      <c r="GTO70" s="32"/>
      <c r="GTP70" s="32"/>
      <c r="GTQ70" s="32"/>
      <c r="GTR70" s="32"/>
      <c r="GTS70" s="32"/>
      <c r="GTT70" s="32"/>
      <c r="GTU70" s="32"/>
      <c r="GTV70" s="32"/>
      <c r="GTW70" s="32"/>
      <c r="GTX70" s="32"/>
      <c r="GTY70" s="32"/>
      <c r="GTZ70" s="32"/>
      <c r="GUA70" s="32"/>
      <c r="GUB70" s="32"/>
      <c r="GUC70" s="32"/>
      <c r="GUD70" s="32"/>
      <c r="GUE70" s="32"/>
      <c r="GUF70" s="32"/>
      <c r="GUG70" s="32"/>
      <c r="GUH70" s="32"/>
      <c r="GUI70" s="32"/>
      <c r="GUJ70" s="32"/>
      <c r="GUK70" s="32"/>
      <c r="GUL70" s="32"/>
      <c r="GUM70" s="32"/>
      <c r="GUN70" s="32"/>
      <c r="GUO70" s="32"/>
      <c r="GUP70" s="32"/>
      <c r="GUQ70" s="32"/>
      <c r="GUR70" s="32"/>
      <c r="GUS70" s="32"/>
      <c r="GUT70" s="32"/>
      <c r="GUU70" s="32"/>
      <c r="GUV70" s="32"/>
      <c r="GUW70" s="32"/>
      <c r="GUX70" s="32"/>
      <c r="GUY70" s="32"/>
      <c r="GUZ70" s="32"/>
      <c r="GVA70" s="32"/>
      <c r="GVB70" s="32"/>
      <c r="GVC70" s="32"/>
      <c r="GVD70" s="32"/>
      <c r="GVE70" s="32"/>
      <c r="GVF70" s="32"/>
      <c r="GVG70" s="32"/>
      <c r="GVH70" s="32"/>
      <c r="GVI70" s="32"/>
      <c r="GVJ70" s="32"/>
      <c r="GVK70" s="32"/>
      <c r="GVL70" s="32"/>
      <c r="GVM70" s="32"/>
      <c r="GVN70" s="32"/>
      <c r="GVO70" s="32"/>
      <c r="GVP70" s="32"/>
      <c r="GVQ70" s="32"/>
      <c r="GVR70" s="32"/>
      <c r="GVS70" s="32"/>
      <c r="GVT70" s="32"/>
      <c r="GVU70" s="32"/>
      <c r="GVV70" s="32"/>
      <c r="GVW70" s="32"/>
      <c r="GVX70" s="32"/>
      <c r="GVY70" s="32"/>
      <c r="GVZ70" s="32"/>
      <c r="GWA70" s="32"/>
      <c r="GWB70" s="32"/>
      <c r="GWC70" s="32"/>
      <c r="GWD70" s="32"/>
      <c r="GWE70" s="32"/>
      <c r="GWF70" s="32"/>
      <c r="GWG70" s="32"/>
      <c r="GWH70" s="32"/>
      <c r="GWI70" s="32"/>
      <c r="GWJ70" s="32"/>
      <c r="GWK70" s="32"/>
      <c r="GWL70" s="32"/>
      <c r="GWM70" s="32"/>
      <c r="GWN70" s="32"/>
      <c r="GWO70" s="32"/>
      <c r="GWP70" s="32"/>
      <c r="GWQ70" s="32"/>
      <c r="GWR70" s="32"/>
      <c r="GWS70" s="32"/>
      <c r="GWT70" s="32"/>
      <c r="GWU70" s="32"/>
      <c r="GWV70" s="32"/>
      <c r="GWW70" s="32"/>
      <c r="GWX70" s="32"/>
      <c r="GWY70" s="32"/>
      <c r="GWZ70" s="32"/>
      <c r="GXA70" s="32"/>
      <c r="GXB70" s="32"/>
      <c r="GXC70" s="32"/>
      <c r="GXD70" s="32"/>
      <c r="GXE70" s="32"/>
      <c r="GXF70" s="32"/>
      <c r="GXG70" s="32"/>
      <c r="GXH70" s="32"/>
      <c r="GXI70" s="32"/>
      <c r="GXJ70" s="32"/>
      <c r="GXK70" s="32"/>
      <c r="GXL70" s="32"/>
      <c r="GXM70" s="32"/>
      <c r="GXN70" s="32"/>
      <c r="GXO70" s="32"/>
      <c r="GXP70" s="32"/>
      <c r="GXQ70" s="32"/>
      <c r="GXR70" s="32"/>
      <c r="GXS70" s="32"/>
      <c r="GXT70" s="32"/>
      <c r="GXU70" s="32"/>
      <c r="GXV70" s="32"/>
      <c r="GXW70" s="32"/>
      <c r="GXX70" s="32"/>
      <c r="GXY70" s="32"/>
      <c r="GXZ70" s="32"/>
      <c r="GYA70" s="32"/>
      <c r="GYB70" s="32"/>
      <c r="GYC70" s="32"/>
      <c r="GYD70" s="32"/>
      <c r="GYE70" s="32"/>
      <c r="GYF70" s="32"/>
      <c r="GYG70" s="32"/>
      <c r="GYH70" s="32"/>
      <c r="GYI70" s="32"/>
      <c r="GYJ70" s="32"/>
      <c r="GYK70" s="32"/>
      <c r="GYL70" s="32"/>
      <c r="GYM70" s="32"/>
      <c r="GYN70" s="32"/>
      <c r="GYO70" s="32"/>
      <c r="GYP70" s="32"/>
      <c r="GYQ70" s="32"/>
      <c r="GYR70" s="32"/>
      <c r="GYS70" s="32"/>
      <c r="GYT70" s="32"/>
      <c r="GYU70" s="32"/>
      <c r="GYV70" s="32"/>
      <c r="GYW70" s="32"/>
      <c r="GYX70" s="32"/>
      <c r="GYY70" s="32"/>
      <c r="GYZ70" s="32"/>
      <c r="GZA70" s="32"/>
      <c r="GZB70" s="32"/>
      <c r="GZC70" s="32"/>
      <c r="GZD70" s="32"/>
      <c r="GZE70" s="32"/>
      <c r="GZF70" s="32"/>
      <c r="GZG70" s="32"/>
      <c r="GZH70" s="32"/>
      <c r="GZI70" s="32"/>
      <c r="GZJ70" s="32"/>
      <c r="GZK70" s="32"/>
      <c r="GZL70" s="32"/>
      <c r="GZM70" s="32"/>
      <c r="GZN70" s="32"/>
      <c r="GZO70" s="32"/>
      <c r="GZP70" s="32"/>
      <c r="GZQ70" s="32"/>
      <c r="GZR70" s="32"/>
      <c r="GZS70" s="32"/>
      <c r="GZT70" s="32"/>
      <c r="GZU70" s="32"/>
      <c r="GZV70" s="32"/>
      <c r="GZW70" s="32"/>
      <c r="GZX70" s="32"/>
      <c r="GZY70" s="32"/>
      <c r="GZZ70" s="32"/>
      <c r="HAA70" s="32"/>
      <c r="HAB70" s="32"/>
      <c r="HAC70" s="32"/>
      <c r="HAD70" s="32"/>
      <c r="HAE70" s="32"/>
      <c r="HAF70" s="32"/>
      <c r="HAG70" s="32"/>
      <c r="HAH70" s="32"/>
      <c r="HAI70" s="32"/>
      <c r="HAJ70" s="32"/>
      <c r="HAK70" s="32"/>
      <c r="HAL70" s="32"/>
      <c r="HAM70" s="32"/>
      <c r="HAN70" s="32"/>
      <c r="HAO70" s="32"/>
      <c r="HAP70" s="32"/>
      <c r="HAQ70" s="32"/>
      <c r="HAR70" s="32"/>
      <c r="HAS70" s="32"/>
      <c r="HAT70" s="32"/>
      <c r="HAU70" s="32"/>
      <c r="HAV70" s="32"/>
      <c r="HAW70" s="32"/>
      <c r="HAX70" s="32"/>
      <c r="HAY70" s="32"/>
      <c r="HAZ70" s="32"/>
      <c r="HBA70" s="32"/>
      <c r="HBB70" s="32"/>
      <c r="HBC70" s="32"/>
      <c r="HBD70" s="32"/>
      <c r="HBE70" s="32"/>
      <c r="HBF70" s="32"/>
      <c r="HBG70" s="32"/>
      <c r="HBH70" s="32"/>
      <c r="HBI70" s="32"/>
      <c r="HBJ70" s="32"/>
      <c r="HBK70" s="32"/>
      <c r="HBL70" s="32"/>
      <c r="HBM70" s="32"/>
      <c r="HBN70" s="32"/>
      <c r="HBO70" s="32"/>
      <c r="HBP70" s="32"/>
      <c r="HBQ70" s="32"/>
      <c r="HBR70" s="32"/>
      <c r="HBS70" s="32"/>
      <c r="HBT70" s="32"/>
      <c r="HBU70" s="32"/>
      <c r="HBV70" s="32"/>
      <c r="HBW70" s="32"/>
      <c r="HBX70" s="32"/>
      <c r="HBY70" s="32"/>
      <c r="HBZ70" s="32"/>
      <c r="HCA70" s="32"/>
      <c r="HCB70" s="32"/>
      <c r="HCC70" s="32"/>
      <c r="HCD70" s="32"/>
      <c r="HCE70" s="32"/>
      <c r="HCF70" s="32"/>
      <c r="HCG70" s="32"/>
      <c r="HCH70" s="32"/>
      <c r="HCI70" s="32"/>
      <c r="HCJ70" s="32"/>
      <c r="HCK70" s="32"/>
      <c r="HCL70" s="32"/>
      <c r="HCM70" s="32"/>
      <c r="HCN70" s="32"/>
      <c r="HCO70" s="32"/>
      <c r="HCP70" s="32"/>
      <c r="HCQ70" s="32"/>
      <c r="HCR70" s="32"/>
      <c r="HCS70" s="32"/>
      <c r="HCT70" s="32"/>
      <c r="HCU70" s="32"/>
      <c r="HCV70" s="32"/>
      <c r="HCW70" s="32"/>
      <c r="HCX70" s="32"/>
      <c r="HCY70" s="32"/>
      <c r="HCZ70" s="32"/>
      <c r="HDA70" s="32"/>
      <c r="HDB70" s="32"/>
      <c r="HDC70" s="32"/>
      <c r="HDD70" s="32"/>
      <c r="HDE70" s="32"/>
      <c r="HDF70" s="32"/>
      <c r="HDG70" s="32"/>
      <c r="HDH70" s="32"/>
      <c r="HDI70" s="32"/>
      <c r="HDJ70" s="32"/>
      <c r="HDK70" s="32"/>
      <c r="HDL70" s="32"/>
      <c r="HDM70" s="32"/>
      <c r="HDN70" s="32"/>
      <c r="HDO70" s="32"/>
      <c r="HDP70" s="32"/>
      <c r="HDQ70" s="32"/>
      <c r="HDR70" s="32"/>
      <c r="HDS70" s="32"/>
      <c r="HDT70" s="32"/>
      <c r="HDU70" s="32"/>
      <c r="HDV70" s="32"/>
      <c r="HDW70" s="32"/>
      <c r="HDX70" s="32"/>
      <c r="HDY70" s="32"/>
      <c r="HDZ70" s="32"/>
      <c r="HEA70" s="32"/>
      <c r="HEB70" s="32"/>
      <c r="HEC70" s="32"/>
      <c r="HED70" s="32"/>
      <c r="HEE70" s="32"/>
      <c r="HEF70" s="32"/>
      <c r="HEG70" s="32"/>
      <c r="HEH70" s="32"/>
      <c r="HEI70" s="32"/>
      <c r="HEJ70" s="32"/>
      <c r="HEK70" s="32"/>
      <c r="HEL70" s="32"/>
      <c r="HEM70" s="32"/>
      <c r="HEN70" s="32"/>
      <c r="HEO70" s="32"/>
      <c r="HEP70" s="32"/>
      <c r="HEQ70" s="32"/>
      <c r="HER70" s="32"/>
      <c r="HES70" s="32"/>
      <c r="HET70" s="32"/>
      <c r="HEU70" s="32"/>
      <c r="HEV70" s="32"/>
      <c r="HEW70" s="32"/>
      <c r="HEX70" s="32"/>
      <c r="HEY70" s="32"/>
      <c r="HEZ70" s="32"/>
      <c r="HFA70" s="32"/>
      <c r="HFB70" s="32"/>
      <c r="HFC70" s="32"/>
      <c r="HFD70" s="32"/>
      <c r="HFE70" s="32"/>
      <c r="HFF70" s="32"/>
      <c r="HFG70" s="32"/>
      <c r="HFH70" s="32"/>
      <c r="HFI70" s="32"/>
      <c r="HFJ70" s="32"/>
      <c r="HFK70" s="32"/>
      <c r="HFL70" s="32"/>
      <c r="HFM70" s="32"/>
      <c r="HFN70" s="32"/>
      <c r="HFO70" s="32"/>
      <c r="HFP70" s="32"/>
      <c r="HFQ70" s="32"/>
      <c r="HFR70" s="32"/>
      <c r="HFS70" s="32"/>
      <c r="HFT70" s="32"/>
      <c r="HFU70" s="32"/>
      <c r="HFV70" s="32"/>
      <c r="HFW70" s="32"/>
      <c r="HFX70" s="32"/>
      <c r="HFY70" s="32"/>
      <c r="HFZ70" s="32"/>
      <c r="HGA70" s="32"/>
      <c r="HGB70" s="32"/>
      <c r="HGC70" s="32"/>
      <c r="HGD70" s="32"/>
      <c r="HGE70" s="32"/>
      <c r="HGF70" s="32"/>
      <c r="HGG70" s="32"/>
      <c r="HGH70" s="32"/>
      <c r="HGI70" s="32"/>
      <c r="HGJ70" s="32"/>
      <c r="HGK70" s="32"/>
      <c r="HGL70" s="32"/>
      <c r="HGM70" s="32"/>
      <c r="HGN70" s="32"/>
      <c r="HGO70" s="32"/>
      <c r="HGP70" s="32"/>
      <c r="HGQ70" s="32"/>
      <c r="HGR70" s="32"/>
      <c r="HGS70" s="32"/>
      <c r="HGT70" s="32"/>
      <c r="HGU70" s="32"/>
      <c r="HGV70" s="32"/>
      <c r="HGW70" s="32"/>
      <c r="HGX70" s="32"/>
      <c r="HGY70" s="32"/>
      <c r="HGZ70" s="32"/>
      <c r="HHA70" s="32"/>
      <c r="HHB70" s="32"/>
      <c r="HHC70" s="32"/>
      <c r="HHD70" s="32"/>
      <c r="HHE70" s="32"/>
      <c r="HHF70" s="32"/>
      <c r="HHG70" s="32"/>
      <c r="HHH70" s="32"/>
      <c r="HHI70" s="32"/>
      <c r="HHJ70" s="32"/>
      <c r="HHK70" s="32"/>
      <c r="HHL70" s="32"/>
      <c r="HHM70" s="32"/>
      <c r="HHN70" s="32"/>
      <c r="HHO70" s="32"/>
      <c r="HHP70" s="32"/>
      <c r="HHQ70" s="32"/>
      <c r="HHR70" s="32"/>
      <c r="HHS70" s="32"/>
      <c r="HHT70" s="32"/>
      <c r="HHU70" s="32"/>
      <c r="HHV70" s="32"/>
      <c r="HHW70" s="32"/>
      <c r="HHX70" s="32"/>
      <c r="HHY70" s="32"/>
      <c r="HHZ70" s="32"/>
      <c r="HIA70" s="32"/>
      <c r="HIB70" s="32"/>
      <c r="HIC70" s="32"/>
      <c r="HID70" s="32"/>
      <c r="HIE70" s="32"/>
      <c r="HIF70" s="32"/>
      <c r="HIG70" s="32"/>
      <c r="HIH70" s="32"/>
      <c r="HII70" s="32"/>
      <c r="HIJ70" s="32"/>
      <c r="HIK70" s="32"/>
      <c r="HIL70" s="32"/>
      <c r="HIM70" s="32"/>
      <c r="HIN70" s="32"/>
      <c r="HIO70" s="32"/>
      <c r="HIP70" s="32"/>
      <c r="HIQ70" s="32"/>
      <c r="HIR70" s="32"/>
      <c r="HIS70" s="32"/>
      <c r="HIT70" s="32"/>
      <c r="HIU70" s="32"/>
      <c r="HIV70" s="32"/>
      <c r="HIW70" s="32"/>
      <c r="HIX70" s="32"/>
      <c r="HIY70" s="32"/>
      <c r="HIZ70" s="32"/>
      <c r="HJA70" s="32"/>
      <c r="HJB70" s="32"/>
      <c r="HJC70" s="32"/>
      <c r="HJD70" s="32"/>
      <c r="HJE70" s="32"/>
      <c r="HJF70" s="32"/>
      <c r="HJG70" s="32"/>
      <c r="HJH70" s="32"/>
      <c r="HJI70" s="32"/>
      <c r="HJJ70" s="32"/>
      <c r="HJK70" s="32"/>
      <c r="HJL70" s="32"/>
      <c r="HJM70" s="32"/>
      <c r="HJN70" s="32"/>
      <c r="HJO70" s="32"/>
      <c r="HJP70" s="32"/>
      <c r="HJQ70" s="32"/>
      <c r="HJR70" s="32"/>
      <c r="HJS70" s="32"/>
      <c r="HJT70" s="32"/>
      <c r="HJU70" s="32"/>
      <c r="HJV70" s="32"/>
      <c r="HJW70" s="32"/>
      <c r="HJX70" s="32"/>
      <c r="HJY70" s="32"/>
      <c r="HJZ70" s="32"/>
      <c r="HKA70" s="32"/>
      <c r="HKB70" s="32"/>
      <c r="HKC70" s="32"/>
      <c r="HKD70" s="32"/>
      <c r="HKE70" s="32"/>
      <c r="HKF70" s="32"/>
      <c r="HKG70" s="32"/>
      <c r="HKH70" s="32"/>
      <c r="HKI70" s="32"/>
      <c r="HKJ70" s="32"/>
      <c r="HKK70" s="32"/>
      <c r="HKL70" s="32"/>
      <c r="HKM70" s="32"/>
      <c r="HKN70" s="32"/>
      <c r="HKO70" s="32"/>
      <c r="HKP70" s="32"/>
      <c r="HKQ70" s="32"/>
      <c r="HKR70" s="32"/>
      <c r="HKS70" s="32"/>
      <c r="HKT70" s="32"/>
      <c r="HKU70" s="32"/>
      <c r="HKV70" s="32"/>
      <c r="HKW70" s="32"/>
      <c r="HKX70" s="32"/>
      <c r="HKY70" s="32"/>
      <c r="HKZ70" s="32"/>
      <c r="HLA70" s="32"/>
      <c r="HLB70" s="32"/>
      <c r="HLC70" s="32"/>
      <c r="HLD70" s="32"/>
      <c r="HLE70" s="32"/>
      <c r="HLF70" s="32"/>
      <c r="HLG70" s="32"/>
      <c r="HLH70" s="32"/>
      <c r="HLI70" s="32"/>
      <c r="HLJ70" s="32"/>
      <c r="HLK70" s="32"/>
      <c r="HLL70" s="32"/>
      <c r="HLM70" s="32"/>
      <c r="HLN70" s="32"/>
      <c r="HLO70" s="32"/>
      <c r="HLP70" s="32"/>
      <c r="HLQ70" s="32"/>
      <c r="HLR70" s="32"/>
      <c r="HLS70" s="32"/>
      <c r="HLT70" s="32"/>
      <c r="HLU70" s="32"/>
      <c r="HLV70" s="32"/>
      <c r="HLW70" s="32"/>
      <c r="HLX70" s="32"/>
      <c r="HLY70" s="32"/>
      <c r="HLZ70" s="32"/>
      <c r="HMA70" s="32"/>
      <c r="HMB70" s="32"/>
      <c r="HMC70" s="32"/>
      <c r="HMD70" s="32"/>
      <c r="HME70" s="32"/>
      <c r="HMF70" s="32"/>
      <c r="HMG70" s="32"/>
      <c r="HMH70" s="32"/>
      <c r="HMI70" s="32"/>
      <c r="HMJ70" s="32"/>
      <c r="HMK70" s="32"/>
      <c r="HML70" s="32"/>
      <c r="HMM70" s="32"/>
      <c r="HMN70" s="32"/>
      <c r="HMO70" s="32"/>
      <c r="HMP70" s="32"/>
      <c r="HMQ70" s="32"/>
      <c r="HMR70" s="32"/>
      <c r="HMS70" s="32"/>
      <c r="HMT70" s="32"/>
      <c r="HMU70" s="32"/>
      <c r="HMV70" s="32"/>
      <c r="HMW70" s="32"/>
      <c r="HMX70" s="32"/>
      <c r="HMY70" s="32"/>
      <c r="HMZ70" s="32"/>
      <c r="HNA70" s="32"/>
      <c r="HNB70" s="32"/>
      <c r="HNC70" s="32"/>
      <c r="HND70" s="32"/>
      <c r="HNE70" s="32"/>
      <c r="HNF70" s="32"/>
      <c r="HNG70" s="32"/>
      <c r="HNH70" s="32"/>
      <c r="HNI70" s="32"/>
      <c r="HNJ70" s="32"/>
      <c r="HNK70" s="32"/>
      <c r="HNL70" s="32"/>
      <c r="HNM70" s="32"/>
      <c r="HNN70" s="32"/>
      <c r="HNO70" s="32"/>
      <c r="HNP70" s="32"/>
      <c r="HNQ70" s="32"/>
      <c r="HNR70" s="32"/>
      <c r="HNS70" s="32"/>
      <c r="HNT70" s="32"/>
      <c r="HNU70" s="32"/>
      <c r="HNV70" s="32"/>
      <c r="HNW70" s="32"/>
      <c r="HNX70" s="32"/>
      <c r="HNY70" s="32"/>
      <c r="HNZ70" s="32"/>
      <c r="HOA70" s="32"/>
      <c r="HOB70" s="32"/>
      <c r="HOC70" s="32"/>
      <c r="HOD70" s="32"/>
      <c r="HOE70" s="32"/>
      <c r="HOF70" s="32"/>
      <c r="HOG70" s="32"/>
      <c r="HOH70" s="32"/>
      <c r="HOI70" s="32"/>
      <c r="HOJ70" s="32"/>
      <c r="HOK70" s="32"/>
      <c r="HOL70" s="32"/>
      <c r="HOM70" s="32"/>
      <c r="HON70" s="32"/>
      <c r="HOO70" s="32"/>
      <c r="HOP70" s="32"/>
      <c r="HOQ70" s="32"/>
      <c r="HOR70" s="32"/>
      <c r="HOS70" s="32"/>
      <c r="HOT70" s="32"/>
      <c r="HOU70" s="32"/>
      <c r="HOV70" s="32"/>
      <c r="HOW70" s="32"/>
      <c r="HOX70" s="32"/>
      <c r="HOY70" s="32"/>
      <c r="HOZ70" s="32"/>
      <c r="HPA70" s="32"/>
      <c r="HPB70" s="32"/>
      <c r="HPC70" s="32"/>
      <c r="HPD70" s="32"/>
      <c r="HPE70" s="32"/>
      <c r="HPF70" s="32"/>
      <c r="HPG70" s="32"/>
      <c r="HPH70" s="32"/>
      <c r="HPI70" s="32"/>
      <c r="HPJ70" s="32"/>
      <c r="HPK70" s="32"/>
      <c r="HPL70" s="32"/>
      <c r="HPM70" s="32"/>
      <c r="HPN70" s="32"/>
      <c r="HPO70" s="32"/>
      <c r="HPP70" s="32"/>
      <c r="HPQ70" s="32"/>
      <c r="HPR70" s="32"/>
      <c r="HPS70" s="32"/>
      <c r="HPT70" s="32"/>
      <c r="HPU70" s="32"/>
      <c r="HPV70" s="32"/>
      <c r="HPW70" s="32"/>
      <c r="HPX70" s="32"/>
      <c r="HPY70" s="32"/>
      <c r="HPZ70" s="32"/>
      <c r="HQA70" s="32"/>
      <c r="HQB70" s="32"/>
      <c r="HQC70" s="32"/>
      <c r="HQD70" s="32"/>
      <c r="HQE70" s="32"/>
      <c r="HQF70" s="32"/>
      <c r="HQG70" s="32"/>
      <c r="HQH70" s="32"/>
      <c r="HQI70" s="32"/>
      <c r="HQJ70" s="32"/>
      <c r="HQK70" s="32"/>
      <c r="HQL70" s="32"/>
      <c r="HQM70" s="32"/>
      <c r="HQN70" s="32"/>
      <c r="HQO70" s="32"/>
      <c r="HQP70" s="32"/>
      <c r="HQQ70" s="32"/>
      <c r="HQR70" s="32"/>
      <c r="HQS70" s="32"/>
      <c r="HQT70" s="32"/>
      <c r="HQU70" s="32"/>
      <c r="HQV70" s="32"/>
      <c r="HQW70" s="32"/>
      <c r="HQX70" s="32"/>
      <c r="HQY70" s="32"/>
      <c r="HQZ70" s="32"/>
      <c r="HRA70" s="32"/>
      <c r="HRB70" s="32"/>
      <c r="HRC70" s="32"/>
      <c r="HRD70" s="32"/>
      <c r="HRE70" s="32"/>
      <c r="HRF70" s="32"/>
      <c r="HRG70" s="32"/>
      <c r="HRH70" s="32"/>
      <c r="HRI70" s="32"/>
      <c r="HRJ70" s="32"/>
      <c r="HRK70" s="32"/>
      <c r="HRL70" s="32"/>
      <c r="HRM70" s="32"/>
      <c r="HRN70" s="32"/>
      <c r="HRO70" s="32"/>
      <c r="HRP70" s="32"/>
      <c r="HRQ70" s="32"/>
      <c r="HRR70" s="32"/>
      <c r="HRS70" s="32"/>
      <c r="HRT70" s="32"/>
      <c r="HRU70" s="32"/>
      <c r="HRV70" s="32"/>
      <c r="HRW70" s="32"/>
      <c r="HRX70" s="32"/>
      <c r="HRY70" s="32"/>
      <c r="HRZ70" s="32"/>
      <c r="HSA70" s="32"/>
      <c r="HSB70" s="32"/>
      <c r="HSC70" s="32"/>
      <c r="HSD70" s="32"/>
      <c r="HSE70" s="32"/>
      <c r="HSF70" s="32"/>
      <c r="HSG70" s="32"/>
      <c r="HSH70" s="32"/>
      <c r="HSI70" s="32"/>
      <c r="HSJ70" s="32"/>
      <c r="HSK70" s="32"/>
      <c r="HSL70" s="32"/>
      <c r="HSM70" s="32"/>
      <c r="HSN70" s="32"/>
      <c r="HSO70" s="32"/>
      <c r="HSP70" s="32"/>
      <c r="HSQ70" s="32"/>
      <c r="HSR70" s="32"/>
      <c r="HSS70" s="32"/>
      <c r="HST70" s="32"/>
      <c r="HSU70" s="32"/>
      <c r="HSV70" s="32"/>
      <c r="HSW70" s="32"/>
      <c r="HSX70" s="32"/>
      <c r="HSY70" s="32"/>
      <c r="HSZ70" s="32"/>
      <c r="HTA70" s="32"/>
      <c r="HTB70" s="32"/>
      <c r="HTC70" s="32"/>
      <c r="HTD70" s="32"/>
      <c r="HTE70" s="32"/>
      <c r="HTF70" s="32"/>
      <c r="HTG70" s="32"/>
      <c r="HTH70" s="32"/>
      <c r="HTI70" s="32"/>
      <c r="HTJ70" s="32"/>
      <c r="HTK70" s="32"/>
      <c r="HTL70" s="32"/>
      <c r="HTM70" s="32"/>
      <c r="HTN70" s="32"/>
      <c r="HTO70" s="32"/>
      <c r="HTP70" s="32"/>
      <c r="HTQ70" s="32"/>
      <c r="HTR70" s="32"/>
      <c r="HTS70" s="32"/>
      <c r="HTT70" s="32"/>
      <c r="HTU70" s="32"/>
      <c r="HTV70" s="32"/>
      <c r="HTW70" s="32"/>
      <c r="HTX70" s="32"/>
      <c r="HTY70" s="32"/>
      <c r="HTZ70" s="32"/>
      <c r="HUA70" s="32"/>
      <c r="HUB70" s="32"/>
      <c r="HUC70" s="32"/>
      <c r="HUD70" s="32"/>
      <c r="HUE70" s="32"/>
      <c r="HUF70" s="32"/>
      <c r="HUG70" s="32"/>
      <c r="HUH70" s="32"/>
      <c r="HUI70" s="32"/>
      <c r="HUJ70" s="32"/>
      <c r="HUK70" s="32"/>
      <c r="HUL70" s="32"/>
      <c r="HUM70" s="32"/>
      <c r="HUN70" s="32"/>
      <c r="HUO70" s="32"/>
      <c r="HUP70" s="32"/>
      <c r="HUQ70" s="32"/>
      <c r="HUR70" s="32"/>
      <c r="HUS70" s="32"/>
      <c r="HUT70" s="32"/>
      <c r="HUU70" s="32"/>
      <c r="HUV70" s="32"/>
      <c r="HUW70" s="32"/>
      <c r="HUX70" s="32"/>
      <c r="HUY70" s="32"/>
      <c r="HUZ70" s="32"/>
      <c r="HVA70" s="32"/>
      <c r="HVB70" s="32"/>
      <c r="HVC70" s="32"/>
      <c r="HVD70" s="32"/>
      <c r="HVE70" s="32"/>
      <c r="HVF70" s="32"/>
      <c r="HVG70" s="32"/>
      <c r="HVH70" s="32"/>
      <c r="HVI70" s="32"/>
      <c r="HVJ70" s="32"/>
      <c r="HVK70" s="32"/>
      <c r="HVL70" s="32"/>
      <c r="HVM70" s="32"/>
      <c r="HVN70" s="32"/>
      <c r="HVO70" s="32"/>
      <c r="HVP70" s="32"/>
      <c r="HVQ70" s="32"/>
      <c r="HVR70" s="32"/>
      <c r="HVS70" s="32"/>
      <c r="HVT70" s="32"/>
      <c r="HVU70" s="32"/>
      <c r="HVV70" s="32"/>
      <c r="HVW70" s="32"/>
      <c r="HVX70" s="32"/>
      <c r="HVY70" s="32"/>
      <c r="HVZ70" s="32"/>
      <c r="HWA70" s="32"/>
      <c r="HWB70" s="32"/>
      <c r="HWC70" s="32"/>
      <c r="HWD70" s="32"/>
      <c r="HWE70" s="32"/>
      <c r="HWF70" s="32"/>
      <c r="HWG70" s="32"/>
      <c r="HWH70" s="32"/>
      <c r="HWI70" s="32"/>
      <c r="HWJ70" s="32"/>
      <c r="HWK70" s="32"/>
      <c r="HWL70" s="32"/>
      <c r="HWM70" s="32"/>
      <c r="HWN70" s="32"/>
      <c r="HWO70" s="32"/>
      <c r="HWP70" s="32"/>
      <c r="HWQ70" s="32"/>
      <c r="HWR70" s="32"/>
      <c r="HWS70" s="32"/>
      <c r="HWT70" s="32"/>
      <c r="HWU70" s="32"/>
      <c r="HWV70" s="32"/>
      <c r="HWW70" s="32"/>
      <c r="HWX70" s="32"/>
      <c r="HWY70" s="32"/>
      <c r="HWZ70" s="32"/>
      <c r="HXA70" s="32"/>
      <c r="HXB70" s="32"/>
      <c r="HXC70" s="32"/>
      <c r="HXD70" s="32"/>
      <c r="HXE70" s="32"/>
      <c r="HXF70" s="32"/>
      <c r="HXG70" s="32"/>
      <c r="HXH70" s="32"/>
      <c r="HXI70" s="32"/>
      <c r="HXJ70" s="32"/>
      <c r="HXK70" s="32"/>
      <c r="HXL70" s="32"/>
      <c r="HXM70" s="32"/>
      <c r="HXN70" s="32"/>
      <c r="HXO70" s="32"/>
      <c r="HXP70" s="32"/>
      <c r="HXQ70" s="32"/>
      <c r="HXR70" s="32"/>
      <c r="HXS70" s="32"/>
      <c r="HXT70" s="32"/>
      <c r="HXU70" s="32"/>
      <c r="HXV70" s="32"/>
      <c r="HXW70" s="32"/>
      <c r="HXX70" s="32"/>
      <c r="HXY70" s="32"/>
      <c r="HXZ70" s="32"/>
      <c r="HYA70" s="32"/>
      <c r="HYB70" s="32"/>
      <c r="HYC70" s="32"/>
      <c r="HYD70" s="32"/>
      <c r="HYE70" s="32"/>
      <c r="HYF70" s="32"/>
      <c r="HYG70" s="32"/>
      <c r="HYH70" s="32"/>
      <c r="HYI70" s="32"/>
      <c r="HYJ70" s="32"/>
      <c r="HYK70" s="32"/>
      <c r="HYL70" s="32"/>
      <c r="HYM70" s="32"/>
      <c r="HYN70" s="32"/>
      <c r="HYO70" s="32"/>
      <c r="HYP70" s="32"/>
      <c r="HYQ70" s="32"/>
      <c r="HYR70" s="32"/>
      <c r="HYS70" s="32"/>
      <c r="HYT70" s="32"/>
      <c r="HYU70" s="32"/>
      <c r="HYV70" s="32"/>
      <c r="HYW70" s="32"/>
      <c r="HYX70" s="32"/>
      <c r="HYY70" s="32"/>
      <c r="HYZ70" s="32"/>
      <c r="HZA70" s="32"/>
      <c r="HZB70" s="32"/>
      <c r="HZC70" s="32"/>
      <c r="HZD70" s="32"/>
      <c r="HZE70" s="32"/>
      <c r="HZF70" s="32"/>
      <c r="HZG70" s="32"/>
      <c r="HZH70" s="32"/>
      <c r="HZI70" s="32"/>
      <c r="HZJ70" s="32"/>
      <c r="HZK70" s="32"/>
      <c r="HZL70" s="32"/>
      <c r="HZM70" s="32"/>
      <c r="HZN70" s="32"/>
      <c r="HZO70" s="32"/>
      <c r="HZP70" s="32"/>
      <c r="HZQ70" s="32"/>
      <c r="HZR70" s="32"/>
      <c r="HZS70" s="32"/>
      <c r="HZT70" s="32"/>
      <c r="HZU70" s="32"/>
      <c r="HZV70" s="32"/>
      <c r="HZW70" s="32"/>
      <c r="HZX70" s="32"/>
      <c r="HZY70" s="32"/>
      <c r="HZZ70" s="32"/>
      <c r="IAA70" s="32"/>
      <c r="IAB70" s="32"/>
      <c r="IAC70" s="32"/>
      <c r="IAD70" s="32"/>
      <c r="IAE70" s="32"/>
      <c r="IAF70" s="32"/>
      <c r="IAG70" s="32"/>
      <c r="IAH70" s="32"/>
      <c r="IAI70" s="32"/>
      <c r="IAJ70" s="32"/>
      <c r="IAK70" s="32"/>
      <c r="IAL70" s="32"/>
      <c r="IAM70" s="32"/>
      <c r="IAN70" s="32"/>
      <c r="IAO70" s="32"/>
      <c r="IAP70" s="32"/>
      <c r="IAQ70" s="32"/>
      <c r="IAR70" s="32"/>
      <c r="IAS70" s="32"/>
      <c r="IAT70" s="32"/>
      <c r="IAU70" s="32"/>
      <c r="IAV70" s="32"/>
      <c r="IAW70" s="32"/>
      <c r="IAX70" s="32"/>
      <c r="IAY70" s="32"/>
      <c r="IAZ70" s="32"/>
      <c r="IBA70" s="32"/>
      <c r="IBB70" s="32"/>
      <c r="IBC70" s="32"/>
      <c r="IBD70" s="32"/>
      <c r="IBE70" s="32"/>
      <c r="IBF70" s="32"/>
      <c r="IBG70" s="32"/>
      <c r="IBH70" s="32"/>
      <c r="IBI70" s="32"/>
      <c r="IBJ70" s="32"/>
      <c r="IBK70" s="32"/>
      <c r="IBL70" s="32"/>
      <c r="IBM70" s="32"/>
      <c r="IBN70" s="32"/>
      <c r="IBO70" s="32"/>
      <c r="IBP70" s="32"/>
      <c r="IBQ70" s="32"/>
      <c r="IBR70" s="32"/>
      <c r="IBS70" s="32"/>
      <c r="IBT70" s="32"/>
      <c r="IBU70" s="32"/>
      <c r="IBV70" s="32"/>
      <c r="IBW70" s="32"/>
      <c r="IBX70" s="32"/>
      <c r="IBY70" s="32"/>
      <c r="IBZ70" s="32"/>
      <c r="ICA70" s="32"/>
      <c r="ICB70" s="32"/>
      <c r="ICC70" s="32"/>
      <c r="ICD70" s="32"/>
      <c r="ICE70" s="32"/>
      <c r="ICF70" s="32"/>
      <c r="ICG70" s="32"/>
      <c r="ICH70" s="32"/>
      <c r="ICI70" s="32"/>
      <c r="ICJ70" s="32"/>
      <c r="ICK70" s="32"/>
      <c r="ICL70" s="32"/>
      <c r="ICM70" s="32"/>
      <c r="ICN70" s="32"/>
      <c r="ICO70" s="32"/>
      <c r="ICP70" s="32"/>
      <c r="ICQ70" s="32"/>
      <c r="ICR70" s="32"/>
      <c r="ICS70" s="32"/>
      <c r="ICT70" s="32"/>
      <c r="ICU70" s="32"/>
      <c r="ICV70" s="32"/>
      <c r="ICW70" s="32"/>
      <c r="ICX70" s="32"/>
      <c r="ICY70" s="32"/>
      <c r="ICZ70" s="32"/>
      <c r="IDA70" s="32"/>
      <c r="IDB70" s="32"/>
      <c r="IDC70" s="32"/>
      <c r="IDD70" s="32"/>
      <c r="IDE70" s="32"/>
      <c r="IDF70" s="32"/>
      <c r="IDG70" s="32"/>
      <c r="IDH70" s="32"/>
      <c r="IDI70" s="32"/>
      <c r="IDJ70" s="32"/>
      <c r="IDK70" s="32"/>
      <c r="IDL70" s="32"/>
      <c r="IDM70" s="32"/>
      <c r="IDN70" s="32"/>
      <c r="IDO70" s="32"/>
      <c r="IDP70" s="32"/>
      <c r="IDQ70" s="32"/>
      <c r="IDR70" s="32"/>
      <c r="IDS70" s="32"/>
      <c r="IDT70" s="32"/>
      <c r="IDU70" s="32"/>
      <c r="IDV70" s="32"/>
      <c r="IDW70" s="32"/>
      <c r="IDX70" s="32"/>
      <c r="IDY70" s="32"/>
      <c r="IDZ70" s="32"/>
      <c r="IEA70" s="32"/>
      <c r="IEB70" s="32"/>
      <c r="IEC70" s="32"/>
      <c r="IED70" s="32"/>
      <c r="IEE70" s="32"/>
      <c r="IEF70" s="32"/>
      <c r="IEG70" s="32"/>
      <c r="IEH70" s="32"/>
      <c r="IEI70" s="32"/>
      <c r="IEJ70" s="32"/>
      <c r="IEK70" s="32"/>
      <c r="IEL70" s="32"/>
      <c r="IEM70" s="32"/>
      <c r="IEN70" s="32"/>
      <c r="IEO70" s="32"/>
      <c r="IEP70" s="32"/>
      <c r="IEQ70" s="32"/>
      <c r="IER70" s="32"/>
      <c r="IES70" s="32"/>
      <c r="IET70" s="32"/>
      <c r="IEU70" s="32"/>
      <c r="IEV70" s="32"/>
      <c r="IEW70" s="32"/>
      <c r="IEX70" s="32"/>
      <c r="IEY70" s="32"/>
      <c r="IEZ70" s="32"/>
      <c r="IFA70" s="32"/>
      <c r="IFB70" s="32"/>
      <c r="IFC70" s="32"/>
      <c r="IFD70" s="32"/>
      <c r="IFE70" s="32"/>
      <c r="IFF70" s="32"/>
      <c r="IFG70" s="32"/>
      <c r="IFH70" s="32"/>
      <c r="IFI70" s="32"/>
      <c r="IFJ70" s="32"/>
      <c r="IFK70" s="32"/>
      <c r="IFL70" s="32"/>
      <c r="IFM70" s="32"/>
      <c r="IFN70" s="32"/>
      <c r="IFO70" s="32"/>
      <c r="IFP70" s="32"/>
      <c r="IFQ70" s="32"/>
      <c r="IFR70" s="32"/>
      <c r="IFS70" s="32"/>
      <c r="IFT70" s="32"/>
      <c r="IFU70" s="32"/>
      <c r="IFV70" s="32"/>
      <c r="IFW70" s="32"/>
      <c r="IFX70" s="32"/>
      <c r="IFY70" s="32"/>
      <c r="IFZ70" s="32"/>
      <c r="IGA70" s="32"/>
      <c r="IGB70" s="32"/>
      <c r="IGC70" s="32"/>
      <c r="IGD70" s="32"/>
      <c r="IGE70" s="32"/>
      <c r="IGF70" s="32"/>
      <c r="IGG70" s="32"/>
      <c r="IGH70" s="32"/>
      <c r="IGI70" s="32"/>
      <c r="IGJ70" s="32"/>
      <c r="IGK70" s="32"/>
      <c r="IGL70" s="32"/>
      <c r="IGM70" s="32"/>
      <c r="IGN70" s="32"/>
      <c r="IGO70" s="32"/>
      <c r="IGP70" s="32"/>
      <c r="IGQ70" s="32"/>
      <c r="IGR70" s="32"/>
      <c r="IGS70" s="32"/>
      <c r="IGT70" s="32"/>
      <c r="IGU70" s="32"/>
      <c r="IGV70" s="32"/>
      <c r="IGW70" s="32"/>
      <c r="IGX70" s="32"/>
      <c r="IGY70" s="32"/>
      <c r="IGZ70" s="32"/>
      <c r="IHA70" s="32"/>
      <c r="IHB70" s="32"/>
      <c r="IHC70" s="32"/>
      <c r="IHD70" s="32"/>
      <c r="IHE70" s="32"/>
      <c r="IHF70" s="32"/>
      <c r="IHG70" s="32"/>
      <c r="IHH70" s="32"/>
      <c r="IHI70" s="32"/>
      <c r="IHJ70" s="32"/>
      <c r="IHK70" s="32"/>
      <c r="IHL70" s="32"/>
      <c r="IHM70" s="32"/>
      <c r="IHN70" s="32"/>
      <c r="IHO70" s="32"/>
      <c r="IHP70" s="32"/>
      <c r="IHQ70" s="32"/>
      <c r="IHR70" s="32"/>
      <c r="IHS70" s="32"/>
      <c r="IHT70" s="32"/>
      <c r="IHU70" s="32"/>
      <c r="IHV70" s="32"/>
      <c r="IHW70" s="32"/>
      <c r="IHX70" s="32"/>
      <c r="IHY70" s="32"/>
      <c r="IHZ70" s="32"/>
      <c r="IIA70" s="32"/>
      <c r="IIB70" s="32"/>
      <c r="IIC70" s="32"/>
      <c r="IID70" s="32"/>
      <c r="IIE70" s="32"/>
      <c r="IIF70" s="32"/>
      <c r="IIG70" s="32"/>
      <c r="IIH70" s="32"/>
      <c r="III70" s="32"/>
      <c r="IIJ70" s="32"/>
      <c r="IIK70" s="32"/>
      <c r="IIL70" s="32"/>
      <c r="IIM70" s="32"/>
      <c r="IIN70" s="32"/>
      <c r="IIO70" s="32"/>
      <c r="IIP70" s="32"/>
      <c r="IIQ70" s="32"/>
      <c r="IIR70" s="32"/>
      <c r="IIS70" s="32"/>
      <c r="IIT70" s="32"/>
      <c r="IIU70" s="32"/>
      <c r="IIV70" s="32"/>
      <c r="IIW70" s="32"/>
      <c r="IIX70" s="32"/>
      <c r="IIY70" s="32"/>
      <c r="IIZ70" s="32"/>
      <c r="IJA70" s="32"/>
      <c r="IJB70" s="32"/>
      <c r="IJC70" s="32"/>
      <c r="IJD70" s="32"/>
      <c r="IJE70" s="32"/>
      <c r="IJF70" s="32"/>
      <c r="IJG70" s="32"/>
      <c r="IJH70" s="32"/>
      <c r="IJI70" s="32"/>
      <c r="IJJ70" s="32"/>
      <c r="IJK70" s="32"/>
      <c r="IJL70" s="32"/>
      <c r="IJM70" s="32"/>
      <c r="IJN70" s="32"/>
      <c r="IJO70" s="32"/>
      <c r="IJP70" s="32"/>
      <c r="IJQ70" s="32"/>
      <c r="IJR70" s="32"/>
      <c r="IJS70" s="32"/>
      <c r="IJT70" s="32"/>
      <c r="IJU70" s="32"/>
      <c r="IJV70" s="32"/>
      <c r="IJW70" s="32"/>
      <c r="IJX70" s="32"/>
      <c r="IJY70" s="32"/>
      <c r="IJZ70" s="32"/>
      <c r="IKA70" s="32"/>
      <c r="IKB70" s="32"/>
      <c r="IKC70" s="32"/>
      <c r="IKD70" s="32"/>
      <c r="IKE70" s="32"/>
      <c r="IKF70" s="32"/>
      <c r="IKG70" s="32"/>
      <c r="IKH70" s="32"/>
      <c r="IKI70" s="32"/>
      <c r="IKJ70" s="32"/>
      <c r="IKK70" s="32"/>
      <c r="IKL70" s="32"/>
      <c r="IKM70" s="32"/>
      <c r="IKN70" s="32"/>
      <c r="IKO70" s="32"/>
      <c r="IKP70" s="32"/>
      <c r="IKQ70" s="32"/>
      <c r="IKR70" s="32"/>
      <c r="IKS70" s="32"/>
      <c r="IKT70" s="32"/>
      <c r="IKU70" s="32"/>
      <c r="IKV70" s="32"/>
      <c r="IKW70" s="32"/>
      <c r="IKX70" s="32"/>
      <c r="IKY70" s="32"/>
      <c r="IKZ70" s="32"/>
      <c r="ILA70" s="32"/>
      <c r="ILB70" s="32"/>
      <c r="ILC70" s="32"/>
      <c r="ILD70" s="32"/>
      <c r="ILE70" s="32"/>
      <c r="ILF70" s="32"/>
      <c r="ILG70" s="32"/>
      <c r="ILH70" s="32"/>
      <c r="ILI70" s="32"/>
      <c r="ILJ70" s="32"/>
      <c r="ILK70" s="32"/>
      <c r="ILL70" s="32"/>
      <c r="ILM70" s="32"/>
      <c r="ILN70" s="32"/>
      <c r="ILO70" s="32"/>
      <c r="ILP70" s="32"/>
      <c r="ILQ70" s="32"/>
      <c r="ILR70" s="32"/>
      <c r="ILS70" s="32"/>
      <c r="ILT70" s="32"/>
      <c r="ILU70" s="32"/>
      <c r="ILV70" s="32"/>
      <c r="ILW70" s="32"/>
      <c r="ILX70" s="32"/>
      <c r="ILY70" s="32"/>
      <c r="ILZ70" s="32"/>
      <c r="IMA70" s="32"/>
      <c r="IMB70" s="32"/>
      <c r="IMC70" s="32"/>
      <c r="IMD70" s="32"/>
      <c r="IME70" s="32"/>
      <c r="IMF70" s="32"/>
      <c r="IMG70" s="32"/>
      <c r="IMH70" s="32"/>
      <c r="IMI70" s="32"/>
      <c r="IMJ70" s="32"/>
      <c r="IMK70" s="32"/>
      <c r="IML70" s="32"/>
      <c r="IMM70" s="32"/>
      <c r="IMN70" s="32"/>
      <c r="IMO70" s="32"/>
      <c r="IMP70" s="32"/>
      <c r="IMQ70" s="32"/>
      <c r="IMR70" s="32"/>
      <c r="IMS70" s="32"/>
      <c r="IMT70" s="32"/>
      <c r="IMU70" s="32"/>
      <c r="IMV70" s="32"/>
      <c r="IMW70" s="32"/>
      <c r="IMX70" s="32"/>
      <c r="IMY70" s="32"/>
      <c r="IMZ70" s="32"/>
      <c r="INA70" s="32"/>
      <c r="INB70" s="32"/>
      <c r="INC70" s="32"/>
      <c r="IND70" s="32"/>
      <c r="INE70" s="32"/>
      <c r="INF70" s="32"/>
      <c r="ING70" s="32"/>
      <c r="INH70" s="32"/>
      <c r="INI70" s="32"/>
      <c r="INJ70" s="32"/>
      <c r="INK70" s="32"/>
      <c r="INL70" s="32"/>
      <c r="INM70" s="32"/>
      <c r="INN70" s="32"/>
      <c r="INO70" s="32"/>
      <c r="INP70" s="32"/>
      <c r="INQ70" s="32"/>
      <c r="INR70" s="32"/>
      <c r="INS70" s="32"/>
      <c r="INT70" s="32"/>
      <c r="INU70" s="32"/>
      <c r="INV70" s="32"/>
      <c r="INW70" s="32"/>
      <c r="INX70" s="32"/>
      <c r="INY70" s="32"/>
      <c r="INZ70" s="32"/>
      <c r="IOA70" s="32"/>
      <c r="IOB70" s="32"/>
      <c r="IOC70" s="32"/>
      <c r="IOD70" s="32"/>
      <c r="IOE70" s="32"/>
      <c r="IOF70" s="32"/>
      <c r="IOG70" s="32"/>
      <c r="IOH70" s="32"/>
      <c r="IOI70" s="32"/>
      <c r="IOJ70" s="32"/>
      <c r="IOK70" s="32"/>
      <c r="IOL70" s="32"/>
      <c r="IOM70" s="32"/>
      <c r="ION70" s="32"/>
      <c r="IOO70" s="32"/>
      <c r="IOP70" s="32"/>
      <c r="IOQ70" s="32"/>
      <c r="IOR70" s="32"/>
      <c r="IOS70" s="32"/>
      <c r="IOT70" s="32"/>
      <c r="IOU70" s="32"/>
      <c r="IOV70" s="32"/>
      <c r="IOW70" s="32"/>
      <c r="IOX70" s="32"/>
      <c r="IOY70" s="32"/>
      <c r="IOZ70" s="32"/>
      <c r="IPA70" s="32"/>
      <c r="IPB70" s="32"/>
      <c r="IPC70" s="32"/>
      <c r="IPD70" s="32"/>
      <c r="IPE70" s="32"/>
      <c r="IPF70" s="32"/>
      <c r="IPG70" s="32"/>
      <c r="IPH70" s="32"/>
      <c r="IPI70" s="32"/>
      <c r="IPJ70" s="32"/>
      <c r="IPK70" s="32"/>
      <c r="IPL70" s="32"/>
      <c r="IPM70" s="32"/>
      <c r="IPN70" s="32"/>
      <c r="IPO70" s="32"/>
      <c r="IPP70" s="32"/>
      <c r="IPQ70" s="32"/>
      <c r="IPR70" s="32"/>
      <c r="IPS70" s="32"/>
      <c r="IPT70" s="32"/>
      <c r="IPU70" s="32"/>
      <c r="IPV70" s="32"/>
      <c r="IPW70" s="32"/>
      <c r="IPX70" s="32"/>
      <c r="IPY70" s="32"/>
      <c r="IPZ70" s="32"/>
      <c r="IQA70" s="32"/>
      <c r="IQB70" s="32"/>
      <c r="IQC70" s="32"/>
      <c r="IQD70" s="32"/>
      <c r="IQE70" s="32"/>
      <c r="IQF70" s="32"/>
      <c r="IQG70" s="32"/>
      <c r="IQH70" s="32"/>
      <c r="IQI70" s="32"/>
      <c r="IQJ70" s="32"/>
      <c r="IQK70" s="32"/>
      <c r="IQL70" s="32"/>
      <c r="IQM70" s="32"/>
      <c r="IQN70" s="32"/>
      <c r="IQO70" s="32"/>
      <c r="IQP70" s="32"/>
      <c r="IQQ70" s="32"/>
      <c r="IQR70" s="32"/>
      <c r="IQS70" s="32"/>
      <c r="IQT70" s="32"/>
      <c r="IQU70" s="32"/>
      <c r="IQV70" s="32"/>
      <c r="IQW70" s="32"/>
      <c r="IQX70" s="32"/>
      <c r="IQY70" s="32"/>
      <c r="IQZ70" s="32"/>
      <c r="IRA70" s="32"/>
      <c r="IRB70" s="32"/>
      <c r="IRC70" s="32"/>
      <c r="IRD70" s="32"/>
      <c r="IRE70" s="32"/>
      <c r="IRF70" s="32"/>
      <c r="IRG70" s="32"/>
      <c r="IRH70" s="32"/>
      <c r="IRI70" s="32"/>
      <c r="IRJ70" s="32"/>
      <c r="IRK70" s="32"/>
      <c r="IRL70" s="32"/>
      <c r="IRM70" s="32"/>
      <c r="IRN70" s="32"/>
      <c r="IRO70" s="32"/>
      <c r="IRP70" s="32"/>
      <c r="IRQ70" s="32"/>
      <c r="IRR70" s="32"/>
      <c r="IRS70" s="32"/>
      <c r="IRT70" s="32"/>
      <c r="IRU70" s="32"/>
      <c r="IRV70" s="32"/>
      <c r="IRW70" s="32"/>
      <c r="IRX70" s="32"/>
      <c r="IRY70" s="32"/>
      <c r="IRZ70" s="32"/>
      <c r="ISA70" s="32"/>
      <c r="ISB70" s="32"/>
      <c r="ISC70" s="32"/>
      <c r="ISD70" s="32"/>
      <c r="ISE70" s="32"/>
      <c r="ISF70" s="32"/>
      <c r="ISG70" s="32"/>
      <c r="ISH70" s="32"/>
      <c r="ISI70" s="32"/>
      <c r="ISJ70" s="32"/>
      <c r="ISK70" s="32"/>
      <c r="ISL70" s="32"/>
      <c r="ISM70" s="32"/>
      <c r="ISN70" s="32"/>
      <c r="ISO70" s="32"/>
      <c r="ISP70" s="32"/>
      <c r="ISQ70" s="32"/>
      <c r="ISR70" s="32"/>
      <c r="ISS70" s="32"/>
      <c r="IST70" s="32"/>
      <c r="ISU70" s="32"/>
      <c r="ISV70" s="32"/>
      <c r="ISW70" s="32"/>
      <c r="ISX70" s="32"/>
      <c r="ISY70" s="32"/>
      <c r="ISZ70" s="32"/>
      <c r="ITA70" s="32"/>
      <c r="ITB70" s="32"/>
      <c r="ITC70" s="32"/>
      <c r="ITD70" s="32"/>
      <c r="ITE70" s="32"/>
      <c r="ITF70" s="32"/>
      <c r="ITG70" s="32"/>
      <c r="ITH70" s="32"/>
      <c r="ITI70" s="32"/>
      <c r="ITJ70" s="32"/>
      <c r="ITK70" s="32"/>
      <c r="ITL70" s="32"/>
      <c r="ITM70" s="32"/>
      <c r="ITN70" s="32"/>
      <c r="ITO70" s="32"/>
      <c r="ITP70" s="32"/>
      <c r="ITQ70" s="32"/>
      <c r="ITR70" s="32"/>
      <c r="ITS70" s="32"/>
      <c r="ITT70" s="32"/>
      <c r="ITU70" s="32"/>
      <c r="ITV70" s="32"/>
      <c r="ITW70" s="32"/>
      <c r="ITX70" s="32"/>
      <c r="ITY70" s="32"/>
      <c r="ITZ70" s="32"/>
      <c r="IUA70" s="32"/>
      <c r="IUB70" s="32"/>
      <c r="IUC70" s="32"/>
      <c r="IUD70" s="32"/>
      <c r="IUE70" s="32"/>
      <c r="IUF70" s="32"/>
      <c r="IUG70" s="32"/>
      <c r="IUH70" s="32"/>
      <c r="IUI70" s="32"/>
      <c r="IUJ70" s="32"/>
      <c r="IUK70" s="32"/>
      <c r="IUL70" s="32"/>
      <c r="IUM70" s="32"/>
      <c r="IUN70" s="32"/>
      <c r="IUO70" s="32"/>
      <c r="IUP70" s="32"/>
      <c r="IUQ70" s="32"/>
      <c r="IUR70" s="32"/>
      <c r="IUS70" s="32"/>
      <c r="IUT70" s="32"/>
      <c r="IUU70" s="32"/>
      <c r="IUV70" s="32"/>
      <c r="IUW70" s="32"/>
      <c r="IUX70" s="32"/>
      <c r="IUY70" s="32"/>
      <c r="IUZ70" s="32"/>
      <c r="IVA70" s="32"/>
      <c r="IVB70" s="32"/>
      <c r="IVC70" s="32"/>
      <c r="IVD70" s="32"/>
      <c r="IVE70" s="32"/>
      <c r="IVF70" s="32"/>
      <c r="IVG70" s="32"/>
      <c r="IVH70" s="32"/>
      <c r="IVI70" s="32"/>
      <c r="IVJ70" s="32"/>
      <c r="IVK70" s="32"/>
      <c r="IVL70" s="32"/>
      <c r="IVM70" s="32"/>
      <c r="IVN70" s="32"/>
      <c r="IVO70" s="32"/>
      <c r="IVP70" s="32"/>
      <c r="IVQ70" s="32"/>
      <c r="IVR70" s="32"/>
      <c r="IVS70" s="32"/>
      <c r="IVT70" s="32"/>
      <c r="IVU70" s="32"/>
      <c r="IVV70" s="32"/>
      <c r="IVW70" s="32"/>
      <c r="IVX70" s="32"/>
      <c r="IVY70" s="32"/>
      <c r="IVZ70" s="32"/>
      <c r="IWA70" s="32"/>
      <c r="IWB70" s="32"/>
      <c r="IWC70" s="32"/>
      <c r="IWD70" s="32"/>
      <c r="IWE70" s="32"/>
      <c r="IWF70" s="32"/>
      <c r="IWG70" s="32"/>
      <c r="IWH70" s="32"/>
      <c r="IWI70" s="32"/>
      <c r="IWJ70" s="32"/>
      <c r="IWK70" s="32"/>
      <c r="IWL70" s="32"/>
      <c r="IWM70" s="32"/>
      <c r="IWN70" s="32"/>
      <c r="IWO70" s="32"/>
      <c r="IWP70" s="32"/>
      <c r="IWQ70" s="32"/>
      <c r="IWR70" s="32"/>
      <c r="IWS70" s="32"/>
      <c r="IWT70" s="32"/>
      <c r="IWU70" s="32"/>
      <c r="IWV70" s="32"/>
      <c r="IWW70" s="32"/>
      <c r="IWX70" s="32"/>
      <c r="IWY70" s="32"/>
      <c r="IWZ70" s="32"/>
      <c r="IXA70" s="32"/>
      <c r="IXB70" s="32"/>
      <c r="IXC70" s="32"/>
      <c r="IXD70" s="32"/>
      <c r="IXE70" s="32"/>
      <c r="IXF70" s="32"/>
      <c r="IXG70" s="32"/>
      <c r="IXH70" s="32"/>
      <c r="IXI70" s="32"/>
      <c r="IXJ70" s="32"/>
      <c r="IXK70" s="32"/>
      <c r="IXL70" s="32"/>
      <c r="IXM70" s="32"/>
      <c r="IXN70" s="32"/>
      <c r="IXO70" s="32"/>
      <c r="IXP70" s="32"/>
      <c r="IXQ70" s="32"/>
      <c r="IXR70" s="32"/>
      <c r="IXS70" s="32"/>
      <c r="IXT70" s="32"/>
      <c r="IXU70" s="32"/>
      <c r="IXV70" s="32"/>
      <c r="IXW70" s="32"/>
      <c r="IXX70" s="32"/>
      <c r="IXY70" s="32"/>
      <c r="IXZ70" s="32"/>
      <c r="IYA70" s="32"/>
      <c r="IYB70" s="32"/>
      <c r="IYC70" s="32"/>
      <c r="IYD70" s="32"/>
      <c r="IYE70" s="32"/>
      <c r="IYF70" s="32"/>
      <c r="IYG70" s="32"/>
      <c r="IYH70" s="32"/>
      <c r="IYI70" s="32"/>
      <c r="IYJ70" s="32"/>
      <c r="IYK70" s="32"/>
      <c r="IYL70" s="32"/>
      <c r="IYM70" s="32"/>
      <c r="IYN70" s="32"/>
      <c r="IYO70" s="32"/>
      <c r="IYP70" s="32"/>
      <c r="IYQ70" s="32"/>
      <c r="IYR70" s="32"/>
      <c r="IYS70" s="32"/>
      <c r="IYT70" s="32"/>
      <c r="IYU70" s="32"/>
      <c r="IYV70" s="32"/>
      <c r="IYW70" s="32"/>
      <c r="IYX70" s="32"/>
      <c r="IYY70" s="32"/>
      <c r="IYZ70" s="32"/>
      <c r="IZA70" s="32"/>
      <c r="IZB70" s="32"/>
      <c r="IZC70" s="32"/>
      <c r="IZD70" s="32"/>
      <c r="IZE70" s="32"/>
      <c r="IZF70" s="32"/>
      <c r="IZG70" s="32"/>
      <c r="IZH70" s="32"/>
      <c r="IZI70" s="32"/>
      <c r="IZJ70" s="32"/>
      <c r="IZK70" s="32"/>
      <c r="IZL70" s="32"/>
      <c r="IZM70" s="32"/>
      <c r="IZN70" s="32"/>
      <c r="IZO70" s="32"/>
      <c r="IZP70" s="32"/>
      <c r="IZQ70" s="32"/>
      <c r="IZR70" s="32"/>
      <c r="IZS70" s="32"/>
      <c r="IZT70" s="32"/>
      <c r="IZU70" s="32"/>
      <c r="IZV70" s="32"/>
      <c r="IZW70" s="32"/>
      <c r="IZX70" s="32"/>
      <c r="IZY70" s="32"/>
      <c r="IZZ70" s="32"/>
      <c r="JAA70" s="32"/>
      <c r="JAB70" s="32"/>
      <c r="JAC70" s="32"/>
      <c r="JAD70" s="32"/>
      <c r="JAE70" s="32"/>
      <c r="JAF70" s="32"/>
      <c r="JAG70" s="32"/>
      <c r="JAH70" s="32"/>
      <c r="JAI70" s="32"/>
      <c r="JAJ70" s="32"/>
      <c r="JAK70" s="32"/>
      <c r="JAL70" s="32"/>
      <c r="JAM70" s="32"/>
      <c r="JAN70" s="32"/>
      <c r="JAO70" s="32"/>
      <c r="JAP70" s="32"/>
      <c r="JAQ70" s="32"/>
      <c r="JAR70" s="32"/>
      <c r="JAS70" s="32"/>
      <c r="JAT70" s="32"/>
      <c r="JAU70" s="32"/>
      <c r="JAV70" s="32"/>
      <c r="JAW70" s="32"/>
      <c r="JAX70" s="32"/>
      <c r="JAY70" s="32"/>
      <c r="JAZ70" s="32"/>
      <c r="JBA70" s="32"/>
      <c r="JBB70" s="32"/>
      <c r="JBC70" s="32"/>
      <c r="JBD70" s="32"/>
      <c r="JBE70" s="32"/>
      <c r="JBF70" s="32"/>
      <c r="JBG70" s="32"/>
      <c r="JBH70" s="32"/>
      <c r="JBI70" s="32"/>
      <c r="JBJ70" s="32"/>
      <c r="JBK70" s="32"/>
      <c r="JBL70" s="32"/>
      <c r="JBM70" s="32"/>
      <c r="JBN70" s="32"/>
      <c r="JBO70" s="32"/>
      <c r="JBP70" s="32"/>
      <c r="JBQ70" s="32"/>
      <c r="JBR70" s="32"/>
      <c r="JBS70" s="32"/>
      <c r="JBT70" s="32"/>
      <c r="JBU70" s="32"/>
      <c r="JBV70" s="32"/>
      <c r="JBW70" s="32"/>
      <c r="JBX70" s="32"/>
      <c r="JBY70" s="32"/>
      <c r="JBZ70" s="32"/>
      <c r="JCA70" s="32"/>
      <c r="JCB70" s="32"/>
      <c r="JCC70" s="32"/>
      <c r="JCD70" s="32"/>
      <c r="JCE70" s="32"/>
      <c r="JCF70" s="32"/>
      <c r="JCG70" s="32"/>
      <c r="JCH70" s="32"/>
      <c r="JCI70" s="32"/>
      <c r="JCJ70" s="32"/>
      <c r="JCK70" s="32"/>
      <c r="JCL70" s="32"/>
      <c r="JCM70" s="32"/>
      <c r="JCN70" s="32"/>
      <c r="JCO70" s="32"/>
      <c r="JCP70" s="32"/>
      <c r="JCQ70" s="32"/>
      <c r="JCR70" s="32"/>
      <c r="JCS70" s="32"/>
      <c r="JCT70" s="32"/>
      <c r="JCU70" s="32"/>
      <c r="JCV70" s="32"/>
      <c r="JCW70" s="32"/>
      <c r="JCX70" s="32"/>
      <c r="JCY70" s="32"/>
      <c r="JCZ70" s="32"/>
      <c r="JDA70" s="32"/>
      <c r="JDB70" s="32"/>
      <c r="JDC70" s="32"/>
      <c r="JDD70" s="32"/>
      <c r="JDE70" s="32"/>
      <c r="JDF70" s="32"/>
      <c r="JDG70" s="32"/>
      <c r="JDH70" s="32"/>
      <c r="JDI70" s="32"/>
      <c r="JDJ70" s="32"/>
      <c r="JDK70" s="32"/>
      <c r="JDL70" s="32"/>
      <c r="JDM70" s="32"/>
      <c r="JDN70" s="32"/>
      <c r="JDO70" s="32"/>
      <c r="JDP70" s="32"/>
      <c r="JDQ70" s="32"/>
      <c r="JDR70" s="32"/>
      <c r="JDS70" s="32"/>
      <c r="JDT70" s="32"/>
      <c r="JDU70" s="32"/>
      <c r="JDV70" s="32"/>
      <c r="JDW70" s="32"/>
      <c r="JDX70" s="32"/>
      <c r="JDY70" s="32"/>
      <c r="JDZ70" s="32"/>
      <c r="JEA70" s="32"/>
      <c r="JEB70" s="32"/>
      <c r="JEC70" s="32"/>
      <c r="JED70" s="32"/>
      <c r="JEE70" s="32"/>
      <c r="JEF70" s="32"/>
      <c r="JEG70" s="32"/>
      <c r="JEH70" s="32"/>
      <c r="JEI70" s="32"/>
      <c r="JEJ70" s="32"/>
      <c r="JEK70" s="32"/>
      <c r="JEL70" s="32"/>
      <c r="JEM70" s="32"/>
      <c r="JEN70" s="32"/>
      <c r="JEO70" s="32"/>
      <c r="JEP70" s="32"/>
      <c r="JEQ70" s="32"/>
      <c r="JER70" s="32"/>
      <c r="JES70" s="32"/>
      <c r="JET70" s="32"/>
      <c r="JEU70" s="32"/>
      <c r="JEV70" s="32"/>
      <c r="JEW70" s="32"/>
      <c r="JEX70" s="32"/>
      <c r="JEY70" s="32"/>
      <c r="JEZ70" s="32"/>
      <c r="JFA70" s="32"/>
      <c r="JFB70" s="32"/>
      <c r="JFC70" s="32"/>
      <c r="JFD70" s="32"/>
      <c r="JFE70" s="32"/>
      <c r="JFF70" s="32"/>
      <c r="JFG70" s="32"/>
      <c r="JFH70" s="32"/>
      <c r="JFI70" s="32"/>
      <c r="JFJ70" s="32"/>
      <c r="JFK70" s="32"/>
      <c r="JFL70" s="32"/>
      <c r="JFM70" s="32"/>
      <c r="JFN70" s="32"/>
      <c r="JFO70" s="32"/>
      <c r="JFP70" s="32"/>
      <c r="JFQ70" s="32"/>
      <c r="JFR70" s="32"/>
      <c r="JFS70" s="32"/>
      <c r="JFT70" s="32"/>
      <c r="JFU70" s="32"/>
      <c r="JFV70" s="32"/>
      <c r="JFW70" s="32"/>
      <c r="JFX70" s="32"/>
      <c r="JFY70" s="32"/>
      <c r="JFZ70" s="32"/>
      <c r="JGA70" s="32"/>
      <c r="JGB70" s="32"/>
      <c r="JGC70" s="32"/>
      <c r="JGD70" s="32"/>
      <c r="JGE70" s="32"/>
      <c r="JGF70" s="32"/>
      <c r="JGG70" s="32"/>
      <c r="JGH70" s="32"/>
      <c r="JGI70" s="32"/>
      <c r="JGJ70" s="32"/>
      <c r="JGK70" s="32"/>
      <c r="JGL70" s="32"/>
      <c r="JGM70" s="32"/>
      <c r="JGN70" s="32"/>
      <c r="JGO70" s="32"/>
      <c r="JGP70" s="32"/>
      <c r="JGQ70" s="32"/>
      <c r="JGR70" s="32"/>
      <c r="JGS70" s="32"/>
      <c r="JGT70" s="32"/>
      <c r="JGU70" s="32"/>
      <c r="JGV70" s="32"/>
      <c r="JGW70" s="32"/>
      <c r="JGX70" s="32"/>
      <c r="JGY70" s="32"/>
      <c r="JGZ70" s="32"/>
      <c r="JHA70" s="32"/>
      <c r="JHB70" s="32"/>
      <c r="JHC70" s="32"/>
      <c r="JHD70" s="32"/>
      <c r="JHE70" s="32"/>
      <c r="JHF70" s="32"/>
      <c r="JHG70" s="32"/>
      <c r="JHH70" s="32"/>
      <c r="JHI70" s="32"/>
      <c r="JHJ70" s="32"/>
      <c r="JHK70" s="32"/>
      <c r="JHL70" s="32"/>
      <c r="JHM70" s="32"/>
      <c r="JHN70" s="32"/>
      <c r="JHO70" s="32"/>
      <c r="JHP70" s="32"/>
      <c r="JHQ70" s="32"/>
      <c r="JHR70" s="32"/>
      <c r="JHS70" s="32"/>
      <c r="JHT70" s="32"/>
      <c r="JHU70" s="32"/>
      <c r="JHV70" s="32"/>
      <c r="JHW70" s="32"/>
      <c r="JHX70" s="32"/>
      <c r="JHY70" s="32"/>
      <c r="JHZ70" s="32"/>
      <c r="JIA70" s="32"/>
      <c r="JIB70" s="32"/>
      <c r="JIC70" s="32"/>
      <c r="JID70" s="32"/>
      <c r="JIE70" s="32"/>
      <c r="JIF70" s="32"/>
      <c r="JIG70" s="32"/>
      <c r="JIH70" s="32"/>
      <c r="JII70" s="32"/>
      <c r="JIJ70" s="32"/>
      <c r="JIK70" s="32"/>
      <c r="JIL70" s="32"/>
      <c r="JIM70" s="32"/>
      <c r="JIN70" s="32"/>
      <c r="JIO70" s="32"/>
      <c r="JIP70" s="32"/>
      <c r="JIQ70" s="32"/>
      <c r="JIR70" s="32"/>
      <c r="JIS70" s="32"/>
      <c r="JIT70" s="32"/>
      <c r="JIU70" s="32"/>
      <c r="JIV70" s="32"/>
      <c r="JIW70" s="32"/>
      <c r="JIX70" s="32"/>
      <c r="JIY70" s="32"/>
      <c r="JIZ70" s="32"/>
      <c r="JJA70" s="32"/>
      <c r="JJB70" s="32"/>
      <c r="JJC70" s="32"/>
      <c r="JJD70" s="32"/>
      <c r="JJE70" s="32"/>
      <c r="JJF70" s="32"/>
      <c r="JJG70" s="32"/>
      <c r="JJH70" s="32"/>
      <c r="JJI70" s="32"/>
      <c r="JJJ70" s="32"/>
      <c r="JJK70" s="32"/>
      <c r="JJL70" s="32"/>
      <c r="JJM70" s="32"/>
      <c r="JJN70" s="32"/>
      <c r="JJO70" s="32"/>
      <c r="JJP70" s="32"/>
      <c r="JJQ70" s="32"/>
      <c r="JJR70" s="32"/>
      <c r="JJS70" s="32"/>
      <c r="JJT70" s="32"/>
      <c r="JJU70" s="32"/>
      <c r="JJV70" s="32"/>
      <c r="JJW70" s="32"/>
      <c r="JJX70" s="32"/>
      <c r="JJY70" s="32"/>
      <c r="JJZ70" s="32"/>
      <c r="JKA70" s="32"/>
      <c r="JKB70" s="32"/>
      <c r="JKC70" s="32"/>
      <c r="JKD70" s="32"/>
      <c r="JKE70" s="32"/>
      <c r="JKF70" s="32"/>
      <c r="JKG70" s="32"/>
      <c r="JKH70" s="32"/>
      <c r="JKI70" s="32"/>
      <c r="JKJ70" s="32"/>
      <c r="JKK70" s="32"/>
      <c r="JKL70" s="32"/>
      <c r="JKM70" s="32"/>
      <c r="JKN70" s="32"/>
      <c r="JKO70" s="32"/>
      <c r="JKP70" s="32"/>
      <c r="JKQ70" s="32"/>
      <c r="JKR70" s="32"/>
      <c r="JKS70" s="32"/>
      <c r="JKT70" s="32"/>
      <c r="JKU70" s="32"/>
      <c r="JKV70" s="32"/>
      <c r="JKW70" s="32"/>
      <c r="JKX70" s="32"/>
      <c r="JKY70" s="32"/>
      <c r="JKZ70" s="32"/>
      <c r="JLA70" s="32"/>
      <c r="JLB70" s="32"/>
      <c r="JLC70" s="32"/>
      <c r="JLD70" s="32"/>
      <c r="JLE70" s="32"/>
      <c r="JLF70" s="32"/>
      <c r="JLG70" s="32"/>
      <c r="JLH70" s="32"/>
      <c r="JLI70" s="32"/>
      <c r="JLJ70" s="32"/>
      <c r="JLK70" s="32"/>
      <c r="JLL70" s="32"/>
      <c r="JLM70" s="32"/>
      <c r="JLN70" s="32"/>
      <c r="JLO70" s="32"/>
      <c r="JLP70" s="32"/>
      <c r="JLQ70" s="32"/>
      <c r="JLR70" s="32"/>
      <c r="JLS70" s="32"/>
      <c r="JLT70" s="32"/>
      <c r="JLU70" s="32"/>
      <c r="JLV70" s="32"/>
      <c r="JLW70" s="32"/>
      <c r="JLX70" s="32"/>
      <c r="JLY70" s="32"/>
      <c r="JLZ70" s="32"/>
      <c r="JMA70" s="32"/>
      <c r="JMB70" s="32"/>
      <c r="JMC70" s="32"/>
      <c r="JMD70" s="32"/>
      <c r="JME70" s="32"/>
      <c r="JMF70" s="32"/>
      <c r="JMG70" s="32"/>
      <c r="JMH70" s="32"/>
      <c r="JMI70" s="32"/>
      <c r="JMJ70" s="32"/>
      <c r="JMK70" s="32"/>
      <c r="JML70" s="32"/>
      <c r="JMM70" s="32"/>
      <c r="JMN70" s="32"/>
      <c r="JMO70" s="32"/>
      <c r="JMP70" s="32"/>
      <c r="JMQ70" s="32"/>
      <c r="JMR70" s="32"/>
      <c r="JMS70" s="32"/>
      <c r="JMT70" s="32"/>
      <c r="JMU70" s="32"/>
      <c r="JMV70" s="32"/>
      <c r="JMW70" s="32"/>
      <c r="JMX70" s="32"/>
      <c r="JMY70" s="32"/>
      <c r="JMZ70" s="32"/>
      <c r="JNA70" s="32"/>
      <c r="JNB70" s="32"/>
      <c r="JNC70" s="32"/>
      <c r="JND70" s="32"/>
      <c r="JNE70" s="32"/>
      <c r="JNF70" s="32"/>
      <c r="JNG70" s="32"/>
      <c r="JNH70" s="32"/>
      <c r="JNI70" s="32"/>
      <c r="JNJ70" s="32"/>
      <c r="JNK70" s="32"/>
      <c r="JNL70" s="32"/>
      <c r="JNM70" s="32"/>
      <c r="JNN70" s="32"/>
      <c r="JNO70" s="32"/>
      <c r="JNP70" s="32"/>
      <c r="JNQ70" s="32"/>
      <c r="JNR70" s="32"/>
      <c r="JNS70" s="32"/>
      <c r="JNT70" s="32"/>
      <c r="JNU70" s="32"/>
      <c r="JNV70" s="32"/>
      <c r="JNW70" s="32"/>
      <c r="JNX70" s="32"/>
      <c r="JNY70" s="32"/>
      <c r="JNZ70" s="32"/>
      <c r="JOA70" s="32"/>
      <c r="JOB70" s="32"/>
      <c r="JOC70" s="32"/>
      <c r="JOD70" s="32"/>
      <c r="JOE70" s="32"/>
      <c r="JOF70" s="32"/>
      <c r="JOG70" s="32"/>
      <c r="JOH70" s="32"/>
      <c r="JOI70" s="32"/>
      <c r="JOJ70" s="32"/>
      <c r="JOK70" s="32"/>
      <c r="JOL70" s="32"/>
      <c r="JOM70" s="32"/>
      <c r="JON70" s="32"/>
      <c r="JOO70" s="32"/>
      <c r="JOP70" s="32"/>
      <c r="JOQ70" s="32"/>
      <c r="JOR70" s="32"/>
      <c r="JOS70" s="32"/>
      <c r="JOT70" s="32"/>
      <c r="JOU70" s="32"/>
      <c r="JOV70" s="32"/>
      <c r="JOW70" s="32"/>
      <c r="JOX70" s="32"/>
      <c r="JOY70" s="32"/>
      <c r="JOZ70" s="32"/>
      <c r="JPA70" s="32"/>
      <c r="JPB70" s="32"/>
      <c r="JPC70" s="32"/>
      <c r="JPD70" s="32"/>
      <c r="JPE70" s="32"/>
      <c r="JPF70" s="32"/>
      <c r="JPG70" s="32"/>
      <c r="JPH70" s="32"/>
      <c r="JPI70" s="32"/>
      <c r="JPJ70" s="32"/>
      <c r="JPK70" s="32"/>
      <c r="JPL70" s="32"/>
      <c r="JPM70" s="32"/>
      <c r="JPN70" s="32"/>
      <c r="JPO70" s="32"/>
      <c r="JPP70" s="32"/>
      <c r="JPQ70" s="32"/>
      <c r="JPR70" s="32"/>
      <c r="JPS70" s="32"/>
      <c r="JPT70" s="32"/>
      <c r="JPU70" s="32"/>
      <c r="JPV70" s="32"/>
      <c r="JPW70" s="32"/>
      <c r="JPX70" s="32"/>
      <c r="JPY70" s="32"/>
      <c r="JPZ70" s="32"/>
      <c r="JQA70" s="32"/>
      <c r="JQB70" s="32"/>
      <c r="JQC70" s="32"/>
      <c r="JQD70" s="32"/>
      <c r="JQE70" s="32"/>
      <c r="JQF70" s="32"/>
      <c r="JQG70" s="32"/>
      <c r="JQH70" s="32"/>
      <c r="JQI70" s="32"/>
      <c r="JQJ70" s="32"/>
      <c r="JQK70" s="32"/>
      <c r="JQL70" s="32"/>
      <c r="JQM70" s="32"/>
      <c r="JQN70" s="32"/>
      <c r="JQO70" s="32"/>
      <c r="JQP70" s="32"/>
      <c r="JQQ70" s="32"/>
      <c r="JQR70" s="32"/>
      <c r="JQS70" s="32"/>
      <c r="JQT70" s="32"/>
      <c r="JQU70" s="32"/>
      <c r="JQV70" s="32"/>
      <c r="JQW70" s="32"/>
      <c r="JQX70" s="32"/>
      <c r="JQY70" s="32"/>
      <c r="JQZ70" s="32"/>
      <c r="JRA70" s="32"/>
      <c r="JRB70" s="32"/>
      <c r="JRC70" s="32"/>
      <c r="JRD70" s="32"/>
      <c r="JRE70" s="32"/>
      <c r="JRF70" s="32"/>
      <c r="JRG70" s="32"/>
      <c r="JRH70" s="32"/>
      <c r="JRI70" s="32"/>
      <c r="JRJ70" s="32"/>
      <c r="JRK70" s="32"/>
      <c r="JRL70" s="32"/>
      <c r="JRM70" s="32"/>
      <c r="JRN70" s="32"/>
      <c r="JRO70" s="32"/>
      <c r="JRP70" s="32"/>
      <c r="JRQ70" s="32"/>
      <c r="JRR70" s="32"/>
      <c r="JRS70" s="32"/>
      <c r="JRT70" s="32"/>
      <c r="JRU70" s="32"/>
      <c r="JRV70" s="32"/>
      <c r="JRW70" s="32"/>
      <c r="JRX70" s="32"/>
      <c r="JRY70" s="32"/>
      <c r="JRZ70" s="32"/>
      <c r="JSA70" s="32"/>
      <c r="JSB70" s="32"/>
      <c r="JSC70" s="32"/>
      <c r="JSD70" s="32"/>
      <c r="JSE70" s="32"/>
      <c r="JSF70" s="32"/>
      <c r="JSG70" s="32"/>
      <c r="JSH70" s="32"/>
      <c r="JSI70" s="32"/>
      <c r="JSJ70" s="32"/>
      <c r="JSK70" s="32"/>
      <c r="JSL70" s="32"/>
      <c r="JSM70" s="32"/>
      <c r="JSN70" s="32"/>
      <c r="JSO70" s="32"/>
      <c r="JSP70" s="32"/>
      <c r="JSQ70" s="32"/>
      <c r="JSR70" s="32"/>
      <c r="JSS70" s="32"/>
      <c r="JST70" s="32"/>
      <c r="JSU70" s="32"/>
      <c r="JSV70" s="32"/>
      <c r="JSW70" s="32"/>
      <c r="JSX70" s="32"/>
      <c r="JSY70" s="32"/>
      <c r="JSZ70" s="32"/>
      <c r="JTA70" s="32"/>
      <c r="JTB70" s="32"/>
      <c r="JTC70" s="32"/>
      <c r="JTD70" s="32"/>
      <c r="JTE70" s="32"/>
      <c r="JTF70" s="32"/>
      <c r="JTG70" s="32"/>
      <c r="JTH70" s="32"/>
      <c r="JTI70" s="32"/>
      <c r="JTJ70" s="32"/>
      <c r="JTK70" s="32"/>
      <c r="JTL70" s="32"/>
      <c r="JTM70" s="32"/>
      <c r="JTN70" s="32"/>
      <c r="JTO70" s="32"/>
      <c r="JTP70" s="32"/>
      <c r="JTQ70" s="32"/>
      <c r="JTR70" s="32"/>
      <c r="JTS70" s="32"/>
      <c r="JTT70" s="32"/>
      <c r="JTU70" s="32"/>
      <c r="JTV70" s="32"/>
      <c r="JTW70" s="32"/>
      <c r="JTX70" s="32"/>
      <c r="JTY70" s="32"/>
      <c r="JTZ70" s="32"/>
      <c r="JUA70" s="32"/>
      <c r="JUB70" s="32"/>
      <c r="JUC70" s="32"/>
      <c r="JUD70" s="32"/>
      <c r="JUE70" s="32"/>
      <c r="JUF70" s="32"/>
      <c r="JUG70" s="32"/>
      <c r="JUH70" s="32"/>
      <c r="JUI70" s="32"/>
      <c r="JUJ70" s="32"/>
      <c r="JUK70" s="32"/>
      <c r="JUL70" s="32"/>
      <c r="JUM70" s="32"/>
      <c r="JUN70" s="32"/>
      <c r="JUO70" s="32"/>
      <c r="JUP70" s="32"/>
      <c r="JUQ70" s="32"/>
      <c r="JUR70" s="32"/>
      <c r="JUS70" s="32"/>
      <c r="JUT70" s="32"/>
      <c r="JUU70" s="32"/>
      <c r="JUV70" s="32"/>
      <c r="JUW70" s="32"/>
      <c r="JUX70" s="32"/>
      <c r="JUY70" s="32"/>
      <c r="JUZ70" s="32"/>
      <c r="JVA70" s="32"/>
      <c r="JVB70" s="32"/>
      <c r="JVC70" s="32"/>
      <c r="JVD70" s="32"/>
      <c r="JVE70" s="32"/>
      <c r="JVF70" s="32"/>
      <c r="JVG70" s="32"/>
      <c r="JVH70" s="32"/>
      <c r="JVI70" s="32"/>
      <c r="JVJ70" s="32"/>
      <c r="JVK70" s="32"/>
      <c r="JVL70" s="32"/>
      <c r="JVM70" s="32"/>
      <c r="JVN70" s="32"/>
      <c r="JVO70" s="32"/>
      <c r="JVP70" s="32"/>
      <c r="JVQ70" s="32"/>
      <c r="JVR70" s="32"/>
      <c r="JVS70" s="32"/>
      <c r="JVT70" s="32"/>
      <c r="JVU70" s="32"/>
      <c r="JVV70" s="32"/>
      <c r="JVW70" s="32"/>
      <c r="JVX70" s="32"/>
      <c r="JVY70" s="32"/>
      <c r="JVZ70" s="32"/>
      <c r="JWA70" s="32"/>
      <c r="JWB70" s="32"/>
      <c r="JWC70" s="32"/>
      <c r="JWD70" s="32"/>
      <c r="JWE70" s="32"/>
      <c r="JWF70" s="32"/>
      <c r="JWG70" s="32"/>
      <c r="JWH70" s="32"/>
      <c r="JWI70" s="32"/>
      <c r="JWJ70" s="32"/>
      <c r="JWK70" s="32"/>
      <c r="JWL70" s="32"/>
      <c r="JWM70" s="32"/>
      <c r="JWN70" s="32"/>
      <c r="JWO70" s="32"/>
      <c r="JWP70" s="32"/>
      <c r="JWQ70" s="32"/>
      <c r="JWR70" s="32"/>
      <c r="JWS70" s="32"/>
      <c r="JWT70" s="32"/>
      <c r="JWU70" s="32"/>
      <c r="JWV70" s="32"/>
      <c r="JWW70" s="32"/>
      <c r="JWX70" s="32"/>
      <c r="JWY70" s="32"/>
      <c r="JWZ70" s="32"/>
      <c r="JXA70" s="32"/>
      <c r="JXB70" s="32"/>
      <c r="JXC70" s="32"/>
      <c r="JXD70" s="32"/>
      <c r="JXE70" s="32"/>
      <c r="JXF70" s="32"/>
      <c r="JXG70" s="32"/>
      <c r="JXH70" s="32"/>
      <c r="JXI70" s="32"/>
      <c r="JXJ70" s="32"/>
      <c r="JXK70" s="32"/>
      <c r="JXL70" s="32"/>
      <c r="JXM70" s="32"/>
      <c r="JXN70" s="32"/>
      <c r="JXO70" s="32"/>
      <c r="JXP70" s="32"/>
      <c r="JXQ70" s="32"/>
      <c r="JXR70" s="32"/>
      <c r="JXS70" s="32"/>
      <c r="JXT70" s="32"/>
      <c r="JXU70" s="32"/>
      <c r="JXV70" s="32"/>
      <c r="JXW70" s="32"/>
      <c r="JXX70" s="32"/>
      <c r="JXY70" s="32"/>
      <c r="JXZ70" s="32"/>
      <c r="JYA70" s="32"/>
      <c r="JYB70" s="32"/>
      <c r="JYC70" s="32"/>
      <c r="JYD70" s="32"/>
      <c r="JYE70" s="32"/>
      <c r="JYF70" s="32"/>
      <c r="JYG70" s="32"/>
      <c r="JYH70" s="32"/>
      <c r="JYI70" s="32"/>
      <c r="JYJ70" s="32"/>
      <c r="JYK70" s="32"/>
      <c r="JYL70" s="32"/>
      <c r="JYM70" s="32"/>
      <c r="JYN70" s="32"/>
      <c r="JYO70" s="32"/>
      <c r="JYP70" s="32"/>
      <c r="JYQ70" s="32"/>
      <c r="JYR70" s="32"/>
      <c r="JYS70" s="32"/>
      <c r="JYT70" s="32"/>
      <c r="JYU70" s="32"/>
      <c r="JYV70" s="32"/>
      <c r="JYW70" s="32"/>
      <c r="JYX70" s="32"/>
      <c r="JYY70" s="32"/>
      <c r="JYZ70" s="32"/>
      <c r="JZA70" s="32"/>
      <c r="JZB70" s="32"/>
      <c r="JZC70" s="32"/>
      <c r="JZD70" s="32"/>
      <c r="JZE70" s="32"/>
      <c r="JZF70" s="32"/>
      <c r="JZG70" s="32"/>
      <c r="JZH70" s="32"/>
      <c r="JZI70" s="32"/>
      <c r="JZJ70" s="32"/>
      <c r="JZK70" s="32"/>
      <c r="JZL70" s="32"/>
      <c r="JZM70" s="32"/>
      <c r="JZN70" s="32"/>
      <c r="JZO70" s="32"/>
      <c r="JZP70" s="32"/>
      <c r="JZQ70" s="32"/>
      <c r="JZR70" s="32"/>
      <c r="JZS70" s="32"/>
      <c r="JZT70" s="32"/>
      <c r="JZU70" s="32"/>
      <c r="JZV70" s="32"/>
      <c r="JZW70" s="32"/>
      <c r="JZX70" s="32"/>
      <c r="JZY70" s="32"/>
      <c r="JZZ70" s="32"/>
      <c r="KAA70" s="32"/>
      <c r="KAB70" s="32"/>
      <c r="KAC70" s="32"/>
      <c r="KAD70" s="32"/>
      <c r="KAE70" s="32"/>
      <c r="KAF70" s="32"/>
      <c r="KAG70" s="32"/>
      <c r="KAH70" s="32"/>
      <c r="KAI70" s="32"/>
      <c r="KAJ70" s="32"/>
      <c r="KAK70" s="32"/>
      <c r="KAL70" s="32"/>
      <c r="KAM70" s="32"/>
      <c r="KAN70" s="32"/>
      <c r="KAO70" s="32"/>
      <c r="KAP70" s="32"/>
      <c r="KAQ70" s="32"/>
      <c r="KAR70" s="32"/>
      <c r="KAS70" s="32"/>
      <c r="KAT70" s="32"/>
      <c r="KAU70" s="32"/>
      <c r="KAV70" s="32"/>
      <c r="KAW70" s="32"/>
      <c r="KAX70" s="32"/>
      <c r="KAY70" s="32"/>
      <c r="KAZ70" s="32"/>
      <c r="KBA70" s="32"/>
      <c r="KBB70" s="32"/>
      <c r="KBC70" s="32"/>
      <c r="KBD70" s="32"/>
      <c r="KBE70" s="32"/>
      <c r="KBF70" s="32"/>
      <c r="KBG70" s="32"/>
      <c r="KBH70" s="32"/>
      <c r="KBI70" s="32"/>
      <c r="KBJ70" s="32"/>
      <c r="KBK70" s="32"/>
      <c r="KBL70" s="32"/>
      <c r="KBM70" s="32"/>
      <c r="KBN70" s="32"/>
      <c r="KBO70" s="32"/>
      <c r="KBP70" s="32"/>
      <c r="KBQ70" s="32"/>
      <c r="KBR70" s="32"/>
      <c r="KBS70" s="32"/>
      <c r="KBT70" s="32"/>
      <c r="KBU70" s="32"/>
      <c r="KBV70" s="32"/>
      <c r="KBW70" s="32"/>
      <c r="KBX70" s="32"/>
      <c r="KBY70" s="32"/>
      <c r="KBZ70" s="32"/>
      <c r="KCA70" s="32"/>
      <c r="KCB70" s="32"/>
      <c r="KCC70" s="32"/>
      <c r="KCD70" s="32"/>
      <c r="KCE70" s="32"/>
      <c r="KCF70" s="32"/>
      <c r="KCG70" s="32"/>
      <c r="KCH70" s="32"/>
      <c r="KCI70" s="32"/>
      <c r="KCJ70" s="32"/>
      <c r="KCK70" s="32"/>
      <c r="KCL70" s="32"/>
      <c r="KCM70" s="32"/>
      <c r="KCN70" s="32"/>
      <c r="KCO70" s="32"/>
      <c r="KCP70" s="32"/>
      <c r="KCQ70" s="32"/>
      <c r="KCR70" s="32"/>
      <c r="KCS70" s="32"/>
      <c r="KCT70" s="32"/>
      <c r="KCU70" s="32"/>
      <c r="KCV70" s="32"/>
      <c r="KCW70" s="32"/>
      <c r="KCX70" s="32"/>
      <c r="KCY70" s="32"/>
      <c r="KCZ70" s="32"/>
      <c r="KDA70" s="32"/>
      <c r="KDB70" s="32"/>
      <c r="KDC70" s="32"/>
      <c r="KDD70" s="32"/>
      <c r="KDE70" s="32"/>
      <c r="KDF70" s="32"/>
      <c r="KDG70" s="32"/>
      <c r="KDH70" s="32"/>
      <c r="KDI70" s="32"/>
      <c r="KDJ70" s="32"/>
      <c r="KDK70" s="32"/>
      <c r="KDL70" s="32"/>
      <c r="KDM70" s="32"/>
      <c r="KDN70" s="32"/>
      <c r="KDO70" s="32"/>
      <c r="KDP70" s="32"/>
      <c r="KDQ70" s="32"/>
      <c r="KDR70" s="32"/>
      <c r="KDS70" s="32"/>
      <c r="KDT70" s="32"/>
      <c r="KDU70" s="32"/>
      <c r="KDV70" s="32"/>
      <c r="KDW70" s="32"/>
      <c r="KDX70" s="32"/>
      <c r="KDY70" s="32"/>
      <c r="KDZ70" s="32"/>
      <c r="KEA70" s="32"/>
      <c r="KEB70" s="32"/>
      <c r="KEC70" s="32"/>
      <c r="KED70" s="32"/>
      <c r="KEE70" s="32"/>
      <c r="KEF70" s="32"/>
      <c r="KEG70" s="32"/>
      <c r="KEH70" s="32"/>
      <c r="KEI70" s="32"/>
      <c r="KEJ70" s="32"/>
      <c r="KEK70" s="32"/>
      <c r="KEL70" s="32"/>
      <c r="KEM70" s="32"/>
      <c r="KEN70" s="32"/>
      <c r="KEO70" s="32"/>
      <c r="KEP70" s="32"/>
      <c r="KEQ70" s="32"/>
      <c r="KER70" s="32"/>
      <c r="KES70" s="32"/>
      <c r="KET70" s="32"/>
      <c r="KEU70" s="32"/>
      <c r="KEV70" s="32"/>
      <c r="KEW70" s="32"/>
      <c r="KEX70" s="32"/>
      <c r="KEY70" s="32"/>
      <c r="KEZ70" s="32"/>
      <c r="KFA70" s="32"/>
      <c r="KFB70" s="32"/>
      <c r="KFC70" s="32"/>
      <c r="KFD70" s="32"/>
      <c r="KFE70" s="32"/>
      <c r="KFF70" s="32"/>
      <c r="KFG70" s="32"/>
      <c r="KFH70" s="32"/>
      <c r="KFI70" s="32"/>
      <c r="KFJ70" s="32"/>
      <c r="KFK70" s="32"/>
      <c r="KFL70" s="32"/>
      <c r="KFM70" s="32"/>
      <c r="KFN70" s="32"/>
      <c r="KFO70" s="32"/>
      <c r="KFP70" s="32"/>
      <c r="KFQ70" s="32"/>
      <c r="KFR70" s="32"/>
      <c r="KFS70" s="32"/>
      <c r="KFT70" s="32"/>
      <c r="KFU70" s="32"/>
      <c r="KFV70" s="32"/>
      <c r="KFW70" s="32"/>
      <c r="KFX70" s="32"/>
      <c r="KFY70" s="32"/>
      <c r="KFZ70" s="32"/>
      <c r="KGA70" s="32"/>
      <c r="KGB70" s="32"/>
      <c r="KGC70" s="32"/>
      <c r="KGD70" s="32"/>
      <c r="KGE70" s="32"/>
      <c r="KGF70" s="32"/>
      <c r="KGG70" s="32"/>
      <c r="KGH70" s="32"/>
      <c r="KGI70" s="32"/>
      <c r="KGJ70" s="32"/>
      <c r="KGK70" s="32"/>
      <c r="KGL70" s="32"/>
      <c r="KGM70" s="32"/>
      <c r="KGN70" s="32"/>
      <c r="KGO70" s="32"/>
      <c r="KGP70" s="32"/>
      <c r="KGQ70" s="32"/>
      <c r="KGR70" s="32"/>
      <c r="KGS70" s="32"/>
      <c r="KGT70" s="32"/>
      <c r="KGU70" s="32"/>
      <c r="KGV70" s="32"/>
      <c r="KGW70" s="32"/>
      <c r="KGX70" s="32"/>
      <c r="KGY70" s="32"/>
      <c r="KGZ70" s="32"/>
      <c r="KHA70" s="32"/>
      <c r="KHB70" s="32"/>
      <c r="KHC70" s="32"/>
      <c r="KHD70" s="32"/>
      <c r="KHE70" s="32"/>
      <c r="KHF70" s="32"/>
      <c r="KHG70" s="32"/>
      <c r="KHH70" s="32"/>
      <c r="KHI70" s="32"/>
      <c r="KHJ70" s="32"/>
      <c r="KHK70" s="32"/>
      <c r="KHL70" s="32"/>
      <c r="KHM70" s="32"/>
      <c r="KHN70" s="32"/>
      <c r="KHO70" s="32"/>
      <c r="KHP70" s="32"/>
      <c r="KHQ70" s="32"/>
      <c r="KHR70" s="32"/>
      <c r="KHS70" s="32"/>
      <c r="KHT70" s="32"/>
      <c r="KHU70" s="32"/>
      <c r="KHV70" s="32"/>
      <c r="KHW70" s="32"/>
      <c r="KHX70" s="32"/>
      <c r="KHY70" s="32"/>
      <c r="KHZ70" s="32"/>
      <c r="KIA70" s="32"/>
      <c r="KIB70" s="32"/>
      <c r="KIC70" s="32"/>
      <c r="KID70" s="32"/>
      <c r="KIE70" s="32"/>
      <c r="KIF70" s="32"/>
      <c r="KIG70" s="32"/>
      <c r="KIH70" s="32"/>
      <c r="KII70" s="32"/>
      <c r="KIJ70" s="32"/>
      <c r="KIK70" s="32"/>
      <c r="KIL70" s="32"/>
      <c r="KIM70" s="32"/>
      <c r="KIN70" s="32"/>
      <c r="KIO70" s="32"/>
      <c r="KIP70" s="32"/>
      <c r="KIQ70" s="32"/>
      <c r="KIR70" s="32"/>
      <c r="KIS70" s="32"/>
      <c r="KIT70" s="32"/>
      <c r="KIU70" s="32"/>
      <c r="KIV70" s="32"/>
      <c r="KIW70" s="32"/>
      <c r="KIX70" s="32"/>
      <c r="KIY70" s="32"/>
      <c r="KIZ70" s="32"/>
      <c r="KJA70" s="32"/>
      <c r="KJB70" s="32"/>
      <c r="KJC70" s="32"/>
      <c r="KJD70" s="32"/>
      <c r="KJE70" s="32"/>
      <c r="KJF70" s="32"/>
      <c r="KJG70" s="32"/>
      <c r="KJH70" s="32"/>
      <c r="KJI70" s="32"/>
      <c r="KJJ70" s="32"/>
      <c r="KJK70" s="32"/>
      <c r="KJL70" s="32"/>
      <c r="KJM70" s="32"/>
      <c r="KJN70" s="32"/>
      <c r="KJO70" s="32"/>
      <c r="KJP70" s="32"/>
      <c r="KJQ70" s="32"/>
      <c r="KJR70" s="32"/>
      <c r="KJS70" s="32"/>
      <c r="KJT70" s="32"/>
      <c r="KJU70" s="32"/>
      <c r="KJV70" s="32"/>
      <c r="KJW70" s="32"/>
      <c r="KJX70" s="32"/>
      <c r="KJY70" s="32"/>
      <c r="KJZ70" s="32"/>
      <c r="KKA70" s="32"/>
      <c r="KKB70" s="32"/>
      <c r="KKC70" s="32"/>
      <c r="KKD70" s="32"/>
      <c r="KKE70" s="32"/>
      <c r="KKF70" s="32"/>
      <c r="KKG70" s="32"/>
      <c r="KKH70" s="32"/>
      <c r="KKI70" s="32"/>
      <c r="KKJ70" s="32"/>
      <c r="KKK70" s="32"/>
      <c r="KKL70" s="32"/>
      <c r="KKM70" s="32"/>
      <c r="KKN70" s="32"/>
      <c r="KKO70" s="32"/>
      <c r="KKP70" s="32"/>
      <c r="KKQ70" s="32"/>
      <c r="KKR70" s="32"/>
      <c r="KKS70" s="32"/>
      <c r="KKT70" s="32"/>
      <c r="KKU70" s="32"/>
      <c r="KKV70" s="32"/>
      <c r="KKW70" s="32"/>
      <c r="KKX70" s="32"/>
      <c r="KKY70" s="32"/>
      <c r="KKZ70" s="32"/>
      <c r="KLA70" s="32"/>
      <c r="KLB70" s="32"/>
      <c r="KLC70" s="32"/>
      <c r="KLD70" s="32"/>
      <c r="KLE70" s="32"/>
      <c r="KLF70" s="32"/>
      <c r="KLG70" s="32"/>
      <c r="KLH70" s="32"/>
      <c r="KLI70" s="32"/>
      <c r="KLJ70" s="32"/>
      <c r="KLK70" s="32"/>
      <c r="KLL70" s="32"/>
      <c r="KLM70" s="32"/>
      <c r="KLN70" s="32"/>
      <c r="KLO70" s="32"/>
      <c r="KLP70" s="32"/>
      <c r="KLQ70" s="32"/>
      <c r="KLR70" s="32"/>
      <c r="KLS70" s="32"/>
      <c r="KLT70" s="32"/>
      <c r="KLU70" s="32"/>
      <c r="KLV70" s="32"/>
      <c r="KLW70" s="32"/>
      <c r="KLX70" s="32"/>
      <c r="KLY70" s="32"/>
      <c r="KLZ70" s="32"/>
      <c r="KMA70" s="32"/>
      <c r="KMB70" s="32"/>
      <c r="KMC70" s="32"/>
      <c r="KMD70" s="32"/>
      <c r="KME70" s="32"/>
      <c r="KMF70" s="32"/>
      <c r="KMG70" s="32"/>
      <c r="KMH70" s="32"/>
      <c r="KMI70" s="32"/>
      <c r="KMJ70" s="32"/>
      <c r="KMK70" s="32"/>
      <c r="KML70" s="32"/>
      <c r="KMM70" s="32"/>
      <c r="KMN70" s="32"/>
      <c r="KMO70" s="32"/>
      <c r="KMP70" s="32"/>
      <c r="KMQ70" s="32"/>
      <c r="KMR70" s="32"/>
      <c r="KMS70" s="32"/>
      <c r="KMT70" s="32"/>
      <c r="KMU70" s="32"/>
      <c r="KMV70" s="32"/>
      <c r="KMW70" s="32"/>
      <c r="KMX70" s="32"/>
      <c r="KMY70" s="32"/>
      <c r="KMZ70" s="32"/>
      <c r="KNA70" s="32"/>
      <c r="KNB70" s="32"/>
      <c r="KNC70" s="32"/>
      <c r="KND70" s="32"/>
      <c r="KNE70" s="32"/>
      <c r="KNF70" s="32"/>
      <c r="KNG70" s="32"/>
      <c r="KNH70" s="32"/>
      <c r="KNI70" s="32"/>
      <c r="KNJ70" s="32"/>
      <c r="KNK70" s="32"/>
      <c r="KNL70" s="32"/>
      <c r="KNM70" s="32"/>
      <c r="KNN70" s="32"/>
      <c r="KNO70" s="32"/>
      <c r="KNP70" s="32"/>
      <c r="KNQ70" s="32"/>
      <c r="KNR70" s="32"/>
      <c r="KNS70" s="32"/>
      <c r="KNT70" s="32"/>
      <c r="KNU70" s="32"/>
      <c r="KNV70" s="32"/>
      <c r="KNW70" s="32"/>
      <c r="KNX70" s="32"/>
      <c r="KNY70" s="32"/>
      <c r="KNZ70" s="32"/>
      <c r="KOA70" s="32"/>
      <c r="KOB70" s="32"/>
      <c r="KOC70" s="32"/>
      <c r="KOD70" s="32"/>
      <c r="KOE70" s="32"/>
      <c r="KOF70" s="32"/>
      <c r="KOG70" s="32"/>
      <c r="KOH70" s="32"/>
      <c r="KOI70" s="32"/>
      <c r="KOJ70" s="32"/>
      <c r="KOK70" s="32"/>
      <c r="KOL70" s="32"/>
      <c r="KOM70" s="32"/>
      <c r="KON70" s="32"/>
      <c r="KOO70" s="32"/>
      <c r="KOP70" s="32"/>
      <c r="KOQ70" s="32"/>
      <c r="KOR70" s="32"/>
      <c r="KOS70" s="32"/>
      <c r="KOT70" s="32"/>
      <c r="KOU70" s="32"/>
      <c r="KOV70" s="32"/>
      <c r="KOW70" s="32"/>
      <c r="KOX70" s="32"/>
      <c r="KOY70" s="32"/>
      <c r="KOZ70" s="32"/>
      <c r="KPA70" s="32"/>
      <c r="KPB70" s="32"/>
      <c r="KPC70" s="32"/>
      <c r="KPD70" s="32"/>
      <c r="KPE70" s="32"/>
      <c r="KPF70" s="32"/>
      <c r="KPG70" s="32"/>
      <c r="KPH70" s="32"/>
      <c r="KPI70" s="32"/>
      <c r="KPJ70" s="32"/>
      <c r="KPK70" s="32"/>
      <c r="KPL70" s="32"/>
      <c r="KPM70" s="32"/>
      <c r="KPN70" s="32"/>
      <c r="KPO70" s="32"/>
      <c r="KPP70" s="32"/>
      <c r="KPQ70" s="32"/>
      <c r="KPR70" s="32"/>
      <c r="KPS70" s="32"/>
      <c r="KPT70" s="32"/>
      <c r="KPU70" s="32"/>
      <c r="KPV70" s="32"/>
      <c r="KPW70" s="32"/>
      <c r="KPX70" s="32"/>
      <c r="KPY70" s="32"/>
      <c r="KPZ70" s="32"/>
      <c r="KQA70" s="32"/>
      <c r="KQB70" s="32"/>
      <c r="KQC70" s="32"/>
      <c r="KQD70" s="32"/>
      <c r="KQE70" s="32"/>
      <c r="KQF70" s="32"/>
      <c r="KQG70" s="32"/>
      <c r="KQH70" s="32"/>
      <c r="KQI70" s="32"/>
      <c r="KQJ70" s="32"/>
      <c r="KQK70" s="32"/>
      <c r="KQL70" s="32"/>
      <c r="KQM70" s="32"/>
      <c r="KQN70" s="32"/>
      <c r="KQO70" s="32"/>
      <c r="KQP70" s="32"/>
      <c r="KQQ70" s="32"/>
      <c r="KQR70" s="32"/>
      <c r="KQS70" s="32"/>
      <c r="KQT70" s="32"/>
      <c r="KQU70" s="32"/>
      <c r="KQV70" s="32"/>
      <c r="KQW70" s="32"/>
      <c r="KQX70" s="32"/>
      <c r="KQY70" s="32"/>
      <c r="KQZ70" s="32"/>
      <c r="KRA70" s="32"/>
      <c r="KRB70" s="32"/>
      <c r="KRC70" s="32"/>
      <c r="KRD70" s="32"/>
      <c r="KRE70" s="32"/>
      <c r="KRF70" s="32"/>
      <c r="KRG70" s="32"/>
      <c r="KRH70" s="32"/>
      <c r="KRI70" s="32"/>
      <c r="KRJ70" s="32"/>
      <c r="KRK70" s="32"/>
      <c r="KRL70" s="32"/>
      <c r="KRM70" s="32"/>
      <c r="KRN70" s="32"/>
      <c r="KRO70" s="32"/>
      <c r="KRP70" s="32"/>
      <c r="KRQ70" s="32"/>
      <c r="KRR70" s="32"/>
      <c r="KRS70" s="32"/>
      <c r="KRT70" s="32"/>
      <c r="KRU70" s="32"/>
      <c r="KRV70" s="32"/>
      <c r="KRW70" s="32"/>
      <c r="KRX70" s="32"/>
      <c r="KRY70" s="32"/>
      <c r="KRZ70" s="32"/>
      <c r="KSA70" s="32"/>
      <c r="KSB70" s="32"/>
      <c r="KSC70" s="32"/>
      <c r="KSD70" s="32"/>
      <c r="KSE70" s="32"/>
      <c r="KSF70" s="32"/>
      <c r="KSG70" s="32"/>
      <c r="KSH70" s="32"/>
      <c r="KSI70" s="32"/>
      <c r="KSJ70" s="32"/>
      <c r="KSK70" s="32"/>
      <c r="KSL70" s="32"/>
      <c r="KSM70" s="32"/>
      <c r="KSN70" s="32"/>
      <c r="KSO70" s="32"/>
      <c r="KSP70" s="32"/>
      <c r="KSQ70" s="32"/>
      <c r="KSR70" s="32"/>
      <c r="KSS70" s="32"/>
      <c r="KST70" s="32"/>
      <c r="KSU70" s="32"/>
      <c r="KSV70" s="32"/>
      <c r="KSW70" s="32"/>
      <c r="KSX70" s="32"/>
      <c r="KSY70" s="32"/>
      <c r="KSZ70" s="32"/>
      <c r="KTA70" s="32"/>
      <c r="KTB70" s="32"/>
      <c r="KTC70" s="32"/>
      <c r="KTD70" s="32"/>
      <c r="KTE70" s="32"/>
      <c r="KTF70" s="32"/>
      <c r="KTG70" s="32"/>
      <c r="KTH70" s="32"/>
      <c r="KTI70" s="32"/>
      <c r="KTJ70" s="32"/>
      <c r="KTK70" s="32"/>
      <c r="KTL70" s="32"/>
      <c r="KTM70" s="32"/>
      <c r="KTN70" s="32"/>
      <c r="KTO70" s="32"/>
      <c r="KTP70" s="32"/>
      <c r="KTQ70" s="32"/>
      <c r="KTR70" s="32"/>
      <c r="KTS70" s="32"/>
      <c r="KTT70" s="32"/>
      <c r="KTU70" s="32"/>
      <c r="KTV70" s="32"/>
      <c r="KTW70" s="32"/>
      <c r="KTX70" s="32"/>
      <c r="KTY70" s="32"/>
      <c r="KTZ70" s="32"/>
      <c r="KUA70" s="32"/>
      <c r="KUB70" s="32"/>
      <c r="KUC70" s="32"/>
      <c r="KUD70" s="32"/>
      <c r="KUE70" s="32"/>
      <c r="KUF70" s="32"/>
      <c r="KUG70" s="32"/>
      <c r="KUH70" s="32"/>
      <c r="KUI70" s="32"/>
      <c r="KUJ70" s="32"/>
      <c r="KUK70" s="32"/>
      <c r="KUL70" s="32"/>
      <c r="KUM70" s="32"/>
      <c r="KUN70" s="32"/>
      <c r="KUO70" s="32"/>
      <c r="KUP70" s="32"/>
      <c r="KUQ70" s="32"/>
      <c r="KUR70" s="32"/>
      <c r="KUS70" s="32"/>
      <c r="KUT70" s="32"/>
      <c r="KUU70" s="32"/>
      <c r="KUV70" s="32"/>
      <c r="KUW70" s="32"/>
      <c r="KUX70" s="32"/>
      <c r="KUY70" s="32"/>
      <c r="KUZ70" s="32"/>
      <c r="KVA70" s="32"/>
      <c r="KVB70" s="32"/>
      <c r="KVC70" s="32"/>
      <c r="KVD70" s="32"/>
      <c r="KVE70" s="32"/>
      <c r="KVF70" s="32"/>
      <c r="KVG70" s="32"/>
      <c r="KVH70" s="32"/>
      <c r="KVI70" s="32"/>
      <c r="KVJ70" s="32"/>
      <c r="KVK70" s="32"/>
      <c r="KVL70" s="32"/>
      <c r="KVM70" s="32"/>
      <c r="KVN70" s="32"/>
      <c r="KVO70" s="32"/>
      <c r="KVP70" s="32"/>
      <c r="KVQ70" s="32"/>
      <c r="KVR70" s="32"/>
      <c r="KVS70" s="32"/>
      <c r="KVT70" s="32"/>
      <c r="KVU70" s="32"/>
      <c r="KVV70" s="32"/>
      <c r="KVW70" s="32"/>
      <c r="KVX70" s="32"/>
      <c r="KVY70" s="32"/>
      <c r="KVZ70" s="32"/>
      <c r="KWA70" s="32"/>
      <c r="KWB70" s="32"/>
      <c r="KWC70" s="32"/>
      <c r="KWD70" s="32"/>
      <c r="KWE70" s="32"/>
      <c r="KWF70" s="32"/>
      <c r="KWG70" s="32"/>
      <c r="KWH70" s="32"/>
      <c r="KWI70" s="32"/>
      <c r="KWJ70" s="32"/>
      <c r="KWK70" s="32"/>
      <c r="KWL70" s="32"/>
      <c r="KWM70" s="32"/>
      <c r="KWN70" s="32"/>
      <c r="KWO70" s="32"/>
      <c r="KWP70" s="32"/>
      <c r="KWQ70" s="32"/>
      <c r="KWR70" s="32"/>
      <c r="KWS70" s="32"/>
      <c r="KWT70" s="32"/>
      <c r="KWU70" s="32"/>
      <c r="KWV70" s="32"/>
      <c r="KWW70" s="32"/>
      <c r="KWX70" s="32"/>
      <c r="KWY70" s="32"/>
      <c r="KWZ70" s="32"/>
      <c r="KXA70" s="32"/>
      <c r="KXB70" s="32"/>
      <c r="KXC70" s="32"/>
      <c r="KXD70" s="32"/>
      <c r="KXE70" s="32"/>
      <c r="KXF70" s="32"/>
      <c r="KXG70" s="32"/>
      <c r="KXH70" s="32"/>
      <c r="KXI70" s="32"/>
      <c r="KXJ70" s="32"/>
      <c r="KXK70" s="32"/>
      <c r="KXL70" s="32"/>
      <c r="KXM70" s="32"/>
      <c r="KXN70" s="32"/>
      <c r="KXO70" s="32"/>
      <c r="KXP70" s="32"/>
      <c r="KXQ70" s="32"/>
      <c r="KXR70" s="32"/>
      <c r="KXS70" s="32"/>
      <c r="KXT70" s="32"/>
      <c r="KXU70" s="32"/>
      <c r="KXV70" s="32"/>
      <c r="KXW70" s="32"/>
      <c r="KXX70" s="32"/>
      <c r="KXY70" s="32"/>
      <c r="KXZ70" s="32"/>
      <c r="KYA70" s="32"/>
      <c r="KYB70" s="32"/>
      <c r="KYC70" s="32"/>
      <c r="KYD70" s="32"/>
      <c r="KYE70" s="32"/>
      <c r="KYF70" s="32"/>
      <c r="KYG70" s="32"/>
      <c r="KYH70" s="32"/>
      <c r="KYI70" s="32"/>
      <c r="KYJ70" s="32"/>
      <c r="KYK70" s="32"/>
      <c r="KYL70" s="32"/>
      <c r="KYM70" s="32"/>
      <c r="KYN70" s="32"/>
      <c r="KYO70" s="32"/>
      <c r="KYP70" s="32"/>
      <c r="KYQ70" s="32"/>
      <c r="KYR70" s="32"/>
      <c r="KYS70" s="32"/>
      <c r="KYT70" s="32"/>
      <c r="KYU70" s="32"/>
      <c r="KYV70" s="32"/>
      <c r="KYW70" s="32"/>
      <c r="KYX70" s="32"/>
      <c r="KYY70" s="32"/>
      <c r="KYZ70" s="32"/>
      <c r="KZA70" s="32"/>
      <c r="KZB70" s="32"/>
      <c r="KZC70" s="32"/>
      <c r="KZD70" s="32"/>
      <c r="KZE70" s="32"/>
      <c r="KZF70" s="32"/>
      <c r="KZG70" s="32"/>
      <c r="KZH70" s="32"/>
      <c r="KZI70" s="32"/>
      <c r="KZJ70" s="32"/>
      <c r="KZK70" s="32"/>
      <c r="KZL70" s="32"/>
      <c r="KZM70" s="32"/>
      <c r="KZN70" s="32"/>
      <c r="KZO70" s="32"/>
      <c r="KZP70" s="32"/>
      <c r="KZQ70" s="32"/>
      <c r="KZR70" s="32"/>
      <c r="KZS70" s="32"/>
      <c r="KZT70" s="32"/>
      <c r="KZU70" s="32"/>
      <c r="KZV70" s="32"/>
      <c r="KZW70" s="32"/>
      <c r="KZX70" s="32"/>
      <c r="KZY70" s="32"/>
      <c r="KZZ70" s="32"/>
      <c r="LAA70" s="32"/>
      <c r="LAB70" s="32"/>
      <c r="LAC70" s="32"/>
      <c r="LAD70" s="32"/>
      <c r="LAE70" s="32"/>
      <c r="LAF70" s="32"/>
      <c r="LAG70" s="32"/>
      <c r="LAH70" s="32"/>
      <c r="LAI70" s="32"/>
      <c r="LAJ70" s="32"/>
      <c r="LAK70" s="32"/>
      <c r="LAL70" s="32"/>
      <c r="LAM70" s="32"/>
      <c r="LAN70" s="32"/>
      <c r="LAO70" s="32"/>
      <c r="LAP70" s="32"/>
      <c r="LAQ70" s="32"/>
      <c r="LAR70" s="32"/>
      <c r="LAS70" s="32"/>
      <c r="LAT70" s="32"/>
      <c r="LAU70" s="32"/>
      <c r="LAV70" s="32"/>
      <c r="LAW70" s="32"/>
      <c r="LAX70" s="32"/>
      <c r="LAY70" s="32"/>
      <c r="LAZ70" s="32"/>
      <c r="LBA70" s="32"/>
      <c r="LBB70" s="32"/>
      <c r="LBC70" s="32"/>
      <c r="LBD70" s="32"/>
      <c r="LBE70" s="32"/>
      <c r="LBF70" s="32"/>
      <c r="LBG70" s="32"/>
      <c r="LBH70" s="32"/>
      <c r="LBI70" s="32"/>
      <c r="LBJ70" s="32"/>
      <c r="LBK70" s="32"/>
      <c r="LBL70" s="32"/>
      <c r="LBM70" s="32"/>
      <c r="LBN70" s="32"/>
      <c r="LBO70" s="32"/>
      <c r="LBP70" s="32"/>
      <c r="LBQ70" s="32"/>
      <c r="LBR70" s="32"/>
      <c r="LBS70" s="32"/>
      <c r="LBT70" s="32"/>
      <c r="LBU70" s="32"/>
      <c r="LBV70" s="32"/>
      <c r="LBW70" s="32"/>
      <c r="LBX70" s="32"/>
      <c r="LBY70" s="32"/>
      <c r="LBZ70" s="32"/>
      <c r="LCA70" s="32"/>
      <c r="LCB70" s="32"/>
      <c r="LCC70" s="32"/>
      <c r="LCD70" s="32"/>
      <c r="LCE70" s="32"/>
      <c r="LCF70" s="32"/>
      <c r="LCG70" s="32"/>
      <c r="LCH70" s="32"/>
      <c r="LCI70" s="32"/>
      <c r="LCJ70" s="32"/>
      <c r="LCK70" s="32"/>
      <c r="LCL70" s="32"/>
      <c r="LCM70" s="32"/>
      <c r="LCN70" s="32"/>
      <c r="LCO70" s="32"/>
      <c r="LCP70" s="32"/>
      <c r="LCQ70" s="32"/>
      <c r="LCR70" s="32"/>
      <c r="LCS70" s="32"/>
      <c r="LCT70" s="32"/>
      <c r="LCU70" s="32"/>
      <c r="LCV70" s="32"/>
      <c r="LCW70" s="32"/>
      <c r="LCX70" s="32"/>
      <c r="LCY70" s="32"/>
      <c r="LCZ70" s="32"/>
      <c r="LDA70" s="32"/>
      <c r="LDB70" s="32"/>
      <c r="LDC70" s="32"/>
      <c r="LDD70" s="32"/>
      <c r="LDE70" s="32"/>
      <c r="LDF70" s="32"/>
      <c r="LDG70" s="32"/>
      <c r="LDH70" s="32"/>
      <c r="LDI70" s="32"/>
      <c r="LDJ70" s="32"/>
      <c r="LDK70" s="32"/>
      <c r="LDL70" s="32"/>
      <c r="LDM70" s="32"/>
      <c r="LDN70" s="32"/>
      <c r="LDO70" s="32"/>
      <c r="LDP70" s="32"/>
      <c r="LDQ70" s="32"/>
      <c r="LDR70" s="32"/>
      <c r="LDS70" s="32"/>
      <c r="LDT70" s="32"/>
      <c r="LDU70" s="32"/>
      <c r="LDV70" s="32"/>
      <c r="LDW70" s="32"/>
      <c r="LDX70" s="32"/>
      <c r="LDY70" s="32"/>
      <c r="LDZ70" s="32"/>
      <c r="LEA70" s="32"/>
      <c r="LEB70" s="32"/>
      <c r="LEC70" s="32"/>
      <c r="LED70" s="32"/>
      <c r="LEE70" s="32"/>
      <c r="LEF70" s="32"/>
      <c r="LEG70" s="32"/>
      <c r="LEH70" s="32"/>
      <c r="LEI70" s="32"/>
      <c r="LEJ70" s="32"/>
      <c r="LEK70" s="32"/>
      <c r="LEL70" s="32"/>
      <c r="LEM70" s="32"/>
      <c r="LEN70" s="32"/>
      <c r="LEO70" s="32"/>
      <c r="LEP70" s="32"/>
      <c r="LEQ70" s="32"/>
      <c r="LER70" s="32"/>
      <c r="LES70" s="32"/>
      <c r="LET70" s="32"/>
      <c r="LEU70" s="32"/>
      <c r="LEV70" s="32"/>
      <c r="LEW70" s="32"/>
      <c r="LEX70" s="32"/>
      <c r="LEY70" s="32"/>
      <c r="LEZ70" s="32"/>
      <c r="LFA70" s="32"/>
      <c r="LFB70" s="32"/>
      <c r="LFC70" s="32"/>
      <c r="LFD70" s="32"/>
      <c r="LFE70" s="32"/>
      <c r="LFF70" s="32"/>
      <c r="LFG70" s="32"/>
      <c r="LFH70" s="32"/>
      <c r="LFI70" s="32"/>
      <c r="LFJ70" s="32"/>
      <c r="LFK70" s="32"/>
      <c r="LFL70" s="32"/>
      <c r="LFM70" s="32"/>
      <c r="LFN70" s="32"/>
      <c r="LFO70" s="32"/>
      <c r="LFP70" s="32"/>
      <c r="LFQ70" s="32"/>
      <c r="LFR70" s="32"/>
      <c r="LFS70" s="32"/>
      <c r="LFT70" s="32"/>
      <c r="LFU70" s="32"/>
      <c r="LFV70" s="32"/>
      <c r="LFW70" s="32"/>
      <c r="LFX70" s="32"/>
      <c r="LFY70" s="32"/>
      <c r="LFZ70" s="32"/>
      <c r="LGA70" s="32"/>
      <c r="LGB70" s="32"/>
      <c r="LGC70" s="32"/>
      <c r="LGD70" s="32"/>
      <c r="LGE70" s="32"/>
      <c r="LGF70" s="32"/>
      <c r="LGG70" s="32"/>
      <c r="LGH70" s="32"/>
      <c r="LGI70" s="32"/>
      <c r="LGJ70" s="32"/>
      <c r="LGK70" s="32"/>
      <c r="LGL70" s="32"/>
      <c r="LGM70" s="32"/>
      <c r="LGN70" s="32"/>
      <c r="LGO70" s="32"/>
      <c r="LGP70" s="32"/>
      <c r="LGQ70" s="32"/>
      <c r="LGR70" s="32"/>
      <c r="LGS70" s="32"/>
      <c r="LGT70" s="32"/>
      <c r="LGU70" s="32"/>
      <c r="LGV70" s="32"/>
      <c r="LGW70" s="32"/>
      <c r="LGX70" s="32"/>
      <c r="LGY70" s="32"/>
      <c r="LGZ70" s="32"/>
      <c r="LHA70" s="32"/>
      <c r="LHB70" s="32"/>
      <c r="LHC70" s="32"/>
      <c r="LHD70" s="32"/>
      <c r="LHE70" s="32"/>
      <c r="LHF70" s="32"/>
      <c r="LHG70" s="32"/>
      <c r="LHH70" s="32"/>
      <c r="LHI70" s="32"/>
      <c r="LHJ70" s="32"/>
      <c r="LHK70" s="32"/>
      <c r="LHL70" s="32"/>
      <c r="LHM70" s="32"/>
      <c r="LHN70" s="32"/>
      <c r="LHO70" s="32"/>
      <c r="LHP70" s="32"/>
      <c r="LHQ70" s="32"/>
      <c r="LHR70" s="32"/>
      <c r="LHS70" s="32"/>
      <c r="LHT70" s="32"/>
      <c r="LHU70" s="32"/>
      <c r="LHV70" s="32"/>
      <c r="LHW70" s="32"/>
      <c r="LHX70" s="32"/>
      <c r="LHY70" s="32"/>
      <c r="LHZ70" s="32"/>
      <c r="LIA70" s="32"/>
      <c r="LIB70" s="32"/>
      <c r="LIC70" s="32"/>
      <c r="LID70" s="32"/>
      <c r="LIE70" s="32"/>
      <c r="LIF70" s="32"/>
      <c r="LIG70" s="32"/>
      <c r="LIH70" s="32"/>
      <c r="LII70" s="32"/>
      <c r="LIJ70" s="32"/>
      <c r="LIK70" s="32"/>
      <c r="LIL70" s="32"/>
      <c r="LIM70" s="32"/>
      <c r="LIN70" s="32"/>
      <c r="LIO70" s="32"/>
      <c r="LIP70" s="32"/>
      <c r="LIQ70" s="32"/>
      <c r="LIR70" s="32"/>
      <c r="LIS70" s="32"/>
      <c r="LIT70" s="32"/>
      <c r="LIU70" s="32"/>
      <c r="LIV70" s="32"/>
      <c r="LIW70" s="32"/>
      <c r="LIX70" s="32"/>
      <c r="LIY70" s="32"/>
      <c r="LIZ70" s="32"/>
      <c r="LJA70" s="32"/>
      <c r="LJB70" s="32"/>
      <c r="LJC70" s="32"/>
      <c r="LJD70" s="32"/>
      <c r="LJE70" s="32"/>
      <c r="LJF70" s="32"/>
      <c r="LJG70" s="32"/>
      <c r="LJH70" s="32"/>
      <c r="LJI70" s="32"/>
      <c r="LJJ70" s="32"/>
      <c r="LJK70" s="32"/>
      <c r="LJL70" s="32"/>
      <c r="LJM70" s="32"/>
      <c r="LJN70" s="32"/>
      <c r="LJO70" s="32"/>
      <c r="LJP70" s="32"/>
      <c r="LJQ70" s="32"/>
      <c r="LJR70" s="32"/>
      <c r="LJS70" s="32"/>
      <c r="LJT70" s="32"/>
      <c r="LJU70" s="32"/>
      <c r="LJV70" s="32"/>
      <c r="LJW70" s="32"/>
      <c r="LJX70" s="32"/>
      <c r="LJY70" s="32"/>
      <c r="LJZ70" s="32"/>
      <c r="LKA70" s="32"/>
      <c r="LKB70" s="32"/>
      <c r="LKC70" s="32"/>
      <c r="LKD70" s="32"/>
      <c r="LKE70" s="32"/>
      <c r="LKF70" s="32"/>
      <c r="LKG70" s="32"/>
      <c r="LKH70" s="32"/>
      <c r="LKI70" s="32"/>
      <c r="LKJ70" s="32"/>
      <c r="LKK70" s="32"/>
      <c r="LKL70" s="32"/>
      <c r="LKM70" s="32"/>
      <c r="LKN70" s="32"/>
      <c r="LKO70" s="32"/>
      <c r="LKP70" s="32"/>
      <c r="LKQ70" s="32"/>
      <c r="LKR70" s="32"/>
      <c r="LKS70" s="32"/>
      <c r="LKT70" s="32"/>
      <c r="LKU70" s="32"/>
      <c r="LKV70" s="32"/>
      <c r="LKW70" s="32"/>
      <c r="LKX70" s="32"/>
      <c r="LKY70" s="32"/>
      <c r="LKZ70" s="32"/>
      <c r="LLA70" s="32"/>
      <c r="LLB70" s="32"/>
      <c r="LLC70" s="32"/>
      <c r="LLD70" s="32"/>
      <c r="LLE70" s="32"/>
      <c r="LLF70" s="32"/>
      <c r="LLG70" s="32"/>
      <c r="LLH70" s="32"/>
      <c r="LLI70" s="32"/>
      <c r="LLJ70" s="32"/>
      <c r="LLK70" s="32"/>
      <c r="LLL70" s="32"/>
      <c r="LLM70" s="32"/>
      <c r="LLN70" s="32"/>
      <c r="LLO70" s="32"/>
      <c r="LLP70" s="32"/>
      <c r="LLQ70" s="32"/>
      <c r="LLR70" s="32"/>
      <c r="LLS70" s="32"/>
      <c r="LLT70" s="32"/>
      <c r="LLU70" s="32"/>
      <c r="LLV70" s="32"/>
      <c r="LLW70" s="32"/>
      <c r="LLX70" s="32"/>
      <c r="LLY70" s="32"/>
      <c r="LLZ70" s="32"/>
      <c r="LMA70" s="32"/>
      <c r="LMB70" s="32"/>
      <c r="LMC70" s="32"/>
      <c r="LMD70" s="32"/>
      <c r="LME70" s="32"/>
      <c r="LMF70" s="32"/>
      <c r="LMG70" s="32"/>
      <c r="LMH70" s="32"/>
      <c r="LMI70" s="32"/>
      <c r="LMJ70" s="32"/>
      <c r="LMK70" s="32"/>
      <c r="LML70" s="32"/>
      <c r="LMM70" s="32"/>
      <c r="LMN70" s="32"/>
      <c r="LMO70" s="32"/>
      <c r="LMP70" s="32"/>
      <c r="LMQ70" s="32"/>
      <c r="LMR70" s="32"/>
      <c r="LMS70" s="32"/>
      <c r="LMT70" s="32"/>
      <c r="LMU70" s="32"/>
      <c r="LMV70" s="32"/>
      <c r="LMW70" s="32"/>
      <c r="LMX70" s="32"/>
      <c r="LMY70" s="32"/>
      <c r="LMZ70" s="32"/>
      <c r="LNA70" s="32"/>
      <c r="LNB70" s="32"/>
      <c r="LNC70" s="32"/>
      <c r="LND70" s="32"/>
      <c r="LNE70" s="32"/>
      <c r="LNF70" s="32"/>
      <c r="LNG70" s="32"/>
      <c r="LNH70" s="32"/>
      <c r="LNI70" s="32"/>
      <c r="LNJ70" s="32"/>
      <c r="LNK70" s="32"/>
      <c r="LNL70" s="32"/>
      <c r="LNM70" s="32"/>
      <c r="LNN70" s="32"/>
      <c r="LNO70" s="32"/>
      <c r="LNP70" s="32"/>
      <c r="LNQ70" s="32"/>
      <c r="LNR70" s="32"/>
      <c r="LNS70" s="32"/>
      <c r="LNT70" s="32"/>
      <c r="LNU70" s="32"/>
      <c r="LNV70" s="32"/>
      <c r="LNW70" s="32"/>
      <c r="LNX70" s="32"/>
      <c r="LNY70" s="32"/>
      <c r="LNZ70" s="32"/>
      <c r="LOA70" s="32"/>
      <c r="LOB70" s="32"/>
      <c r="LOC70" s="32"/>
      <c r="LOD70" s="32"/>
      <c r="LOE70" s="32"/>
      <c r="LOF70" s="32"/>
      <c r="LOG70" s="32"/>
      <c r="LOH70" s="32"/>
      <c r="LOI70" s="32"/>
      <c r="LOJ70" s="32"/>
      <c r="LOK70" s="32"/>
      <c r="LOL70" s="32"/>
      <c r="LOM70" s="32"/>
      <c r="LON70" s="32"/>
      <c r="LOO70" s="32"/>
      <c r="LOP70" s="32"/>
      <c r="LOQ70" s="32"/>
      <c r="LOR70" s="32"/>
      <c r="LOS70" s="32"/>
      <c r="LOT70" s="32"/>
      <c r="LOU70" s="32"/>
      <c r="LOV70" s="32"/>
      <c r="LOW70" s="32"/>
      <c r="LOX70" s="32"/>
      <c r="LOY70" s="32"/>
      <c r="LOZ70" s="32"/>
      <c r="LPA70" s="32"/>
      <c r="LPB70" s="32"/>
      <c r="LPC70" s="32"/>
      <c r="LPD70" s="32"/>
      <c r="LPE70" s="32"/>
      <c r="LPF70" s="32"/>
      <c r="LPG70" s="32"/>
      <c r="LPH70" s="32"/>
      <c r="LPI70" s="32"/>
      <c r="LPJ70" s="32"/>
      <c r="LPK70" s="32"/>
      <c r="LPL70" s="32"/>
      <c r="LPM70" s="32"/>
      <c r="LPN70" s="32"/>
      <c r="LPO70" s="32"/>
      <c r="LPP70" s="32"/>
      <c r="LPQ70" s="32"/>
      <c r="LPR70" s="32"/>
      <c r="LPS70" s="32"/>
      <c r="LPT70" s="32"/>
      <c r="LPU70" s="32"/>
      <c r="LPV70" s="32"/>
      <c r="LPW70" s="32"/>
      <c r="LPX70" s="32"/>
      <c r="LPY70" s="32"/>
      <c r="LPZ70" s="32"/>
      <c r="LQA70" s="32"/>
      <c r="LQB70" s="32"/>
      <c r="LQC70" s="32"/>
      <c r="LQD70" s="32"/>
      <c r="LQE70" s="32"/>
      <c r="LQF70" s="32"/>
      <c r="LQG70" s="32"/>
      <c r="LQH70" s="32"/>
      <c r="LQI70" s="32"/>
      <c r="LQJ70" s="32"/>
      <c r="LQK70" s="32"/>
      <c r="LQL70" s="32"/>
      <c r="LQM70" s="32"/>
      <c r="LQN70" s="32"/>
      <c r="LQO70" s="32"/>
      <c r="LQP70" s="32"/>
      <c r="LQQ70" s="32"/>
      <c r="LQR70" s="32"/>
      <c r="LQS70" s="32"/>
      <c r="LQT70" s="32"/>
      <c r="LQU70" s="32"/>
      <c r="LQV70" s="32"/>
      <c r="LQW70" s="32"/>
      <c r="LQX70" s="32"/>
      <c r="LQY70" s="32"/>
      <c r="LQZ70" s="32"/>
      <c r="LRA70" s="32"/>
      <c r="LRB70" s="32"/>
      <c r="LRC70" s="32"/>
      <c r="LRD70" s="32"/>
      <c r="LRE70" s="32"/>
      <c r="LRF70" s="32"/>
      <c r="LRG70" s="32"/>
      <c r="LRH70" s="32"/>
      <c r="LRI70" s="32"/>
      <c r="LRJ70" s="32"/>
      <c r="LRK70" s="32"/>
      <c r="LRL70" s="32"/>
      <c r="LRM70" s="32"/>
      <c r="LRN70" s="32"/>
      <c r="LRO70" s="32"/>
      <c r="LRP70" s="32"/>
      <c r="LRQ70" s="32"/>
      <c r="LRR70" s="32"/>
      <c r="LRS70" s="32"/>
      <c r="LRT70" s="32"/>
      <c r="LRU70" s="32"/>
      <c r="LRV70" s="32"/>
      <c r="LRW70" s="32"/>
      <c r="LRX70" s="32"/>
      <c r="LRY70" s="32"/>
      <c r="LRZ70" s="32"/>
      <c r="LSA70" s="32"/>
      <c r="LSB70" s="32"/>
      <c r="LSC70" s="32"/>
      <c r="LSD70" s="32"/>
      <c r="LSE70" s="32"/>
      <c r="LSF70" s="32"/>
      <c r="LSG70" s="32"/>
      <c r="LSH70" s="32"/>
      <c r="LSI70" s="32"/>
      <c r="LSJ70" s="32"/>
      <c r="LSK70" s="32"/>
      <c r="LSL70" s="32"/>
      <c r="LSM70" s="32"/>
      <c r="LSN70" s="32"/>
      <c r="LSO70" s="32"/>
      <c r="LSP70" s="32"/>
      <c r="LSQ70" s="32"/>
      <c r="LSR70" s="32"/>
      <c r="LSS70" s="32"/>
      <c r="LST70" s="32"/>
      <c r="LSU70" s="32"/>
      <c r="LSV70" s="32"/>
      <c r="LSW70" s="32"/>
      <c r="LSX70" s="32"/>
      <c r="LSY70" s="32"/>
      <c r="LSZ70" s="32"/>
      <c r="LTA70" s="32"/>
      <c r="LTB70" s="32"/>
      <c r="LTC70" s="32"/>
      <c r="LTD70" s="32"/>
      <c r="LTE70" s="32"/>
      <c r="LTF70" s="32"/>
      <c r="LTG70" s="32"/>
      <c r="LTH70" s="32"/>
      <c r="LTI70" s="32"/>
      <c r="LTJ70" s="32"/>
      <c r="LTK70" s="32"/>
      <c r="LTL70" s="32"/>
      <c r="LTM70" s="32"/>
      <c r="LTN70" s="32"/>
      <c r="LTO70" s="32"/>
      <c r="LTP70" s="32"/>
      <c r="LTQ70" s="32"/>
      <c r="LTR70" s="32"/>
      <c r="LTS70" s="32"/>
      <c r="LTT70" s="32"/>
      <c r="LTU70" s="32"/>
      <c r="LTV70" s="32"/>
      <c r="LTW70" s="32"/>
      <c r="LTX70" s="32"/>
      <c r="LTY70" s="32"/>
      <c r="LTZ70" s="32"/>
      <c r="LUA70" s="32"/>
      <c r="LUB70" s="32"/>
      <c r="LUC70" s="32"/>
      <c r="LUD70" s="32"/>
      <c r="LUE70" s="32"/>
      <c r="LUF70" s="32"/>
      <c r="LUG70" s="32"/>
      <c r="LUH70" s="32"/>
      <c r="LUI70" s="32"/>
      <c r="LUJ70" s="32"/>
      <c r="LUK70" s="32"/>
      <c r="LUL70" s="32"/>
      <c r="LUM70" s="32"/>
      <c r="LUN70" s="32"/>
      <c r="LUO70" s="32"/>
      <c r="LUP70" s="32"/>
      <c r="LUQ70" s="32"/>
      <c r="LUR70" s="32"/>
      <c r="LUS70" s="32"/>
      <c r="LUT70" s="32"/>
      <c r="LUU70" s="32"/>
      <c r="LUV70" s="32"/>
      <c r="LUW70" s="32"/>
      <c r="LUX70" s="32"/>
      <c r="LUY70" s="32"/>
      <c r="LUZ70" s="32"/>
      <c r="LVA70" s="32"/>
      <c r="LVB70" s="32"/>
      <c r="LVC70" s="32"/>
      <c r="LVD70" s="32"/>
      <c r="LVE70" s="32"/>
      <c r="LVF70" s="32"/>
      <c r="LVG70" s="32"/>
      <c r="LVH70" s="32"/>
      <c r="LVI70" s="32"/>
      <c r="LVJ70" s="32"/>
      <c r="LVK70" s="32"/>
      <c r="LVL70" s="32"/>
      <c r="LVM70" s="32"/>
      <c r="LVN70" s="32"/>
      <c r="LVO70" s="32"/>
      <c r="LVP70" s="32"/>
      <c r="LVQ70" s="32"/>
      <c r="LVR70" s="32"/>
      <c r="LVS70" s="32"/>
      <c r="LVT70" s="32"/>
      <c r="LVU70" s="32"/>
      <c r="LVV70" s="32"/>
      <c r="LVW70" s="32"/>
      <c r="LVX70" s="32"/>
      <c r="LVY70" s="32"/>
      <c r="LVZ70" s="32"/>
      <c r="LWA70" s="32"/>
      <c r="LWB70" s="32"/>
      <c r="LWC70" s="32"/>
      <c r="LWD70" s="32"/>
      <c r="LWE70" s="32"/>
      <c r="LWF70" s="32"/>
      <c r="LWG70" s="32"/>
      <c r="LWH70" s="32"/>
      <c r="LWI70" s="32"/>
      <c r="LWJ70" s="32"/>
      <c r="LWK70" s="32"/>
      <c r="LWL70" s="32"/>
      <c r="LWM70" s="32"/>
      <c r="LWN70" s="32"/>
      <c r="LWO70" s="32"/>
      <c r="LWP70" s="32"/>
      <c r="LWQ70" s="32"/>
      <c r="LWR70" s="32"/>
      <c r="LWS70" s="32"/>
      <c r="LWT70" s="32"/>
      <c r="LWU70" s="32"/>
      <c r="LWV70" s="32"/>
      <c r="LWW70" s="32"/>
      <c r="LWX70" s="32"/>
      <c r="LWY70" s="32"/>
      <c r="LWZ70" s="32"/>
      <c r="LXA70" s="32"/>
      <c r="LXB70" s="32"/>
      <c r="LXC70" s="32"/>
      <c r="LXD70" s="32"/>
      <c r="LXE70" s="32"/>
      <c r="LXF70" s="32"/>
      <c r="LXG70" s="32"/>
      <c r="LXH70" s="32"/>
      <c r="LXI70" s="32"/>
      <c r="LXJ70" s="32"/>
      <c r="LXK70" s="32"/>
      <c r="LXL70" s="32"/>
      <c r="LXM70" s="32"/>
      <c r="LXN70" s="32"/>
      <c r="LXO70" s="32"/>
      <c r="LXP70" s="32"/>
      <c r="LXQ70" s="32"/>
      <c r="LXR70" s="32"/>
      <c r="LXS70" s="32"/>
      <c r="LXT70" s="32"/>
      <c r="LXU70" s="32"/>
      <c r="LXV70" s="32"/>
      <c r="LXW70" s="32"/>
      <c r="LXX70" s="32"/>
      <c r="LXY70" s="32"/>
      <c r="LXZ70" s="32"/>
      <c r="LYA70" s="32"/>
      <c r="LYB70" s="32"/>
      <c r="LYC70" s="32"/>
      <c r="LYD70" s="32"/>
      <c r="LYE70" s="32"/>
      <c r="LYF70" s="32"/>
      <c r="LYG70" s="32"/>
      <c r="LYH70" s="32"/>
      <c r="LYI70" s="32"/>
      <c r="LYJ70" s="32"/>
      <c r="LYK70" s="32"/>
      <c r="LYL70" s="32"/>
      <c r="LYM70" s="32"/>
      <c r="LYN70" s="32"/>
      <c r="LYO70" s="32"/>
      <c r="LYP70" s="32"/>
      <c r="LYQ70" s="32"/>
      <c r="LYR70" s="32"/>
      <c r="LYS70" s="32"/>
      <c r="LYT70" s="32"/>
      <c r="LYU70" s="32"/>
      <c r="LYV70" s="32"/>
      <c r="LYW70" s="32"/>
      <c r="LYX70" s="32"/>
      <c r="LYY70" s="32"/>
      <c r="LYZ70" s="32"/>
      <c r="LZA70" s="32"/>
      <c r="LZB70" s="32"/>
      <c r="LZC70" s="32"/>
      <c r="LZD70" s="32"/>
      <c r="LZE70" s="32"/>
      <c r="LZF70" s="32"/>
      <c r="LZG70" s="32"/>
      <c r="LZH70" s="32"/>
      <c r="LZI70" s="32"/>
      <c r="LZJ70" s="32"/>
      <c r="LZK70" s="32"/>
      <c r="LZL70" s="32"/>
      <c r="LZM70" s="32"/>
      <c r="LZN70" s="32"/>
      <c r="LZO70" s="32"/>
      <c r="LZP70" s="32"/>
      <c r="LZQ70" s="32"/>
      <c r="LZR70" s="32"/>
      <c r="LZS70" s="32"/>
      <c r="LZT70" s="32"/>
      <c r="LZU70" s="32"/>
      <c r="LZV70" s="32"/>
      <c r="LZW70" s="32"/>
      <c r="LZX70" s="32"/>
      <c r="LZY70" s="32"/>
      <c r="LZZ70" s="32"/>
      <c r="MAA70" s="32"/>
      <c r="MAB70" s="32"/>
      <c r="MAC70" s="32"/>
      <c r="MAD70" s="32"/>
      <c r="MAE70" s="32"/>
      <c r="MAF70" s="32"/>
      <c r="MAG70" s="32"/>
      <c r="MAH70" s="32"/>
      <c r="MAI70" s="32"/>
      <c r="MAJ70" s="32"/>
      <c r="MAK70" s="32"/>
      <c r="MAL70" s="32"/>
      <c r="MAM70" s="32"/>
      <c r="MAN70" s="32"/>
      <c r="MAO70" s="32"/>
      <c r="MAP70" s="32"/>
      <c r="MAQ70" s="32"/>
      <c r="MAR70" s="32"/>
      <c r="MAS70" s="32"/>
      <c r="MAT70" s="32"/>
      <c r="MAU70" s="32"/>
      <c r="MAV70" s="32"/>
      <c r="MAW70" s="32"/>
      <c r="MAX70" s="32"/>
      <c r="MAY70" s="32"/>
      <c r="MAZ70" s="32"/>
      <c r="MBA70" s="32"/>
      <c r="MBB70" s="32"/>
      <c r="MBC70" s="32"/>
      <c r="MBD70" s="32"/>
      <c r="MBE70" s="32"/>
      <c r="MBF70" s="32"/>
      <c r="MBG70" s="32"/>
      <c r="MBH70" s="32"/>
      <c r="MBI70" s="32"/>
      <c r="MBJ70" s="32"/>
      <c r="MBK70" s="32"/>
      <c r="MBL70" s="32"/>
      <c r="MBM70" s="32"/>
      <c r="MBN70" s="32"/>
      <c r="MBO70" s="32"/>
      <c r="MBP70" s="32"/>
      <c r="MBQ70" s="32"/>
      <c r="MBR70" s="32"/>
      <c r="MBS70" s="32"/>
      <c r="MBT70" s="32"/>
      <c r="MBU70" s="32"/>
      <c r="MBV70" s="32"/>
      <c r="MBW70" s="32"/>
      <c r="MBX70" s="32"/>
      <c r="MBY70" s="32"/>
      <c r="MBZ70" s="32"/>
      <c r="MCA70" s="32"/>
      <c r="MCB70" s="32"/>
      <c r="MCC70" s="32"/>
      <c r="MCD70" s="32"/>
      <c r="MCE70" s="32"/>
      <c r="MCF70" s="32"/>
      <c r="MCG70" s="32"/>
      <c r="MCH70" s="32"/>
      <c r="MCI70" s="32"/>
      <c r="MCJ70" s="32"/>
      <c r="MCK70" s="32"/>
      <c r="MCL70" s="32"/>
      <c r="MCM70" s="32"/>
      <c r="MCN70" s="32"/>
      <c r="MCO70" s="32"/>
      <c r="MCP70" s="32"/>
      <c r="MCQ70" s="32"/>
      <c r="MCR70" s="32"/>
      <c r="MCS70" s="32"/>
      <c r="MCT70" s="32"/>
      <c r="MCU70" s="32"/>
      <c r="MCV70" s="32"/>
      <c r="MCW70" s="32"/>
      <c r="MCX70" s="32"/>
      <c r="MCY70" s="32"/>
      <c r="MCZ70" s="32"/>
      <c r="MDA70" s="32"/>
      <c r="MDB70" s="32"/>
      <c r="MDC70" s="32"/>
      <c r="MDD70" s="32"/>
      <c r="MDE70" s="32"/>
      <c r="MDF70" s="32"/>
      <c r="MDG70" s="32"/>
      <c r="MDH70" s="32"/>
      <c r="MDI70" s="32"/>
      <c r="MDJ70" s="32"/>
      <c r="MDK70" s="32"/>
      <c r="MDL70" s="32"/>
      <c r="MDM70" s="32"/>
      <c r="MDN70" s="32"/>
      <c r="MDO70" s="32"/>
      <c r="MDP70" s="32"/>
      <c r="MDQ70" s="32"/>
      <c r="MDR70" s="32"/>
      <c r="MDS70" s="32"/>
      <c r="MDT70" s="32"/>
      <c r="MDU70" s="32"/>
      <c r="MDV70" s="32"/>
      <c r="MDW70" s="32"/>
      <c r="MDX70" s="32"/>
      <c r="MDY70" s="32"/>
      <c r="MDZ70" s="32"/>
      <c r="MEA70" s="32"/>
      <c r="MEB70" s="32"/>
      <c r="MEC70" s="32"/>
      <c r="MED70" s="32"/>
      <c r="MEE70" s="32"/>
      <c r="MEF70" s="32"/>
      <c r="MEG70" s="32"/>
      <c r="MEH70" s="32"/>
      <c r="MEI70" s="32"/>
      <c r="MEJ70" s="32"/>
      <c r="MEK70" s="32"/>
      <c r="MEL70" s="32"/>
      <c r="MEM70" s="32"/>
      <c r="MEN70" s="32"/>
      <c r="MEO70" s="32"/>
      <c r="MEP70" s="32"/>
      <c r="MEQ70" s="32"/>
      <c r="MER70" s="32"/>
      <c r="MES70" s="32"/>
      <c r="MET70" s="32"/>
      <c r="MEU70" s="32"/>
      <c r="MEV70" s="32"/>
      <c r="MEW70" s="32"/>
      <c r="MEX70" s="32"/>
      <c r="MEY70" s="32"/>
      <c r="MEZ70" s="32"/>
      <c r="MFA70" s="32"/>
      <c r="MFB70" s="32"/>
      <c r="MFC70" s="32"/>
      <c r="MFD70" s="32"/>
      <c r="MFE70" s="32"/>
      <c r="MFF70" s="32"/>
      <c r="MFG70" s="32"/>
      <c r="MFH70" s="32"/>
      <c r="MFI70" s="32"/>
      <c r="MFJ70" s="32"/>
      <c r="MFK70" s="32"/>
      <c r="MFL70" s="32"/>
      <c r="MFM70" s="32"/>
      <c r="MFN70" s="32"/>
      <c r="MFO70" s="32"/>
      <c r="MFP70" s="32"/>
      <c r="MFQ70" s="32"/>
      <c r="MFR70" s="32"/>
      <c r="MFS70" s="32"/>
      <c r="MFT70" s="32"/>
      <c r="MFU70" s="32"/>
      <c r="MFV70" s="32"/>
      <c r="MFW70" s="32"/>
      <c r="MFX70" s="32"/>
      <c r="MFY70" s="32"/>
      <c r="MFZ70" s="32"/>
      <c r="MGA70" s="32"/>
      <c r="MGB70" s="32"/>
      <c r="MGC70" s="32"/>
      <c r="MGD70" s="32"/>
      <c r="MGE70" s="32"/>
      <c r="MGF70" s="32"/>
      <c r="MGG70" s="32"/>
      <c r="MGH70" s="32"/>
      <c r="MGI70" s="32"/>
      <c r="MGJ70" s="32"/>
      <c r="MGK70" s="32"/>
      <c r="MGL70" s="32"/>
      <c r="MGM70" s="32"/>
      <c r="MGN70" s="32"/>
      <c r="MGO70" s="32"/>
      <c r="MGP70" s="32"/>
      <c r="MGQ70" s="32"/>
      <c r="MGR70" s="32"/>
      <c r="MGS70" s="32"/>
      <c r="MGT70" s="32"/>
      <c r="MGU70" s="32"/>
      <c r="MGV70" s="32"/>
      <c r="MGW70" s="32"/>
      <c r="MGX70" s="32"/>
      <c r="MGY70" s="32"/>
      <c r="MGZ70" s="32"/>
      <c r="MHA70" s="32"/>
      <c r="MHB70" s="32"/>
      <c r="MHC70" s="32"/>
      <c r="MHD70" s="32"/>
      <c r="MHE70" s="32"/>
      <c r="MHF70" s="32"/>
      <c r="MHG70" s="32"/>
      <c r="MHH70" s="32"/>
      <c r="MHI70" s="32"/>
      <c r="MHJ70" s="32"/>
      <c r="MHK70" s="32"/>
      <c r="MHL70" s="32"/>
      <c r="MHM70" s="32"/>
      <c r="MHN70" s="32"/>
      <c r="MHO70" s="32"/>
      <c r="MHP70" s="32"/>
      <c r="MHQ70" s="32"/>
      <c r="MHR70" s="32"/>
      <c r="MHS70" s="32"/>
      <c r="MHT70" s="32"/>
      <c r="MHU70" s="32"/>
      <c r="MHV70" s="32"/>
      <c r="MHW70" s="32"/>
      <c r="MHX70" s="32"/>
      <c r="MHY70" s="32"/>
      <c r="MHZ70" s="32"/>
      <c r="MIA70" s="32"/>
      <c r="MIB70" s="32"/>
      <c r="MIC70" s="32"/>
      <c r="MID70" s="32"/>
      <c r="MIE70" s="32"/>
      <c r="MIF70" s="32"/>
      <c r="MIG70" s="32"/>
      <c r="MIH70" s="32"/>
      <c r="MII70" s="32"/>
      <c r="MIJ70" s="32"/>
      <c r="MIK70" s="32"/>
      <c r="MIL70" s="32"/>
      <c r="MIM70" s="32"/>
      <c r="MIN70" s="32"/>
      <c r="MIO70" s="32"/>
      <c r="MIP70" s="32"/>
      <c r="MIQ70" s="32"/>
      <c r="MIR70" s="32"/>
      <c r="MIS70" s="32"/>
      <c r="MIT70" s="32"/>
      <c r="MIU70" s="32"/>
      <c r="MIV70" s="32"/>
      <c r="MIW70" s="32"/>
      <c r="MIX70" s="32"/>
      <c r="MIY70" s="32"/>
      <c r="MIZ70" s="32"/>
      <c r="MJA70" s="32"/>
      <c r="MJB70" s="32"/>
      <c r="MJC70" s="32"/>
      <c r="MJD70" s="32"/>
      <c r="MJE70" s="32"/>
      <c r="MJF70" s="32"/>
      <c r="MJG70" s="32"/>
      <c r="MJH70" s="32"/>
      <c r="MJI70" s="32"/>
      <c r="MJJ70" s="32"/>
      <c r="MJK70" s="32"/>
      <c r="MJL70" s="32"/>
      <c r="MJM70" s="32"/>
      <c r="MJN70" s="32"/>
      <c r="MJO70" s="32"/>
      <c r="MJP70" s="32"/>
      <c r="MJQ70" s="32"/>
      <c r="MJR70" s="32"/>
      <c r="MJS70" s="32"/>
      <c r="MJT70" s="32"/>
      <c r="MJU70" s="32"/>
      <c r="MJV70" s="32"/>
      <c r="MJW70" s="32"/>
      <c r="MJX70" s="32"/>
      <c r="MJY70" s="32"/>
      <c r="MJZ70" s="32"/>
      <c r="MKA70" s="32"/>
      <c r="MKB70" s="32"/>
      <c r="MKC70" s="32"/>
      <c r="MKD70" s="32"/>
      <c r="MKE70" s="32"/>
      <c r="MKF70" s="32"/>
      <c r="MKG70" s="32"/>
      <c r="MKH70" s="32"/>
      <c r="MKI70" s="32"/>
      <c r="MKJ70" s="32"/>
      <c r="MKK70" s="32"/>
      <c r="MKL70" s="32"/>
      <c r="MKM70" s="32"/>
      <c r="MKN70" s="32"/>
      <c r="MKO70" s="32"/>
      <c r="MKP70" s="32"/>
      <c r="MKQ70" s="32"/>
      <c r="MKR70" s="32"/>
      <c r="MKS70" s="32"/>
      <c r="MKT70" s="32"/>
      <c r="MKU70" s="32"/>
      <c r="MKV70" s="32"/>
      <c r="MKW70" s="32"/>
      <c r="MKX70" s="32"/>
      <c r="MKY70" s="32"/>
      <c r="MKZ70" s="32"/>
      <c r="MLA70" s="32"/>
      <c r="MLB70" s="32"/>
      <c r="MLC70" s="32"/>
      <c r="MLD70" s="32"/>
      <c r="MLE70" s="32"/>
      <c r="MLF70" s="32"/>
      <c r="MLG70" s="32"/>
      <c r="MLH70" s="32"/>
      <c r="MLI70" s="32"/>
      <c r="MLJ70" s="32"/>
      <c r="MLK70" s="32"/>
      <c r="MLL70" s="32"/>
      <c r="MLM70" s="32"/>
      <c r="MLN70" s="32"/>
      <c r="MLO70" s="32"/>
      <c r="MLP70" s="32"/>
      <c r="MLQ70" s="32"/>
      <c r="MLR70" s="32"/>
      <c r="MLS70" s="32"/>
      <c r="MLT70" s="32"/>
      <c r="MLU70" s="32"/>
      <c r="MLV70" s="32"/>
      <c r="MLW70" s="32"/>
      <c r="MLX70" s="32"/>
      <c r="MLY70" s="32"/>
      <c r="MLZ70" s="32"/>
      <c r="MMA70" s="32"/>
      <c r="MMB70" s="32"/>
      <c r="MMC70" s="32"/>
      <c r="MMD70" s="32"/>
      <c r="MME70" s="32"/>
      <c r="MMF70" s="32"/>
      <c r="MMG70" s="32"/>
      <c r="MMH70" s="32"/>
      <c r="MMI70" s="32"/>
      <c r="MMJ70" s="32"/>
      <c r="MMK70" s="32"/>
      <c r="MML70" s="32"/>
      <c r="MMM70" s="32"/>
      <c r="MMN70" s="32"/>
      <c r="MMO70" s="32"/>
      <c r="MMP70" s="32"/>
      <c r="MMQ70" s="32"/>
      <c r="MMR70" s="32"/>
      <c r="MMS70" s="32"/>
      <c r="MMT70" s="32"/>
      <c r="MMU70" s="32"/>
      <c r="MMV70" s="32"/>
      <c r="MMW70" s="32"/>
      <c r="MMX70" s="32"/>
      <c r="MMY70" s="32"/>
      <c r="MMZ70" s="32"/>
      <c r="MNA70" s="32"/>
      <c r="MNB70" s="32"/>
      <c r="MNC70" s="32"/>
      <c r="MND70" s="32"/>
      <c r="MNE70" s="32"/>
      <c r="MNF70" s="32"/>
      <c r="MNG70" s="32"/>
      <c r="MNH70" s="32"/>
      <c r="MNI70" s="32"/>
      <c r="MNJ70" s="32"/>
      <c r="MNK70" s="32"/>
      <c r="MNL70" s="32"/>
      <c r="MNM70" s="32"/>
      <c r="MNN70" s="32"/>
      <c r="MNO70" s="32"/>
      <c r="MNP70" s="32"/>
      <c r="MNQ70" s="32"/>
      <c r="MNR70" s="32"/>
      <c r="MNS70" s="32"/>
      <c r="MNT70" s="32"/>
      <c r="MNU70" s="32"/>
      <c r="MNV70" s="32"/>
      <c r="MNW70" s="32"/>
      <c r="MNX70" s="32"/>
      <c r="MNY70" s="32"/>
      <c r="MNZ70" s="32"/>
      <c r="MOA70" s="32"/>
      <c r="MOB70" s="32"/>
      <c r="MOC70" s="32"/>
      <c r="MOD70" s="32"/>
      <c r="MOE70" s="32"/>
      <c r="MOF70" s="32"/>
      <c r="MOG70" s="32"/>
      <c r="MOH70" s="32"/>
      <c r="MOI70" s="32"/>
      <c r="MOJ70" s="32"/>
      <c r="MOK70" s="32"/>
      <c r="MOL70" s="32"/>
      <c r="MOM70" s="32"/>
      <c r="MON70" s="32"/>
      <c r="MOO70" s="32"/>
      <c r="MOP70" s="32"/>
      <c r="MOQ70" s="32"/>
      <c r="MOR70" s="32"/>
      <c r="MOS70" s="32"/>
      <c r="MOT70" s="32"/>
      <c r="MOU70" s="32"/>
      <c r="MOV70" s="32"/>
      <c r="MOW70" s="32"/>
      <c r="MOX70" s="32"/>
      <c r="MOY70" s="32"/>
      <c r="MOZ70" s="32"/>
      <c r="MPA70" s="32"/>
      <c r="MPB70" s="32"/>
      <c r="MPC70" s="32"/>
      <c r="MPD70" s="32"/>
      <c r="MPE70" s="32"/>
      <c r="MPF70" s="32"/>
      <c r="MPG70" s="32"/>
      <c r="MPH70" s="32"/>
      <c r="MPI70" s="32"/>
      <c r="MPJ70" s="32"/>
      <c r="MPK70" s="32"/>
      <c r="MPL70" s="32"/>
      <c r="MPM70" s="32"/>
      <c r="MPN70" s="32"/>
      <c r="MPO70" s="32"/>
      <c r="MPP70" s="32"/>
      <c r="MPQ70" s="32"/>
      <c r="MPR70" s="32"/>
      <c r="MPS70" s="32"/>
      <c r="MPT70" s="32"/>
      <c r="MPU70" s="32"/>
      <c r="MPV70" s="32"/>
      <c r="MPW70" s="32"/>
      <c r="MPX70" s="32"/>
      <c r="MPY70" s="32"/>
      <c r="MPZ70" s="32"/>
      <c r="MQA70" s="32"/>
      <c r="MQB70" s="32"/>
      <c r="MQC70" s="32"/>
      <c r="MQD70" s="32"/>
      <c r="MQE70" s="32"/>
      <c r="MQF70" s="32"/>
      <c r="MQG70" s="32"/>
      <c r="MQH70" s="32"/>
      <c r="MQI70" s="32"/>
      <c r="MQJ70" s="32"/>
      <c r="MQK70" s="32"/>
      <c r="MQL70" s="32"/>
      <c r="MQM70" s="32"/>
      <c r="MQN70" s="32"/>
      <c r="MQO70" s="32"/>
      <c r="MQP70" s="32"/>
      <c r="MQQ70" s="32"/>
      <c r="MQR70" s="32"/>
      <c r="MQS70" s="32"/>
      <c r="MQT70" s="32"/>
      <c r="MQU70" s="32"/>
      <c r="MQV70" s="32"/>
      <c r="MQW70" s="32"/>
      <c r="MQX70" s="32"/>
      <c r="MQY70" s="32"/>
      <c r="MQZ70" s="32"/>
      <c r="MRA70" s="32"/>
      <c r="MRB70" s="32"/>
      <c r="MRC70" s="32"/>
      <c r="MRD70" s="32"/>
      <c r="MRE70" s="32"/>
      <c r="MRF70" s="32"/>
      <c r="MRG70" s="32"/>
      <c r="MRH70" s="32"/>
      <c r="MRI70" s="32"/>
      <c r="MRJ70" s="32"/>
      <c r="MRK70" s="32"/>
      <c r="MRL70" s="32"/>
      <c r="MRM70" s="32"/>
      <c r="MRN70" s="32"/>
      <c r="MRO70" s="32"/>
      <c r="MRP70" s="32"/>
      <c r="MRQ70" s="32"/>
      <c r="MRR70" s="32"/>
      <c r="MRS70" s="32"/>
      <c r="MRT70" s="32"/>
      <c r="MRU70" s="32"/>
      <c r="MRV70" s="32"/>
      <c r="MRW70" s="32"/>
      <c r="MRX70" s="32"/>
      <c r="MRY70" s="32"/>
      <c r="MRZ70" s="32"/>
      <c r="MSA70" s="32"/>
      <c r="MSB70" s="32"/>
      <c r="MSC70" s="32"/>
      <c r="MSD70" s="32"/>
      <c r="MSE70" s="32"/>
      <c r="MSF70" s="32"/>
      <c r="MSG70" s="32"/>
      <c r="MSH70" s="32"/>
      <c r="MSI70" s="32"/>
      <c r="MSJ70" s="32"/>
      <c r="MSK70" s="32"/>
      <c r="MSL70" s="32"/>
      <c r="MSM70" s="32"/>
      <c r="MSN70" s="32"/>
      <c r="MSO70" s="32"/>
      <c r="MSP70" s="32"/>
      <c r="MSQ70" s="32"/>
      <c r="MSR70" s="32"/>
      <c r="MSS70" s="32"/>
      <c r="MST70" s="32"/>
      <c r="MSU70" s="32"/>
      <c r="MSV70" s="32"/>
      <c r="MSW70" s="32"/>
      <c r="MSX70" s="32"/>
      <c r="MSY70" s="32"/>
      <c r="MSZ70" s="32"/>
      <c r="MTA70" s="32"/>
      <c r="MTB70" s="32"/>
      <c r="MTC70" s="32"/>
      <c r="MTD70" s="32"/>
      <c r="MTE70" s="32"/>
      <c r="MTF70" s="32"/>
      <c r="MTG70" s="32"/>
      <c r="MTH70" s="32"/>
      <c r="MTI70" s="32"/>
      <c r="MTJ70" s="32"/>
      <c r="MTK70" s="32"/>
      <c r="MTL70" s="32"/>
      <c r="MTM70" s="32"/>
      <c r="MTN70" s="32"/>
      <c r="MTO70" s="32"/>
      <c r="MTP70" s="32"/>
      <c r="MTQ70" s="32"/>
      <c r="MTR70" s="32"/>
      <c r="MTS70" s="32"/>
      <c r="MTT70" s="32"/>
      <c r="MTU70" s="32"/>
      <c r="MTV70" s="32"/>
      <c r="MTW70" s="32"/>
      <c r="MTX70" s="32"/>
      <c r="MTY70" s="32"/>
      <c r="MTZ70" s="32"/>
      <c r="MUA70" s="32"/>
      <c r="MUB70" s="32"/>
      <c r="MUC70" s="32"/>
      <c r="MUD70" s="32"/>
      <c r="MUE70" s="32"/>
      <c r="MUF70" s="32"/>
      <c r="MUG70" s="32"/>
      <c r="MUH70" s="32"/>
      <c r="MUI70" s="32"/>
      <c r="MUJ70" s="32"/>
      <c r="MUK70" s="32"/>
      <c r="MUL70" s="32"/>
      <c r="MUM70" s="32"/>
      <c r="MUN70" s="32"/>
      <c r="MUO70" s="32"/>
      <c r="MUP70" s="32"/>
      <c r="MUQ70" s="32"/>
      <c r="MUR70" s="32"/>
      <c r="MUS70" s="32"/>
      <c r="MUT70" s="32"/>
      <c r="MUU70" s="32"/>
      <c r="MUV70" s="32"/>
      <c r="MUW70" s="32"/>
      <c r="MUX70" s="32"/>
      <c r="MUY70" s="32"/>
      <c r="MUZ70" s="32"/>
      <c r="MVA70" s="32"/>
      <c r="MVB70" s="32"/>
      <c r="MVC70" s="32"/>
      <c r="MVD70" s="32"/>
      <c r="MVE70" s="32"/>
      <c r="MVF70" s="32"/>
      <c r="MVG70" s="32"/>
      <c r="MVH70" s="32"/>
      <c r="MVI70" s="32"/>
      <c r="MVJ70" s="32"/>
      <c r="MVK70" s="32"/>
      <c r="MVL70" s="32"/>
      <c r="MVM70" s="32"/>
      <c r="MVN70" s="32"/>
      <c r="MVO70" s="32"/>
      <c r="MVP70" s="32"/>
      <c r="MVQ70" s="32"/>
      <c r="MVR70" s="32"/>
      <c r="MVS70" s="32"/>
      <c r="MVT70" s="32"/>
      <c r="MVU70" s="32"/>
      <c r="MVV70" s="32"/>
      <c r="MVW70" s="32"/>
      <c r="MVX70" s="32"/>
      <c r="MVY70" s="32"/>
      <c r="MVZ70" s="32"/>
      <c r="MWA70" s="32"/>
      <c r="MWB70" s="32"/>
      <c r="MWC70" s="32"/>
      <c r="MWD70" s="32"/>
      <c r="MWE70" s="32"/>
      <c r="MWF70" s="32"/>
      <c r="MWG70" s="32"/>
      <c r="MWH70" s="32"/>
      <c r="MWI70" s="32"/>
      <c r="MWJ70" s="32"/>
      <c r="MWK70" s="32"/>
      <c r="MWL70" s="32"/>
      <c r="MWM70" s="32"/>
      <c r="MWN70" s="32"/>
      <c r="MWO70" s="32"/>
      <c r="MWP70" s="32"/>
      <c r="MWQ70" s="32"/>
      <c r="MWR70" s="32"/>
      <c r="MWS70" s="32"/>
      <c r="MWT70" s="32"/>
      <c r="MWU70" s="32"/>
      <c r="MWV70" s="32"/>
      <c r="MWW70" s="32"/>
      <c r="MWX70" s="32"/>
      <c r="MWY70" s="32"/>
      <c r="MWZ70" s="32"/>
      <c r="MXA70" s="32"/>
      <c r="MXB70" s="32"/>
      <c r="MXC70" s="32"/>
      <c r="MXD70" s="32"/>
      <c r="MXE70" s="32"/>
      <c r="MXF70" s="32"/>
      <c r="MXG70" s="32"/>
      <c r="MXH70" s="32"/>
      <c r="MXI70" s="32"/>
      <c r="MXJ70" s="32"/>
      <c r="MXK70" s="32"/>
      <c r="MXL70" s="32"/>
      <c r="MXM70" s="32"/>
      <c r="MXN70" s="32"/>
      <c r="MXO70" s="32"/>
      <c r="MXP70" s="32"/>
      <c r="MXQ70" s="32"/>
      <c r="MXR70" s="32"/>
      <c r="MXS70" s="32"/>
      <c r="MXT70" s="32"/>
      <c r="MXU70" s="32"/>
      <c r="MXV70" s="32"/>
      <c r="MXW70" s="32"/>
      <c r="MXX70" s="32"/>
      <c r="MXY70" s="32"/>
      <c r="MXZ70" s="32"/>
      <c r="MYA70" s="32"/>
      <c r="MYB70" s="32"/>
      <c r="MYC70" s="32"/>
      <c r="MYD70" s="32"/>
      <c r="MYE70" s="32"/>
      <c r="MYF70" s="32"/>
      <c r="MYG70" s="32"/>
      <c r="MYH70" s="32"/>
      <c r="MYI70" s="32"/>
      <c r="MYJ70" s="32"/>
      <c r="MYK70" s="32"/>
      <c r="MYL70" s="32"/>
      <c r="MYM70" s="32"/>
      <c r="MYN70" s="32"/>
      <c r="MYO70" s="32"/>
      <c r="MYP70" s="32"/>
      <c r="MYQ70" s="32"/>
      <c r="MYR70" s="32"/>
      <c r="MYS70" s="32"/>
      <c r="MYT70" s="32"/>
      <c r="MYU70" s="32"/>
      <c r="MYV70" s="32"/>
      <c r="MYW70" s="32"/>
      <c r="MYX70" s="32"/>
      <c r="MYY70" s="32"/>
      <c r="MYZ70" s="32"/>
      <c r="MZA70" s="32"/>
      <c r="MZB70" s="32"/>
      <c r="MZC70" s="32"/>
      <c r="MZD70" s="32"/>
      <c r="MZE70" s="32"/>
      <c r="MZF70" s="32"/>
      <c r="MZG70" s="32"/>
      <c r="MZH70" s="32"/>
      <c r="MZI70" s="32"/>
      <c r="MZJ70" s="32"/>
      <c r="MZK70" s="32"/>
      <c r="MZL70" s="32"/>
      <c r="MZM70" s="32"/>
      <c r="MZN70" s="32"/>
      <c r="MZO70" s="32"/>
      <c r="MZP70" s="32"/>
      <c r="MZQ70" s="32"/>
      <c r="MZR70" s="32"/>
      <c r="MZS70" s="32"/>
      <c r="MZT70" s="32"/>
      <c r="MZU70" s="32"/>
      <c r="MZV70" s="32"/>
      <c r="MZW70" s="32"/>
      <c r="MZX70" s="32"/>
      <c r="MZY70" s="32"/>
      <c r="MZZ70" s="32"/>
      <c r="NAA70" s="32"/>
      <c r="NAB70" s="32"/>
      <c r="NAC70" s="32"/>
      <c r="NAD70" s="32"/>
      <c r="NAE70" s="32"/>
      <c r="NAF70" s="32"/>
      <c r="NAG70" s="32"/>
      <c r="NAH70" s="32"/>
      <c r="NAI70" s="32"/>
      <c r="NAJ70" s="32"/>
      <c r="NAK70" s="32"/>
      <c r="NAL70" s="32"/>
      <c r="NAM70" s="32"/>
      <c r="NAN70" s="32"/>
      <c r="NAO70" s="32"/>
      <c r="NAP70" s="32"/>
      <c r="NAQ70" s="32"/>
      <c r="NAR70" s="32"/>
      <c r="NAS70" s="32"/>
      <c r="NAT70" s="32"/>
      <c r="NAU70" s="32"/>
      <c r="NAV70" s="32"/>
      <c r="NAW70" s="32"/>
      <c r="NAX70" s="32"/>
      <c r="NAY70" s="32"/>
      <c r="NAZ70" s="32"/>
      <c r="NBA70" s="32"/>
      <c r="NBB70" s="32"/>
      <c r="NBC70" s="32"/>
      <c r="NBD70" s="32"/>
      <c r="NBE70" s="32"/>
      <c r="NBF70" s="32"/>
      <c r="NBG70" s="32"/>
      <c r="NBH70" s="32"/>
      <c r="NBI70" s="32"/>
      <c r="NBJ70" s="32"/>
      <c r="NBK70" s="32"/>
      <c r="NBL70" s="32"/>
      <c r="NBM70" s="32"/>
      <c r="NBN70" s="32"/>
      <c r="NBO70" s="32"/>
      <c r="NBP70" s="32"/>
      <c r="NBQ70" s="32"/>
      <c r="NBR70" s="32"/>
      <c r="NBS70" s="32"/>
      <c r="NBT70" s="32"/>
      <c r="NBU70" s="32"/>
      <c r="NBV70" s="32"/>
      <c r="NBW70" s="32"/>
      <c r="NBX70" s="32"/>
      <c r="NBY70" s="32"/>
      <c r="NBZ70" s="32"/>
      <c r="NCA70" s="32"/>
      <c r="NCB70" s="32"/>
      <c r="NCC70" s="32"/>
      <c r="NCD70" s="32"/>
      <c r="NCE70" s="32"/>
      <c r="NCF70" s="32"/>
      <c r="NCG70" s="32"/>
      <c r="NCH70" s="32"/>
      <c r="NCI70" s="32"/>
      <c r="NCJ70" s="32"/>
      <c r="NCK70" s="32"/>
      <c r="NCL70" s="32"/>
      <c r="NCM70" s="32"/>
      <c r="NCN70" s="32"/>
      <c r="NCO70" s="32"/>
      <c r="NCP70" s="32"/>
      <c r="NCQ70" s="32"/>
      <c r="NCR70" s="32"/>
      <c r="NCS70" s="32"/>
      <c r="NCT70" s="32"/>
      <c r="NCU70" s="32"/>
      <c r="NCV70" s="32"/>
      <c r="NCW70" s="32"/>
      <c r="NCX70" s="32"/>
      <c r="NCY70" s="32"/>
      <c r="NCZ70" s="32"/>
      <c r="NDA70" s="32"/>
      <c r="NDB70" s="32"/>
      <c r="NDC70" s="32"/>
      <c r="NDD70" s="32"/>
      <c r="NDE70" s="32"/>
      <c r="NDF70" s="32"/>
      <c r="NDG70" s="32"/>
      <c r="NDH70" s="32"/>
      <c r="NDI70" s="32"/>
      <c r="NDJ70" s="32"/>
      <c r="NDK70" s="32"/>
      <c r="NDL70" s="32"/>
      <c r="NDM70" s="32"/>
      <c r="NDN70" s="32"/>
      <c r="NDO70" s="32"/>
      <c r="NDP70" s="32"/>
      <c r="NDQ70" s="32"/>
      <c r="NDR70" s="32"/>
      <c r="NDS70" s="32"/>
      <c r="NDT70" s="32"/>
      <c r="NDU70" s="32"/>
      <c r="NDV70" s="32"/>
      <c r="NDW70" s="32"/>
      <c r="NDX70" s="32"/>
      <c r="NDY70" s="32"/>
      <c r="NDZ70" s="32"/>
      <c r="NEA70" s="32"/>
      <c r="NEB70" s="32"/>
      <c r="NEC70" s="32"/>
      <c r="NED70" s="32"/>
      <c r="NEE70" s="32"/>
      <c r="NEF70" s="32"/>
      <c r="NEG70" s="32"/>
      <c r="NEH70" s="32"/>
      <c r="NEI70" s="32"/>
      <c r="NEJ70" s="32"/>
      <c r="NEK70" s="32"/>
      <c r="NEL70" s="32"/>
      <c r="NEM70" s="32"/>
      <c r="NEN70" s="32"/>
      <c r="NEO70" s="32"/>
      <c r="NEP70" s="32"/>
      <c r="NEQ70" s="32"/>
      <c r="NER70" s="32"/>
      <c r="NES70" s="32"/>
      <c r="NET70" s="32"/>
      <c r="NEU70" s="32"/>
      <c r="NEV70" s="32"/>
      <c r="NEW70" s="32"/>
      <c r="NEX70" s="32"/>
      <c r="NEY70" s="32"/>
      <c r="NEZ70" s="32"/>
      <c r="NFA70" s="32"/>
      <c r="NFB70" s="32"/>
      <c r="NFC70" s="32"/>
      <c r="NFD70" s="32"/>
      <c r="NFE70" s="32"/>
      <c r="NFF70" s="32"/>
      <c r="NFG70" s="32"/>
      <c r="NFH70" s="32"/>
      <c r="NFI70" s="32"/>
      <c r="NFJ70" s="32"/>
      <c r="NFK70" s="32"/>
      <c r="NFL70" s="32"/>
      <c r="NFM70" s="32"/>
      <c r="NFN70" s="32"/>
      <c r="NFO70" s="32"/>
      <c r="NFP70" s="32"/>
      <c r="NFQ70" s="32"/>
      <c r="NFR70" s="32"/>
      <c r="NFS70" s="32"/>
      <c r="NFT70" s="32"/>
      <c r="NFU70" s="32"/>
      <c r="NFV70" s="32"/>
      <c r="NFW70" s="32"/>
      <c r="NFX70" s="32"/>
      <c r="NFY70" s="32"/>
      <c r="NFZ70" s="32"/>
      <c r="NGA70" s="32"/>
      <c r="NGB70" s="32"/>
      <c r="NGC70" s="32"/>
      <c r="NGD70" s="32"/>
      <c r="NGE70" s="32"/>
      <c r="NGF70" s="32"/>
      <c r="NGG70" s="32"/>
      <c r="NGH70" s="32"/>
      <c r="NGI70" s="32"/>
      <c r="NGJ70" s="32"/>
      <c r="NGK70" s="32"/>
      <c r="NGL70" s="32"/>
      <c r="NGM70" s="32"/>
      <c r="NGN70" s="32"/>
      <c r="NGO70" s="32"/>
      <c r="NGP70" s="32"/>
      <c r="NGQ70" s="32"/>
      <c r="NGR70" s="32"/>
      <c r="NGS70" s="32"/>
      <c r="NGT70" s="32"/>
      <c r="NGU70" s="32"/>
      <c r="NGV70" s="32"/>
      <c r="NGW70" s="32"/>
      <c r="NGX70" s="32"/>
      <c r="NGY70" s="32"/>
      <c r="NGZ70" s="32"/>
      <c r="NHA70" s="32"/>
      <c r="NHB70" s="32"/>
      <c r="NHC70" s="32"/>
      <c r="NHD70" s="32"/>
      <c r="NHE70" s="32"/>
      <c r="NHF70" s="32"/>
      <c r="NHG70" s="32"/>
      <c r="NHH70" s="32"/>
      <c r="NHI70" s="32"/>
      <c r="NHJ70" s="32"/>
      <c r="NHK70" s="32"/>
      <c r="NHL70" s="32"/>
      <c r="NHM70" s="32"/>
      <c r="NHN70" s="32"/>
      <c r="NHO70" s="32"/>
      <c r="NHP70" s="32"/>
      <c r="NHQ70" s="32"/>
      <c r="NHR70" s="32"/>
      <c r="NHS70" s="32"/>
      <c r="NHT70" s="32"/>
      <c r="NHU70" s="32"/>
      <c r="NHV70" s="32"/>
      <c r="NHW70" s="32"/>
      <c r="NHX70" s="32"/>
      <c r="NHY70" s="32"/>
      <c r="NHZ70" s="32"/>
      <c r="NIA70" s="32"/>
      <c r="NIB70" s="32"/>
      <c r="NIC70" s="32"/>
      <c r="NID70" s="32"/>
      <c r="NIE70" s="32"/>
      <c r="NIF70" s="32"/>
      <c r="NIG70" s="32"/>
      <c r="NIH70" s="32"/>
      <c r="NII70" s="32"/>
      <c r="NIJ70" s="32"/>
      <c r="NIK70" s="32"/>
      <c r="NIL70" s="32"/>
      <c r="NIM70" s="32"/>
      <c r="NIN70" s="32"/>
      <c r="NIO70" s="32"/>
      <c r="NIP70" s="32"/>
      <c r="NIQ70" s="32"/>
      <c r="NIR70" s="32"/>
      <c r="NIS70" s="32"/>
      <c r="NIT70" s="32"/>
      <c r="NIU70" s="32"/>
      <c r="NIV70" s="32"/>
      <c r="NIW70" s="32"/>
      <c r="NIX70" s="32"/>
      <c r="NIY70" s="32"/>
      <c r="NIZ70" s="32"/>
      <c r="NJA70" s="32"/>
      <c r="NJB70" s="32"/>
      <c r="NJC70" s="32"/>
      <c r="NJD70" s="32"/>
      <c r="NJE70" s="32"/>
      <c r="NJF70" s="32"/>
      <c r="NJG70" s="32"/>
      <c r="NJH70" s="32"/>
      <c r="NJI70" s="32"/>
      <c r="NJJ70" s="32"/>
      <c r="NJK70" s="32"/>
      <c r="NJL70" s="32"/>
      <c r="NJM70" s="32"/>
      <c r="NJN70" s="32"/>
      <c r="NJO70" s="32"/>
      <c r="NJP70" s="32"/>
      <c r="NJQ70" s="32"/>
      <c r="NJR70" s="32"/>
      <c r="NJS70" s="32"/>
      <c r="NJT70" s="32"/>
      <c r="NJU70" s="32"/>
      <c r="NJV70" s="32"/>
      <c r="NJW70" s="32"/>
      <c r="NJX70" s="32"/>
      <c r="NJY70" s="32"/>
      <c r="NJZ70" s="32"/>
      <c r="NKA70" s="32"/>
      <c r="NKB70" s="32"/>
      <c r="NKC70" s="32"/>
      <c r="NKD70" s="32"/>
      <c r="NKE70" s="32"/>
      <c r="NKF70" s="32"/>
      <c r="NKG70" s="32"/>
      <c r="NKH70" s="32"/>
      <c r="NKI70" s="32"/>
      <c r="NKJ70" s="32"/>
      <c r="NKK70" s="32"/>
      <c r="NKL70" s="32"/>
      <c r="NKM70" s="32"/>
      <c r="NKN70" s="32"/>
      <c r="NKO70" s="32"/>
      <c r="NKP70" s="32"/>
      <c r="NKQ70" s="32"/>
      <c r="NKR70" s="32"/>
      <c r="NKS70" s="32"/>
      <c r="NKT70" s="32"/>
      <c r="NKU70" s="32"/>
      <c r="NKV70" s="32"/>
      <c r="NKW70" s="32"/>
      <c r="NKX70" s="32"/>
      <c r="NKY70" s="32"/>
      <c r="NKZ70" s="32"/>
      <c r="NLA70" s="32"/>
      <c r="NLB70" s="32"/>
      <c r="NLC70" s="32"/>
      <c r="NLD70" s="32"/>
      <c r="NLE70" s="32"/>
      <c r="NLF70" s="32"/>
      <c r="NLG70" s="32"/>
      <c r="NLH70" s="32"/>
      <c r="NLI70" s="32"/>
      <c r="NLJ70" s="32"/>
      <c r="NLK70" s="32"/>
      <c r="NLL70" s="32"/>
      <c r="NLM70" s="32"/>
      <c r="NLN70" s="32"/>
      <c r="NLO70" s="32"/>
      <c r="NLP70" s="32"/>
      <c r="NLQ70" s="32"/>
      <c r="NLR70" s="32"/>
      <c r="NLS70" s="32"/>
      <c r="NLT70" s="32"/>
      <c r="NLU70" s="32"/>
      <c r="NLV70" s="32"/>
      <c r="NLW70" s="32"/>
      <c r="NLX70" s="32"/>
      <c r="NLY70" s="32"/>
      <c r="NLZ70" s="32"/>
      <c r="NMA70" s="32"/>
      <c r="NMB70" s="32"/>
      <c r="NMC70" s="32"/>
      <c r="NMD70" s="32"/>
      <c r="NME70" s="32"/>
      <c r="NMF70" s="32"/>
      <c r="NMG70" s="32"/>
      <c r="NMH70" s="32"/>
      <c r="NMI70" s="32"/>
      <c r="NMJ70" s="32"/>
      <c r="NMK70" s="32"/>
      <c r="NML70" s="32"/>
      <c r="NMM70" s="32"/>
      <c r="NMN70" s="32"/>
      <c r="NMO70" s="32"/>
      <c r="NMP70" s="32"/>
      <c r="NMQ70" s="32"/>
      <c r="NMR70" s="32"/>
      <c r="NMS70" s="32"/>
      <c r="NMT70" s="32"/>
      <c r="NMU70" s="32"/>
      <c r="NMV70" s="32"/>
      <c r="NMW70" s="32"/>
      <c r="NMX70" s="32"/>
      <c r="NMY70" s="32"/>
      <c r="NMZ70" s="32"/>
      <c r="NNA70" s="32"/>
      <c r="NNB70" s="32"/>
      <c r="NNC70" s="32"/>
      <c r="NND70" s="32"/>
      <c r="NNE70" s="32"/>
      <c r="NNF70" s="32"/>
      <c r="NNG70" s="32"/>
      <c r="NNH70" s="32"/>
      <c r="NNI70" s="32"/>
      <c r="NNJ70" s="32"/>
      <c r="NNK70" s="32"/>
      <c r="NNL70" s="32"/>
      <c r="NNM70" s="32"/>
      <c r="NNN70" s="32"/>
      <c r="NNO70" s="32"/>
      <c r="NNP70" s="32"/>
      <c r="NNQ70" s="32"/>
      <c r="NNR70" s="32"/>
      <c r="NNS70" s="32"/>
      <c r="NNT70" s="32"/>
      <c r="NNU70" s="32"/>
      <c r="NNV70" s="32"/>
      <c r="NNW70" s="32"/>
      <c r="NNX70" s="32"/>
      <c r="NNY70" s="32"/>
      <c r="NNZ70" s="32"/>
      <c r="NOA70" s="32"/>
      <c r="NOB70" s="32"/>
      <c r="NOC70" s="32"/>
      <c r="NOD70" s="32"/>
      <c r="NOE70" s="32"/>
      <c r="NOF70" s="32"/>
      <c r="NOG70" s="32"/>
      <c r="NOH70" s="32"/>
      <c r="NOI70" s="32"/>
      <c r="NOJ70" s="32"/>
      <c r="NOK70" s="32"/>
      <c r="NOL70" s="32"/>
      <c r="NOM70" s="32"/>
      <c r="NON70" s="32"/>
      <c r="NOO70" s="32"/>
      <c r="NOP70" s="32"/>
      <c r="NOQ70" s="32"/>
      <c r="NOR70" s="32"/>
      <c r="NOS70" s="32"/>
      <c r="NOT70" s="32"/>
      <c r="NOU70" s="32"/>
      <c r="NOV70" s="32"/>
      <c r="NOW70" s="32"/>
      <c r="NOX70" s="32"/>
      <c r="NOY70" s="32"/>
      <c r="NOZ70" s="32"/>
      <c r="NPA70" s="32"/>
      <c r="NPB70" s="32"/>
      <c r="NPC70" s="32"/>
      <c r="NPD70" s="32"/>
      <c r="NPE70" s="32"/>
      <c r="NPF70" s="32"/>
      <c r="NPG70" s="32"/>
      <c r="NPH70" s="32"/>
      <c r="NPI70" s="32"/>
      <c r="NPJ70" s="32"/>
      <c r="NPK70" s="32"/>
      <c r="NPL70" s="32"/>
      <c r="NPM70" s="32"/>
      <c r="NPN70" s="32"/>
      <c r="NPO70" s="32"/>
      <c r="NPP70" s="32"/>
      <c r="NPQ70" s="32"/>
      <c r="NPR70" s="32"/>
      <c r="NPS70" s="32"/>
      <c r="NPT70" s="32"/>
      <c r="NPU70" s="32"/>
      <c r="NPV70" s="32"/>
      <c r="NPW70" s="32"/>
      <c r="NPX70" s="32"/>
      <c r="NPY70" s="32"/>
      <c r="NPZ70" s="32"/>
      <c r="NQA70" s="32"/>
      <c r="NQB70" s="32"/>
      <c r="NQC70" s="32"/>
      <c r="NQD70" s="32"/>
      <c r="NQE70" s="32"/>
      <c r="NQF70" s="32"/>
      <c r="NQG70" s="32"/>
      <c r="NQH70" s="32"/>
      <c r="NQI70" s="32"/>
      <c r="NQJ70" s="32"/>
      <c r="NQK70" s="32"/>
      <c r="NQL70" s="32"/>
      <c r="NQM70" s="32"/>
      <c r="NQN70" s="32"/>
      <c r="NQO70" s="32"/>
      <c r="NQP70" s="32"/>
      <c r="NQQ70" s="32"/>
      <c r="NQR70" s="32"/>
      <c r="NQS70" s="32"/>
      <c r="NQT70" s="32"/>
      <c r="NQU70" s="32"/>
      <c r="NQV70" s="32"/>
      <c r="NQW70" s="32"/>
      <c r="NQX70" s="32"/>
      <c r="NQY70" s="32"/>
      <c r="NQZ70" s="32"/>
      <c r="NRA70" s="32"/>
      <c r="NRB70" s="32"/>
      <c r="NRC70" s="32"/>
      <c r="NRD70" s="32"/>
      <c r="NRE70" s="32"/>
      <c r="NRF70" s="32"/>
      <c r="NRG70" s="32"/>
      <c r="NRH70" s="32"/>
      <c r="NRI70" s="32"/>
      <c r="NRJ70" s="32"/>
      <c r="NRK70" s="32"/>
      <c r="NRL70" s="32"/>
      <c r="NRM70" s="32"/>
      <c r="NRN70" s="32"/>
      <c r="NRO70" s="32"/>
      <c r="NRP70" s="32"/>
      <c r="NRQ70" s="32"/>
      <c r="NRR70" s="32"/>
      <c r="NRS70" s="32"/>
      <c r="NRT70" s="32"/>
      <c r="NRU70" s="32"/>
      <c r="NRV70" s="32"/>
      <c r="NRW70" s="32"/>
      <c r="NRX70" s="32"/>
      <c r="NRY70" s="32"/>
      <c r="NRZ70" s="32"/>
      <c r="NSA70" s="32"/>
      <c r="NSB70" s="32"/>
      <c r="NSC70" s="32"/>
      <c r="NSD70" s="32"/>
      <c r="NSE70" s="32"/>
      <c r="NSF70" s="32"/>
      <c r="NSG70" s="32"/>
      <c r="NSH70" s="32"/>
      <c r="NSI70" s="32"/>
      <c r="NSJ70" s="32"/>
      <c r="NSK70" s="32"/>
      <c r="NSL70" s="32"/>
      <c r="NSM70" s="32"/>
      <c r="NSN70" s="32"/>
      <c r="NSO70" s="32"/>
      <c r="NSP70" s="32"/>
      <c r="NSQ70" s="32"/>
      <c r="NSR70" s="32"/>
      <c r="NSS70" s="32"/>
      <c r="NST70" s="32"/>
      <c r="NSU70" s="32"/>
      <c r="NSV70" s="32"/>
      <c r="NSW70" s="32"/>
      <c r="NSX70" s="32"/>
      <c r="NSY70" s="32"/>
      <c r="NSZ70" s="32"/>
      <c r="NTA70" s="32"/>
      <c r="NTB70" s="32"/>
      <c r="NTC70" s="32"/>
      <c r="NTD70" s="32"/>
      <c r="NTE70" s="32"/>
      <c r="NTF70" s="32"/>
      <c r="NTG70" s="32"/>
      <c r="NTH70" s="32"/>
      <c r="NTI70" s="32"/>
      <c r="NTJ70" s="32"/>
      <c r="NTK70" s="32"/>
      <c r="NTL70" s="32"/>
      <c r="NTM70" s="32"/>
      <c r="NTN70" s="32"/>
      <c r="NTO70" s="32"/>
      <c r="NTP70" s="32"/>
      <c r="NTQ70" s="32"/>
      <c r="NTR70" s="32"/>
      <c r="NTS70" s="32"/>
      <c r="NTT70" s="32"/>
      <c r="NTU70" s="32"/>
      <c r="NTV70" s="32"/>
      <c r="NTW70" s="32"/>
      <c r="NTX70" s="32"/>
      <c r="NTY70" s="32"/>
      <c r="NTZ70" s="32"/>
      <c r="NUA70" s="32"/>
      <c r="NUB70" s="32"/>
      <c r="NUC70" s="32"/>
      <c r="NUD70" s="32"/>
      <c r="NUE70" s="32"/>
      <c r="NUF70" s="32"/>
      <c r="NUG70" s="32"/>
      <c r="NUH70" s="32"/>
      <c r="NUI70" s="32"/>
      <c r="NUJ70" s="32"/>
      <c r="NUK70" s="32"/>
      <c r="NUL70" s="32"/>
      <c r="NUM70" s="32"/>
      <c r="NUN70" s="32"/>
      <c r="NUO70" s="32"/>
      <c r="NUP70" s="32"/>
      <c r="NUQ70" s="32"/>
      <c r="NUR70" s="32"/>
      <c r="NUS70" s="32"/>
      <c r="NUT70" s="32"/>
      <c r="NUU70" s="32"/>
      <c r="NUV70" s="32"/>
      <c r="NUW70" s="32"/>
      <c r="NUX70" s="32"/>
      <c r="NUY70" s="32"/>
      <c r="NUZ70" s="32"/>
      <c r="NVA70" s="32"/>
      <c r="NVB70" s="32"/>
      <c r="NVC70" s="32"/>
      <c r="NVD70" s="32"/>
      <c r="NVE70" s="32"/>
      <c r="NVF70" s="32"/>
      <c r="NVG70" s="32"/>
      <c r="NVH70" s="32"/>
      <c r="NVI70" s="32"/>
      <c r="NVJ70" s="32"/>
      <c r="NVK70" s="32"/>
      <c r="NVL70" s="32"/>
      <c r="NVM70" s="32"/>
      <c r="NVN70" s="32"/>
      <c r="NVO70" s="32"/>
      <c r="NVP70" s="32"/>
      <c r="NVQ70" s="32"/>
      <c r="NVR70" s="32"/>
      <c r="NVS70" s="32"/>
      <c r="NVT70" s="32"/>
      <c r="NVU70" s="32"/>
      <c r="NVV70" s="32"/>
      <c r="NVW70" s="32"/>
      <c r="NVX70" s="32"/>
      <c r="NVY70" s="32"/>
      <c r="NVZ70" s="32"/>
      <c r="NWA70" s="32"/>
      <c r="NWB70" s="32"/>
      <c r="NWC70" s="32"/>
      <c r="NWD70" s="32"/>
      <c r="NWE70" s="32"/>
      <c r="NWF70" s="32"/>
      <c r="NWG70" s="32"/>
      <c r="NWH70" s="32"/>
      <c r="NWI70" s="32"/>
      <c r="NWJ70" s="32"/>
      <c r="NWK70" s="32"/>
      <c r="NWL70" s="32"/>
      <c r="NWM70" s="32"/>
      <c r="NWN70" s="32"/>
      <c r="NWO70" s="32"/>
      <c r="NWP70" s="32"/>
      <c r="NWQ70" s="32"/>
      <c r="NWR70" s="32"/>
      <c r="NWS70" s="32"/>
      <c r="NWT70" s="32"/>
      <c r="NWU70" s="32"/>
      <c r="NWV70" s="32"/>
      <c r="NWW70" s="32"/>
      <c r="NWX70" s="32"/>
      <c r="NWY70" s="32"/>
      <c r="NWZ70" s="32"/>
      <c r="NXA70" s="32"/>
      <c r="NXB70" s="32"/>
      <c r="NXC70" s="32"/>
      <c r="NXD70" s="32"/>
      <c r="NXE70" s="32"/>
      <c r="NXF70" s="32"/>
      <c r="NXG70" s="32"/>
      <c r="NXH70" s="32"/>
      <c r="NXI70" s="32"/>
      <c r="NXJ70" s="32"/>
      <c r="NXK70" s="32"/>
      <c r="NXL70" s="32"/>
      <c r="NXM70" s="32"/>
      <c r="NXN70" s="32"/>
      <c r="NXO70" s="32"/>
      <c r="NXP70" s="32"/>
      <c r="NXQ70" s="32"/>
      <c r="NXR70" s="32"/>
      <c r="NXS70" s="32"/>
      <c r="NXT70" s="32"/>
      <c r="NXU70" s="32"/>
      <c r="NXV70" s="32"/>
      <c r="NXW70" s="32"/>
      <c r="NXX70" s="32"/>
      <c r="NXY70" s="32"/>
      <c r="NXZ70" s="32"/>
      <c r="NYA70" s="32"/>
      <c r="NYB70" s="32"/>
      <c r="NYC70" s="32"/>
      <c r="NYD70" s="32"/>
      <c r="NYE70" s="32"/>
      <c r="NYF70" s="32"/>
      <c r="NYG70" s="32"/>
      <c r="NYH70" s="32"/>
      <c r="NYI70" s="32"/>
      <c r="NYJ70" s="32"/>
      <c r="NYK70" s="32"/>
      <c r="NYL70" s="32"/>
      <c r="NYM70" s="32"/>
      <c r="NYN70" s="32"/>
      <c r="NYO70" s="32"/>
      <c r="NYP70" s="32"/>
      <c r="NYQ70" s="32"/>
      <c r="NYR70" s="32"/>
      <c r="NYS70" s="32"/>
      <c r="NYT70" s="32"/>
      <c r="NYU70" s="32"/>
      <c r="NYV70" s="32"/>
      <c r="NYW70" s="32"/>
      <c r="NYX70" s="32"/>
      <c r="NYY70" s="32"/>
      <c r="NYZ70" s="32"/>
      <c r="NZA70" s="32"/>
      <c r="NZB70" s="32"/>
      <c r="NZC70" s="32"/>
      <c r="NZD70" s="32"/>
      <c r="NZE70" s="32"/>
      <c r="NZF70" s="32"/>
      <c r="NZG70" s="32"/>
      <c r="NZH70" s="32"/>
      <c r="NZI70" s="32"/>
      <c r="NZJ70" s="32"/>
      <c r="NZK70" s="32"/>
      <c r="NZL70" s="32"/>
      <c r="NZM70" s="32"/>
      <c r="NZN70" s="32"/>
      <c r="NZO70" s="32"/>
      <c r="NZP70" s="32"/>
      <c r="NZQ70" s="32"/>
      <c r="NZR70" s="32"/>
      <c r="NZS70" s="32"/>
      <c r="NZT70" s="32"/>
      <c r="NZU70" s="32"/>
      <c r="NZV70" s="32"/>
      <c r="NZW70" s="32"/>
      <c r="NZX70" s="32"/>
      <c r="NZY70" s="32"/>
      <c r="NZZ70" s="32"/>
      <c r="OAA70" s="32"/>
      <c r="OAB70" s="32"/>
      <c r="OAC70" s="32"/>
      <c r="OAD70" s="32"/>
      <c r="OAE70" s="32"/>
      <c r="OAF70" s="32"/>
      <c r="OAG70" s="32"/>
      <c r="OAH70" s="32"/>
      <c r="OAI70" s="32"/>
      <c r="OAJ70" s="32"/>
      <c r="OAK70" s="32"/>
      <c r="OAL70" s="32"/>
      <c r="OAM70" s="32"/>
      <c r="OAN70" s="32"/>
      <c r="OAO70" s="32"/>
      <c r="OAP70" s="32"/>
      <c r="OAQ70" s="32"/>
      <c r="OAR70" s="32"/>
      <c r="OAS70" s="32"/>
      <c r="OAT70" s="32"/>
      <c r="OAU70" s="32"/>
      <c r="OAV70" s="32"/>
      <c r="OAW70" s="32"/>
      <c r="OAX70" s="32"/>
      <c r="OAY70" s="32"/>
      <c r="OAZ70" s="32"/>
      <c r="OBA70" s="32"/>
      <c r="OBB70" s="32"/>
      <c r="OBC70" s="32"/>
      <c r="OBD70" s="32"/>
      <c r="OBE70" s="32"/>
      <c r="OBF70" s="32"/>
      <c r="OBG70" s="32"/>
      <c r="OBH70" s="32"/>
      <c r="OBI70" s="32"/>
      <c r="OBJ70" s="32"/>
      <c r="OBK70" s="32"/>
      <c r="OBL70" s="32"/>
      <c r="OBM70" s="32"/>
      <c r="OBN70" s="32"/>
      <c r="OBO70" s="32"/>
      <c r="OBP70" s="32"/>
      <c r="OBQ70" s="32"/>
      <c r="OBR70" s="32"/>
      <c r="OBS70" s="32"/>
      <c r="OBT70" s="32"/>
      <c r="OBU70" s="32"/>
      <c r="OBV70" s="32"/>
      <c r="OBW70" s="32"/>
      <c r="OBX70" s="32"/>
      <c r="OBY70" s="32"/>
      <c r="OBZ70" s="32"/>
      <c r="OCA70" s="32"/>
      <c r="OCB70" s="32"/>
      <c r="OCC70" s="32"/>
      <c r="OCD70" s="32"/>
      <c r="OCE70" s="32"/>
      <c r="OCF70" s="32"/>
      <c r="OCG70" s="32"/>
      <c r="OCH70" s="32"/>
      <c r="OCI70" s="32"/>
      <c r="OCJ70" s="32"/>
      <c r="OCK70" s="32"/>
      <c r="OCL70" s="32"/>
      <c r="OCM70" s="32"/>
      <c r="OCN70" s="32"/>
      <c r="OCO70" s="32"/>
      <c r="OCP70" s="32"/>
      <c r="OCQ70" s="32"/>
      <c r="OCR70" s="32"/>
      <c r="OCS70" s="32"/>
      <c r="OCT70" s="32"/>
      <c r="OCU70" s="32"/>
      <c r="OCV70" s="32"/>
      <c r="OCW70" s="32"/>
      <c r="OCX70" s="32"/>
      <c r="OCY70" s="32"/>
      <c r="OCZ70" s="32"/>
      <c r="ODA70" s="32"/>
      <c r="ODB70" s="32"/>
      <c r="ODC70" s="32"/>
      <c r="ODD70" s="32"/>
      <c r="ODE70" s="32"/>
      <c r="ODF70" s="32"/>
      <c r="ODG70" s="32"/>
      <c r="ODH70" s="32"/>
      <c r="ODI70" s="32"/>
      <c r="ODJ70" s="32"/>
      <c r="ODK70" s="32"/>
      <c r="ODL70" s="32"/>
      <c r="ODM70" s="32"/>
      <c r="ODN70" s="32"/>
      <c r="ODO70" s="32"/>
      <c r="ODP70" s="32"/>
      <c r="ODQ70" s="32"/>
      <c r="ODR70" s="32"/>
      <c r="ODS70" s="32"/>
      <c r="ODT70" s="32"/>
      <c r="ODU70" s="32"/>
      <c r="ODV70" s="32"/>
      <c r="ODW70" s="32"/>
      <c r="ODX70" s="32"/>
      <c r="ODY70" s="32"/>
      <c r="ODZ70" s="32"/>
      <c r="OEA70" s="32"/>
      <c r="OEB70" s="32"/>
      <c r="OEC70" s="32"/>
      <c r="OED70" s="32"/>
      <c r="OEE70" s="32"/>
      <c r="OEF70" s="32"/>
      <c r="OEG70" s="32"/>
      <c r="OEH70" s="32"/>
      <c r="OEI70" s="32"/>
      <c r="OEJ70" s="32"/>
      <c r="OEK70" s="32"/>
      <c r="OEL70" s="32"/>
      <c r="OEM70" s="32"/>
      <c r="OEN70" s="32"/>
      <c r="OEO70" s="32"/>
      <c r="OEP70" s="32"/>
      <c r="OEQ70" s="32"/>
      <c r="OER70" s="32"/>
      <c r="OES70" s="32"/>
      <c r="OET70" s="32"/>
      <c r="OEU70" s="32"/>
      <c r="OEV70" s="32"/>
      <c r="OEW70" s="32"/>
      <c r="OEX70" s="32"/>
      <c r="OEY70" s="32"/>
      <c r="OEZ70" s="32"/>
      <c r="OFA70" s="32"/>
      <c r="OFB70" s="32"/>
      <c r="OFC70" s="32"/>
      <c r="OFD70" s="32"/>
      <c r="OFE70" s="32"/>
      <c r="OFF70" s="32"/>
      <c r="OFG70" s="32"/>
      <c r="OFH70" s="32"/>
      <c r="OFI70" s="32"/>
      <c r="OFJ70" s="32"/>
      <c r="OFK70" s="32"/>
      <c r="OFL70" s="32"/>
      <c r="OFM70" s="32"/>
      <c r="OFN70" s="32"/>
      <c r="OFO70" s="32"/>
      <c r="OFP70" s="32"/>
      <c r="OFQ70" s="32"/>
      <c r="OFR70" s="32"/>
      <c r="OFS70" s="32"/>
      <c r="OFT70" s="32"/>
      <c r="OFU70" s="32"/>
      <c r="OFV70" s="32"/>
      <c r="OFW70" s="32"/>
      <c r="OFX70" s="32"/>
      <c r="OFY70" s="32"/>
      <c r="OFZ70" s="32"/>
      <c r="OGA70" s="32"/>
      <c r="OGB70" s="32"/>
      <c r="OGC70" s="32"/>
      <c r="OGD70" s="32"/>
      <c r="OGE70" s="32"/>
      <c r="OGF70" s="32"/>
      <c r="OGG70" s="32"/>
      <c r="OGH70" s="32"/>
      <c r="OGI70" s="32"/>
      <c r="OGJ70" s="32"/>
      <c r="OGK70" s="32"/>
      <c r="OGL70" s="32"/>
      <c r="OGM70" s="32"/>
      <c r="OGN70" s="32"/>
      <c r="OGO70" s="32"/>
      <c r="OGP70" s="32"/>
      <c r="OGQ70" s="32"/>
      <c r="OGR70" s="32"/>
      <c r="OGS70" s="32"/>
      <c r="OGT70" s="32"/>
      <c r="OGU70" s="32"/>
      <c r="OGV70" s="32"/>
      <c r="OGW70" s="32"/>
      <c r="OGX70" s="32"/>
      <c r="OGY70" s="32"/>
      <c r="OGZ70" s="32"/>
      <c r="OHA70" s="32"/>
      <c r="OHB70" s="32"/>
      <c r="OHC70" s="32"/>
      <c r="OHD70" s="32"/>
      <c r="OHE70" s="32"/>
      <c r="OHF70" s="32"/>
      <c r="OHG70" s="32"/>
      <c r="OHH70" s="32"/>
      <c r="OHI70" s="32"/>
      <c r="OHJ70" s="32"/>
      <c r="OHK70" s="32"/>
      <c r="OHL70" s="32"/>
      <c r="OHM70" s="32"/>
      <c r="OHN70" s="32"/>
      <c r="OHO70" s="32"/>
      <c r="OHP70" s="32"/>
      <c r="OHQ70" s="32"/>
      <c r="OHR70" s="32"/>
      <c r="OHS70" s="32"/>
      <c r="OHT70" s="32"/>
      <c r="OHU70" s="32"/>
      <c r="OHV70" s="32"/>
      <c r="OHW70" s="32"/>
      <c r="OHX70" s="32"/>
      <c r="OHY70" s="32"/>
      <c r="OHZ70" s="32"/>
      <c r="OIA70" s="32"/>
      <c r="OIB70" s="32"/>
      <c r="OIC70" s="32"/>
      <c r="OID70" s="32"/>
      <c r="OIE70" s="32"/>
      <c r="OIF70" s="32"/>
      <c r="OIG70" s="32"/>
      <c r="OIH70" s="32"/>
      <c r="OII70" s="32"/>
      <c r="OIJ70" s="32"/>
      <c r="OIK70" s="32"/>
      <c r="OIL70" s="32"/>
      <c r="OIM70" s="32"/>
      <c r="OIN70" s="32"/>
      <c r="OIO70" s="32"/>
      <c r="OIP70" s="32"/>
      <c r="OIQ70" s="32"/>
      <c r="OIR70" s="32"/>
      <c r="OIS70" s="32"/>
      <c r="OIT70" s="32"/>
      <c r="OIU70" s="32"/>
      <c r="OIV70" s="32"/>
      <c r="OIW70" s="32"/>
      <c r="OIX70" s="32"/>
      <c r="OIY70" s="32"/>
      <c r="OIZ70" s="32"/>
      <c r="OJA70" s="32"/>
      <c r="OJB70" s="32"/>
      <c r="OJC70" s="32"/>
      <c r="OJD70" s="32"/>
      <c r="OJE70" s="32"/>
      <c r="OJF70" s="32"/>
      <c r="OJG70" s="32"/>
      <c r="OJH70" s="32"/>
      <c r="OJI70" s="32"/>
      <c r="OJJ70" s="32"/>
      <c r="OJK70" s="32"/>
      <c r="OJL70" s="32"/>
      <c r="OJM70" s="32"/>
      <c r="OJN70" s="32"/>
      <c r="OJO70" s="32"/>
      <c r="OJP70" s="32"/>
      <c r="OJQ70" s="32"/>
      <c r="OJR70" s="32"/>
      <c r="OJS70" s="32"/>
      <c r="OJT70" s="32"/>
      <c r="OJU70" s="32"/>
      <c r="OJV70" s="32"/>
      <c r="OJW70" s="32"/>
      <c r="OJX70" s="32"/>
      <c r="OJY70" s="32"/>
      <c r="OJZ70" s="32"/>
      <c r="OKA70" s="32"/>
      <c r="OKB70" s="32"/>
      <c r="OKC70" s="32"/>
      <c r="OKD70" s="32"/>
      <c r="OKE70" s="32"/>
      <c r="OKF70" s="32"/>
      <c r="OKG70" s="32"/>
      <c r="OKH70" s="32"/>
      <c r="OKI70" s="32"/>
      <c r="OKJ70" s="32"/>
      <c r="OKK70" s="32"/>
      <c r="OKL70" s="32"/>
      <c r="OKM70" s="32"/>
      <c r="OKN70" s="32"/>
      <c r="OKO70" s="32"/>
      <c r="OKP70" s="32"/>
      <c r="OKQ70" s="32"/>
      <c r="OKR70" s="32"/>
      <c r="OKS70" s="32"/>
      <c r="OKT70" s="32"/>
      <c r="OKU70" s="32"/>
      <c r="OKV70" s="32"/>
      <c r="OKW70" s="32"/>
      <c r="OKX70" s="32"/>
      <c r="OKY70" s="32"/>
      <c r="OKZ70" s="32"/>
      <c r="OLA70" s="32"/>
      <c r="OLB70" s="32"/>
      <c r="OLC70" s="32"/>
      <c r="OLD70" s="32"/>
      <c r="OLE70" s="32"/>
      <c r="OLF70" s="32"/>
      <c r="OLG70" s="32"/>
      <c r="OLH70" s="32"/>
      <c r="OLI70" s="32"/>
      <c r="OLJ70" s="32"/>
      <c r="OLK70" s="32"/>
      <c r="OLL70" s="32"/>
      <c r="OLM70" s="32"/>
      <c r="OLN70" s="32"/>
      <c r="OLO70" s="32"/>
      <c r="OLP70" s="32"/>
      <c r="OLQ70" s="32"/>
      <c r="OLR70" s="32"/>
      <c r="OLS70" s="32"/>
      <c r="OLT70" s="32"/>
      <c r="OLU70" s="32"/>
      <c r="OLV70" s="32"/>
      <c r="OLW70" s="32"/>
      <c r="OLX70" s="32"/>
      <c r="OLY70" s="32"/>
      <c r="OLZ70" s="32"/>
      <c r="OMA70" s="32"/>
      <c r="OMB70" s="32"/>
      <c r="OMC70" s="32"/>
      <c r="OMD70" s="32"/>
      <c r="OME70" s="32"/>
      <c r="OMF70" s="32"/>
      <c r="OMG70" s="32"/>
      <c r="OMH70" s="32"/>
      <c r="OMI70" s="32"/>
      <c r="OMJ70" s="32"/>
      <c r="OMK70" s="32"/>
      <c r="OML70" s="32"/>
      <c r="OMM70" s="32"/>
      <c r="OMN70" s="32"/>
      <c r="OMO70" s="32"/>
      <c r="OMP70" s="32"/>
      <c r="OMQ70" s="32"/>
      <c r="OMR70" s="32"/>
      <c r="OMS70" s="32"/>
      <c r="OMT70" s="32"/>
      <c r="OMU70" s="32"/>
      <c r="OMV70" s="32"/>
      <c r="OMW70" s="32"/>
      <c r="OMX70" s="32"/>
      <c r="OMY70" s="32"/>
      <c r="OMZ70" s="32"/>
      <c r="ONA70" s="32"/>
      <c r="ONB70" s="32"/>
      <c r="ONC70" s="32"/>
      <c r="OND70" s="32"/>
      <c r="ONE70" s="32"/>
      <c r="ONF70" s="32"/>
      <c r="ONG70" s="32"/>
      <c r="ONH70" s="32"/>
      <c r="ONI70" s="32"/>
      <c r="ONJ70" s="32"/>
      <c r="ONK70" s="32"/>
      <c r="ONL70" s="32"/>
      <c r="ONM70" s="32"/>
      <c r="ONN70" s="32"/>
      <c r="ONO70" s="32"/>
      <c r="ONP70" s="32"/>
      <c r="ONQ70" s="32"/>
      <c r="ONR70" s="32"/>
      <c r="ONS70" s="32"/>
      <c r="ONT70" s="32"/>
      <c r="ONU70" s="32"/>
      <c r="ONV70" s="32"/>
      <c r="ONW70" s="32"/>
      <c r="ONX70" s="32"/>
      <c r="ONY70" s="32"/>
      <c r="ONZ70" s="32"/>
      <c r="OOA70" s="32"/>
      <c r="OOB70" s="32"/>
      <c r="OOC70" s="32"/>
      <c r="OOD70" s="32"/>
      <c r="OOE70" s="32"/>
      <c r="OOF70" s="32"/>
      <c r="OOG70" s="32"/>
      <c r="OOH70" s="32"/>
      <c r="OOI70" s="32"/>
      <c r="OOJ70" s="32"/>
      <c r="OOK70" s="32"/>
      <c r="OOL70" s="32"/>
      <c r="OOM70" s="32"/>
      <c r="OON70" s="32"/>
      <c r="OOO70" s="32"/>
      <c r="OOP70" s="32"/>
      <c r="OOQ70" s="32"/>
      <c r="OOR70" s="32"/>
      <c r="OOS70" s="32"/>
      <c r="OOT70" s="32"/>
      <c r="OOU70" s="32"/>
      <c r="OOV70" s="32"/>
      <c r="OOW70" s="32"/>
      <c r="OOX70" s="32"/>
      <c r="OOY70" s="32"/>
      <c r="OOZ70" s="32"/>
      <c r="OPA70" s="32"/>
      <c r="OPB70" s="32"/>
      <c r="OPC70" s="32"/>
      <c r="OPD70" s="32"/>
      <c r="OPE70" s="32"/>
      <c r="OPF70" s="32"/>
      <c r="OPG70" s="32"/>
      <c r="OPH70" s="32"/>
      <c r="OPI70" s="32"/>
      <c r="OPJ70" s="32"/>
      <c r="OPK70" s="32"/>
      <c r="OPL70" s="32"/>
      <c r="OPM70" s="32"/>
      <c r="OPN70" s="32"/>
      <c r="OPO70" s="32"/>
      <c r="OPP70" s="32"/>
      <c r="OPQ70" s="32"/>
      <c r="OPR70" s="32"/>
      <c r="OPS70" s="32"/>
      <c r="OPT70" s="32"/>
      <c r="OPU70" s="32"/>
      <c r="OPV70" s="32"/>
      <c r="OPW70" s="32"/>
      <c r="OPX70" s="32"/>
      <c r="OPY70" s="32"/>
      <c r="OPZ70" s="32"/>
      <c r="OQA70" s="32"/>
      <c r="OQB70" s="32"/>
      <c r="OQC70" s="32"/>
      <c r="OQD70" s="32"/>
      <c r="OQE70" s="32"/>
      <c r="OQF70" s="32"/>
      <c r="OQG70" s="32"/>
      <c r="OQH70" s="32"/>
      <c r="OQI70" s="32"/>
      <c r="OQJ70" s="32"/>
      <c r="OQK70" s="32"/>
      <c r="OQL70" s="32"/>
      <c r="OQM70" s="32"/>
      <c r="OQN70" s="32"/>
      <c r="OQO70" s="32"/>
      <c r="OQP70" s="32"/>
      <c r="OQQ70" s="32"/>
      <c r="OQR70" s="32"/>
      <c r="OQS70" s="32"/>
      <c r="OQT70" s="32"/>
      <c r="OQU70" s="32"/>
      <c r="OQV70" s="32"/>
      <c r="OQW70" s="32"/>
      <c r="OQX70" s="32"/>
      <c r="OQY70" s="32"/>
      <c r="OQZ70" s="32"/>
      <c r="ORA70" s="32"/>
      <c r="ORB70" s="32"/>
      <c r="ORC70" s="32"/>
      <c r="ORD70" s="32"/>
      <c r="ORE70" s="32"/>
      <c r="ORF70" s="32"/>
      <c r="ORG70" s="32"/>
      <c r="ORH70" s="32"/>
      <c r="ORI70" s="32"/>
      <c r="ORJ70" s="32"/>
      <c r="ORK70" s="32"/>
      <c r="ORL70" s="32"/>
      <c r="ORM70" s="32"/>
      <c r="ORN70" s="32"/>
      <c r="ORO70" s="32"/>
      <c r="ORP70" s="32"/>
      <c r="ORQ70" s="32"/>
      <c r="ORR70" s="32"/>
      <c r="ORS70" s="32"/>
      <c r="ORT70" s="32"/>
      <c r="ORU70" s="32"/>
      <c r="ORV70" s="32"/>
      <c r="ORW70" s="32"/>
      <c r="ORX70" s="32"/>
      <c r="ORY70" s="32"/>
      <c r="ORZ70" s="32"/>
      <c r="OSA70" s="32"/>
      <c r="OSB70" s="32"/>
      <c r="OSC70" s="32"/>
      <c r="OSD70" s="32"/>
      <c r="OSE70" s="32"/>
      <c r="OSF70" s="32"/>
      <c r="OSG70" s="32"/>
      <c r="OSH70" s="32"/>
      <c r="OSI70" s="32"/>
      <c r="OSJ70" s="32"/>
      <c r="OSK70" s="32"/>
      <c r="OSL70" s="32"/>
      <c r="OSM70" s="32"/>
      <c r="OSN70" s="32"/>
      <c r="OSO70" s="32"/>
      <c r="OSP70" s="32"/>
      <c r="OSQ70" s="32"/>
      <c r="OSR70" s="32"/>
      <c r="OSS70" s="32"/>
      <c r="OST70" s="32"/>
      <c r="OSU70" s="32"/>
      <c r="OSV70" s="32"/>
      <c r="OSW70" s="32"/>
      <c r="OSX70" s="32"/>
      <c r="OSY70" s="32"/>
      <c r="OSZ70" s="32"/>
      <c r="OTA70" s="32"/>
      <c r="OTB70" s="32"/>
      <c r="OTC70" s="32"/>
      <c r="OTD70" s="32"/>
      <c r="OTE70" s="32"/>
      <c r="OTF70" s="32"/>
      <c r="OTG70" s="32"/>
      <c r="OTH70" s="32"/>
      <c r="OTI70" s="32"/>
      <c r="OTJ70" s="32"/>
      <c r="OTK70" s="32"/>
      <c r="OTL70" s="32"/>
      <c r="OTM70" s="32"/>
      <c r="OTN70" s="32"/>
      <c r="OTO70" s="32"/>
      <c r="OTP70" s="32"/>
      <c r="OTQ70" s="32"/>
      <c r="OTR70" s="32"/>
      <c r="OTS70" s="32"/>
      <c r="OTT70" s="32"/>
      <c r="OTU70" s="32"/>
      <c r="OTV70" s="32"/>
      <c r="OTW70" s="32"/>
      <c r="OTX70" s="32"/>
      <c r="OTY70" s="32"/>
      <c r="OTZ70" s="32"/>
      <c r="OUA70" s="32"/>
      <c r="OUB70" s="32"/>
      <c r="OUC70" s="32"/>
      <c r="OUD70" s="32"/>
      <c r="OUE70" s="32"/>
      <c r="OUF70" s="32"/>
      <c r="OUG70" s="32"/>
      <c r="OUH70" s="32"/>
      <c r="OUI70" s="32"/>
      <c r="OUJ70" s="32"/>
      <c r="OUK70" s="32"/>
      <c r="OUL70" s="32"/>
      <c r="OUM70" s="32"/>
      <c r="OUN70" s="32"/>
      <c r="OUO70" s="32"/>
      <c r="OUP70" s="32"/>
      <c r="OUQ70" s="32"/>
      <c r="OUR70" s="32"/>
      <c r="OUS70" s="32"/>
      <c r="OUT70" s="32"/>
      <c r="OUU70" s="32"/>
      <c r="OUV70" s="32"/>
      <c r="OUW70" s="32"/>
      <c r="OUX70" s="32"/>
      <c r="OUY70" s="32"/>
      <c r="OUZ70" s="32"/>
      <c r="OVA70" s="32"/>
      <c r="OVB70" s="32"/>
      <c r="OVC70" s="32"/>
      <c r="OVD70" s="32"/>
      <c r="OVE70" s="32"/>
      <c r="OVF70" s="32"/>
      <c r="OVG70" s="32"/>
      <c r="OVH70" s="32"/>
      <c r="OVI70" s="32"/>
      <c r="OVJ70" s="32"/>
      <c r="OVK70" s="32"/>
      <c r="OVL70" s="32"/>
      <c r="OVM70" s="32"/>
      <c r="OVN70" s="32"/>
      <c r="OVO70" s="32"/>
      <c r="OVP70" s="32"/>
      <c r="OVQ70" s="32"/>
      <c r="OVR70" s="32"/>
      <c r="OVS70" s="32"/>
      <c r="OVT70" s="32"/>
      <c r="OVU70" s="32"/>
      <c r="OVV70" s="32"/>
      <c r="OVW70" s="32"/>
      <c r="OVX70" s="32"/>
      <c r="OVY70" s="32"/>
      <c r="OVZ70" s="32"/>
      <c r="OWA70" s="32"/>
      <c r="OWB70" s="32"/>
      <c r="OWC70" s="32"/>
      <c r="OWD70" s="32"/>
      <c r="OWE70" s="32"/>
      <c r="OWF70" s="32"/>
      <c r="OWG70" s="32"/>
      <c r="OWH70" s="32"/>
      <c r="OWI70" s="32"/>
      <c r="OWJ70" s="32"/>
      <c r="OWK70" s="32"/>
      <c r="OWL70" s="32"/>
      <c r="OWM70" s="32"/>
      <c r="OWN70" s="32"/>
      <c r="OWO70" s="32"/>
      <c r="OWP70" s="32"/>
      <c r="OWQ70" s="32"/>
      <c r="OWR70" s="32"/>
      <c r="OWS70" s="32"/>
      <c r="OWT70" s="32"/>
      <c r="OWU70" s="32"/>
      <c r="OWV70" s="32"/>
      <c r="OWW70" s="32"/>
      <c r="OWX70" s="32"/>
      <c r="OWY70" s="32"/>
      <c r="OWZ70" s="32"/>
      <c r="OXA70" s="32"/>
      <c r="OXB70" s="32"/>
      <c r="OXC70" s="32"/>
      <c r="OXD70" s="32"/>
      <c r="OXE70" s="32"/>
      <c r="OXF70" s="32"/>
      <c r="OXG70" s="32"/>
      <c r="OXH70" s="32"/>
      <c r="OXI70" s="32"/>
      <c r="OXJ70" s="32"/>
      <c r="OXK70" s="32"/>
      <c r="OXL70" s="32"/>
      <c r="OXM70" s="32"/>
      <c r="OXN70" s="32"/>
      <c r="OXO70" s="32"/>
      <c r="OXP70" s="32"/>
      <c r="OXQ70" s="32"/>
      <c r="OXR70" s="32"/>
      <c r="OXS70" s="32"/>
      <c r="OXT70" s="32"/>
      <c r="OXU70" s="32"/>
      <c r="OXV70" s="32"/>
      <c r="OXW70" s="32"/>
      <c r="OXX70" s="32"/>
      <c r="OXY70" s="32"/>
      <c r="OXZ70" s="32"/>
      <c r="OYA70" s="32"/>
      <c r="OYB70" s="32"/>
      <c r="OYC70" s="32"/>
      <c r="OYD70" s="32"/>
      <c r="OYE70" s="32"/>
      <c r="OYF70" s="32"/>
      <c r="OYG70" s="32"/>
      <c r="OYH70" s="32"/>
      <c r="OYI70" s="32"/>
      <c r="OYJ70" s="32"/>
      <c r="OYK70" s="32"/>
      <c r="OYL70" s="32"/>
      <c r="OYM70" s="32"/>
      <c r="OYN70" s="32"/>
      <c r="OYO70" s="32"/>
      <c r="OYP70" s="32"/>
      <c r="OYQ70" s="32"/>
      <c r="OYR70" s="32"/>
      <c r="OYS70" s="32"/>
      <c r="OYT70" s="32"/>
      <c r="OYU70" s="32"/>
      <c r="OYV70" s="32"/>
      <c r="OYW70" s="32"/>
      <c r="OYX70" s="32"/>
      <c r="OYY70" s="32"/>
      <c r="OYZ70" s="32"/>
      <c r="OZA70" s="32"/>
      <c r="OZB70" s="32"/>
      <c r="OZC70" s="32"/>
      <c r="OZD70" s="32"/>
      <c r="OZE70" s="32"/>
      <c r="OZF70" s="32"/>
      <c r="OZG70" s="32"/>
      <c r="OZH70" s="32"/>
      <c r="OZI70" s="32"/>
      <c r="OZJ70" s="32"/>
      <c r="OZK70" s="32"/>
      <c r="OZL70" s="32"/>
      <c r="OZM70" s="32"/>
      <c r="OZN70" s="32"/>
      <c r="OZO70" s="32"/>
      <c r="OZP70" s="32"/>
      <c r="OZQ70" s="32"/>
      <c r="OZR70" s="32"/>
      <c r="OZS70" s="32"/>
      <c r="OZT70" s="32"/>
      <c r="OZU70" s="32"/>
      <c r="OZV70" s="32"/>
      <c r="OZW70" s="32"/>
      <c r="OZX70" s="32"/>
      <c r="OZY70" s="32"/>
      <c r="OZZ70" s="32"/>
      <c r="PAA70" s="32"/>
      <c r="PAB70" s="32"/>
      <c r="PAC70" s="32"/>
      <c r="PAD70" s="32"/>
      <c r="PAE70" s="32"/>
      <c r="PAF70" s="32"/>
      <c r="PAG70" s="32"/>
      <c r="PAH70" s="32"/>
      <c r="PAI70" s="32"/>
      <c r="PAJ70" s="32"/>
      <c r="PAK70" s="32"/>
      <c r="PAL70" s="32"/>
      <c r="PAM70" s="32"/>
      <c r="PAN70" s="32"/>
      <c r="PAO70" s="32"/>
      <c r="PAP70" s="32"/>
      <c r="PAQ70" s="32"/>
      <c r="PAR70" s="32"/>
      <c r="PAS70" s="32"/>
      <c r="PAT70" s="32"/>
      <c r="PAU70" s="32"/>
      <c r="PAV70" s="32"/>
      <c r="PAW70" s="32"/>
      <c r="PAX70" s="32"/>
      <c r="PAY70" s="32"/>
      <c r="PAZ70" s="32"/>
      <c r="PBA70" s="32"/>
      <c r="PBB70" s="32"/>
      <c r="PBC70" s="32"/>
      <c r="PBD70" s="32"/>
      <c r="PBE70" s="32"/>
      <c r="PBF70" s="32"/>
      <c r="PBG70" s="32"/>
      <c r="PBH70" s="32"/>
      <c r="PBI70" s="32"/>
      <c r="PBJ70" s="32"/>
      <c r="PBK70" s="32"/>
      <c r="PBL70" s="32"/>
      <c r="PBM70" s="32"/>
      <c r="PBN70" s="32"/>
      <c r="PBO70" s="32"/>
      <c r="PBP70" s="32"/>
      <c r="PBQ70" s="32"/>
      <c r="PBR70" s="32"/>
      <c r="PBS70" s="32"/>
      <c r="PBT70" s="32"/>
      <c r="PBU70" s="32"/>
      <c r="PBV70" s="32"/>
      <c r="PBW70" s="32"/>
      <c r="PBX70" s="32"/>
      <c r="PBY70" s="32"/>
      <c r="PBZ70" s="32"/>
      <c r="PCA70" s="32"/>
      <c r="PCB70" s="32"/>
      <c r="PCC70" s="32"/>
      <c r="PCD70" s="32"/>
      <c r="PCE70" s="32"/>
      <c r="PCF70" s="32"/>
      <c r="PCG70" s="32"/>
      <c r="PCH70" s="32"/>
      <c r="PCI70" s="32"/>
      <c r="PCJ70" s="32"/>
      <c r="PCK70" s="32"/>
      <c r="PCL70" s="32"/>
      <c r="PCM70" s="32"/>
      <c r="PCN70" s="32"/>
      <c r="PCO70" s="32"/>
      <c r="PCP70" s="32"/>
      <c r="PCQ70" s="32"/>
      <c r="PCR70" s="32"/>
      <c r="PCS70" s="32"/>
      <c r="PCT70" s="32"/>
      <c r="PCU70" s="32"/>
      <c r="PCV70" s="32"/>
      <c r="PCW70" s="32"/>
      <c r="PCX70" s="32"/>
      <c r="PCY70" s="32"/>
      <c r="PCZ70" s="32"/>
      <c r="PDA70" s="32"/>
      <c r="PDB70" s="32"/>
      <c r="PDC70" s="32"/>
      <c r="PDD70" s="32"/>
      <c r="PDE70" s="32"/>
      <c r="PDF70" s="32"/>
      <c r="PDG70" s="32"/>
      <c r="PDH70" s="32"/>
      <c r="PDI70" s="32"/>
      <c r="PDJ70" s="32"/>
      <c r="PDK70" s="32"/>
      <c r="PDL70" s="32"/>
      <c r="PDM70" s="32"/>
      <c r="PDN70" s="32"/>
      <c r="PDO70" s="32"/>
      <c r="PDP70" s="32"/>
      <c r="PDQ70" s="32"/>
      <c r="PDR70" s="32"/>
      <c r="PDS70" s="32"/>
      <c r="PDT70" s="32"/>
      <c r="PDU70" s="32"/>
      <c r="PDV70" s="32"/>
      <c r="PDW70" s="32"/>
      <c r="PDX70" s="32"/>
      <c r="PDY70" s="32"/>
      <c r="PDZ70" s="32"/>
      <c r="PEA70" s="32"/>
      <c r="PEB70" s="32"/>
      <c r="PEC70" s="32"/>
      <c r="PED70" s="32"/>
      <c r="PEE70" s="32"/>
      <c r="PEF70" s="32"/>
      <c r="PEG70" s="32"/>
      <c r="PEH70" s="32"/>
      <c r="PEI70" s="32"/>
      <c r="PEJ70" s="32"/>
      <c r="PEK70" s="32"/>
      <c r="PEL70" s="32"/>
      <c r="PEM70" s="32"/>
      <c r="PEN70" s="32"/>
      <c r="PEO70" s="32"/>
      <c r="PEP70" s="32"/>
      <c r="PEQ70" s="32"/>
      <c r="PER70" s="32"/>
      <c r="PES70" s="32"/>
      <c r="PET70" s="32"/>
      <c r="PEU70" s="32"/>
      <c r="PEV70" s="32"/>
      <c r="PEW70" s="32"/>
      <c r="PEX70" s="32"/>
      <c r="PEY70" s="32"/>
      <c r="PEZ70" s="32"/>
      <c r="PFA70" s="32"/>
      <c r="PFB70" s="32"/>
      <c r="PFC70" s="32"/>
      <c r="PFD70" s="32"/>
      <c r="PFE70" s="32"/>
      <c r="PFF70" s="32"/>
      <c r="PFG70" s="32"/>
      <c r="PFH70" s="32"/>
      <c r="PFI70" s="32"/>
      <c r="PFJ70" s="32"/>
      <c r="PFK70" s="32"/>
      <c r="PFL70" s="32"/>
      <c r="PFM70" s="32"/>
      <c r="PFN70" s="32"/>
      <c r="PFO70" s="32"/>
      <c r="PFP70" s="32"/>
      <c r="PFQ70" s="32"/>
      <c r="PFR70" s="32"/>
      <c r="PFS70" s="32"/>
      <c r="PFT70" s="32"/>
      <c r="PFU70" s="32"/>
      <c r="PFV70" s="32"/>
      <c r="PFW70" s="32"/>
      <c r="PFX70" s="32"/>
      <c r="PFY70" s="32"/>
      <c r="PFZ70" s="32"/>
      <c r="PGA70" s="32"/>
      <c r="PGB70" s="32"/>
      <c r="PGC70" s="32"/>
      <c r="PGD70" s="32"/>
      <c r="PGE70" s="32"/>
      <c r="PGF70" s="32"/>
      <c r="PGG70" s="32"/>
      <c r="PGH70" s="32"/>
      <c r="PGI70" s="32"/>
      <c r="PGJ70" s="32"/>
      <c r="PGK70" s="32"/>
      <c r="PGL70" s="32"/>
      <c r="PGM70" s="32"/>
      <c r="PGN70" s="32"/>
      <c r="PGO70" s="32"/>
      <c r="PGP70" s="32"/>
      <c r="PGQ70" s="32"/>
      <c r="PGR70" s="32"/>
      <c r="PGS70" s="32"/>
      <c r="PGT70" s="32"/>
      <c r="PGU70" s="32"/>
      <c r="PGV70" s="32"/>
      <c r="PGW70" s="32"/>
      <c r="PGX70" s="32"/>
      <c r="PGY70" s="32"/>
      <c r="PGZ70" s="32"/>
      <c r="PHA70" s="32"/>
      <c r="PHB70" s="32"/>
      <c r="PHC70" s="32"/>
      <c r="PHD70" s="32"/>
      <c r="PHE70" s="32"/>
      <c r="PHF70" s="32"/>
      <c r="PHG70" s="32"/>
      <c r="PHH70" s="32"/>
      <c r="PHI70" s="32"/>
      <c r="PHJ70" s="32"/>
      <c r="PHK70" s="32"/>
      <c r="PHL70" s="32"/>
      <c r="PHM70" s="32"/>
      <c r="PHN70" s="32"/>
      <c r="PHO70" s="32"/>
      <c r="PHP70" s="32"/>
      <c r="PHQ70" s="32"/>
      <c r="PHR70" s="32"/>
      <c r="PHS70" s="32"/>
      <c r="PHT70" s="32"/>
      <c r="PHU70" s="32"/>
      <c r="PHV70" s="32"/>
      <c r="PHW70" s="32"/>
      <c r="PHX70" s="32"/>
      <c r="PHY70" s="32"/>
      <c r="PHZ70" s="32"/>
      <c r="PIA70" s="32"/>
      <c r="PIB70" s="32"/>
      <c r="PIC70" s="32"/>
      <c r="PID70" s="32"/>
      <c r="PIE70" s="32"/>
      <c r="PIF70" s="32"/>
      <c r="PIG70" s="32"/>
      <c r="PIH70" s="32"/>
      <c r="PII70" s="32"/>
      <c r="PIJ70" s="32"/>
      <c r="PIK70" s="32"/>
      <c r="PIL70" s="32"/>
      <c r="PIM70" s="32"/>
      <c r="PIN70" s="32"/>
      <c r="PIO70" s="32"/>
      <c r="PIP70" s="32"/>
      <c r="PIQ70" s="32"/>
      <c r="PIR70" s="32"/>
      <c r="PIS70" s="32"/>
      <c r="PIT70" s="32"/>
      <c r="PIU70" s="32"/>
      <c r="PIV70" s="32"/>
      <c r="PIW70" s="32"/>
      <c r="PIX70" s="32"/>
      <c r="PIY70" s="32"/>
      <c r="PIZ70" s="32"/>
      <c r="PJA70" s="32"/>
      <c r="PJB70" s="32"/>
      <c r="PJC70" s="32"/>
      <c r="PJD70" s="32"/>
      <c r="PJE70" s="32"/>
      <c r="PJF70" s="32"/>
      <c r="PJG70" s="32"/>
      <c r="PJH70" s="32"/>
      <c r="PJI70" s="32"/>
      <c r="PJJ70" s="32"/>
      <c r="PJK70" s="32"/>
      <c r="PJL70" s="32"/>
      <c r="PJM70" s="32"/>
      <c r="PJN70" s="32"/>
      <c r="PJO70" s="32"/>
      <c r="PJP70" s="32"/>
      <c r="PJQ70" s="32"/>
      <c r="PJR70" s="32"/>
      <c r="PJS70" s="32"/>
      <c r="PJT70" s="32"/>
      <c r="PJU70" s="32"/>
      <c r="PJV70" s="32"/>
      <c r="PJW70" s="32"/>
      <c r="PJX70" s="32"/>
      <c r="PJY70" s="32"/>
      <c r="PJZ70" s="32"/>
      <c r="PKA70" s="32"/>
      <c r="PKB70" s="32"/>
      <c r="PKC70" s="32"/>
      <c r="PKD70" s="32"/>
      <c r="PKE70" s="32"/>
      <c r="PKF70" s="32"/>
      <c r="PKG70" s="32"/>
      <c r="PKH70" s="32"/>
      <c r="PKI70" s="32"/>
      <c r="PKJ70" s="32"/>
      <c r="PKK70" s="32"/>
      <c r="PKL70" s="32"/>
      <c r="PKM70" s="32"/>
      <c r="PKN70" s="32"/>
      <c r="PKO70" s="32"/>
      <c r="PKP70" s="32"/>
      <c r="PKQ70" s="32"/>
      <c r="PKR70" s="32"/>
      <c r="PKS70" s="32"/>
      <c r="PKT70" s="32"/>
      <c r="PKU70" s="32"/>
      <c r="PKV70" s="32"/>
      <c r="PKW70" s="32"/>
      <c r="PKX70" s="32"/>
      <c r="PKY70" s="32"/>
      <c r="PKZ70" s="32"/>
      <c r="PLA70" s="32"/>
      <c r="PLB70" s="32"/>
      <c r="PLC70" s="32"/>
      <c r="PLD70" s="32"/>
      <c r="PLE70" s="32"/>
      <c r="PLF70" s="32"/>
      <c r="PLG70" s="32"/>
      <c r="PLH70" s="32"/>
      <c r="PLI70" s="32"/>
      <c r="PLJ70" s="32"/>
      <c r="PLK70" s="32"/>
      <c r="PLL70" s="32"/>
      <c r="PLM70" s="32"/>
      <c r="PLN70" s="32"/>
      <c r="PLO70" s="32"/>
      <c r="PLP70" s="32"/>
      <c r="PLQ70" s="32"/>
      <c r="PLR70" s="32"/>
      <c r="PLS70" s="32"/>
      <c r="PLT70" s="32"/>
      <c r="PLU70" s="32"/>
      <c r="PLV70" s="32"/>
      <c r="PLW70" s="32"/>
      <c r="PLX70" s="32"/>
      <c r="PLY70" s="32"/>
      <c r="PLZ70" s="32"/>
      <c r="PMA70" s="32"/>
      <c r="PMB70" s="32"/>
      <c r="PMC70" s="32"/>
      <c r="PMD70" s="32"/>
      <c r="PME70" s="32"/>
      <c r="PMF70" s="32"/>
      <c r="PMG70" s="32"/>
      <c r="PMH70" s="32"/>
      <c r="PMI70" s="32"/>
      <c r="PMJ70" s="32"/>
      <c r="PMK70" s="32"/>
      <c r="PML70" s="32"/>
      <c r="PMM70" s="32"/>
      <c r="PMN70" s="32"/>
      <c r="PMO70" s="32"/>
      <c r="PMP70" s="32"/>
      <c r="PMQ70" s="32"/>
      <c r="PMR70" s="32"/>
      <c r="PMS70" s="32"/>
      <c r="PMT70" s="32"/>
      <c r="PMU70" s="32"/>
      <c r="PMV70" s="32"/>
      <c r="PMW70" s="32"/>
      <c r="PMX70" s="32"/>
      <c r="PMY70" s="32"/>
      <c r="PMZ70" s="32"/>
      <c r="PNA70" s="32"/>
      <c r="PNB70" s="32"/>
      <c r="PNC70" s="32"/>
      <c r="PND70" s="32"/>
      <c r="PNE70" s="32"/>
      <c r="PNF70" s="32"/>
      <c r="PNG70" s="32"/>
      <c r="PNH70" s="32"/>
      <c r="PNI70" s="32"/>
      <c r="PNJ70" s="32"/>
      <c r="PNK70" s="32"/>
      <c r="PNL70" s="32"/>
      <c r="PNM70" s="32"/>
      <c r="PNN70" s="32"/>
      <c r="PNO70" s="32"/>
      <c r="PNP70" s="32"/>
      <c r="PNQ70" s="32"/>
      <c r="PNR70" s="32"/>
      <c r="PNS70" s="32"/>
      <c r="PNT70" s="32"/>
      <c r="PNU70" s="32"/>
      <c r="PNV70" s="32"/>
      <c r="PNW70" s="32"/>
      <c r="PNX70" s="32"/>
      <c r="PNY70" s="32"/>
      <c r="PNZ70" s="32"/>
      <c r="POA70" s="32"/>
      <c r="POB70" s="32"/>
      <c r="POC70" s="32"/>
      <c r="POD70" s="32"/>
      <c r="POE70" s="32"/>
      <c r="POF70" s="32"/>
      <c r="POG70" s="32"/>
      <c r="POH70" s="32"/>
      <c r="POI70" s="32"/>
      <c r="POJ70" s="32"/>
      <c r="POK70" s="32"/>
      <c r="POL70" s="32"/>
      <c r="POM70" s="32"/>
      <c r="PON70" s="32"/>
      <c r="POO70" s="32"/>
      <c r="POP70" s="32"/>
      <c r="POQ70" s="32"/>
      <c r="POR70" s="32"/>
      <c r="POS70" s="32"/>
      <c r="POT70" s="32"/>
      <c r="POU70" s="32"/>
      <c r="POV70" s="32"/>
      <c r="POW70" s="32"/>
      <c r="POX70" s="32"/>
      <c r="POY70" s="32"/>
      <c r="POZ70" s="32"/>
      <c r="PPA70" s="32"/>
      <c r="PPB70" s="32"/>
      <c r="PPC70" s="32"/>
      <c r="PPD70" s="32"/>
      <c r="PPE70" s="32"/>
      <c r="PPF70" s="32"/>
      <c r="PPG70" s="32"/>
      <c r="PPH70" s="32"/>
      <c r="PPI70" s="32"/>
      <c r="PPJ70" s="32"/>
      <c r="PPK70" s="32"/>
      <c r="PPL70" s="32"/>
      <c r="PPM70" s="32"/>
      <c r="PPN70" s="32"/>
      <c r="PPO70" s="32"/>
      <c r="PPP70" s="32"/>
      <c r="PPQ70" s="32"/>
      <c r="PPR70" s="32"/>
      <c r="PPS70" s="32"/>
      <c r="PPT70" s="32"/>
      <c r="PPU70" s="32"/>
      <c r="PPV70" s="32"/>
      <c r="PPW70" s="32"/>
      <c r="PPX70" s="32"/>
      <c r="PPY70" s="32"/>
      <c r="PPZ70" s="32"/>
      <c r="PQA70" s="32"/>
      <c r="PQB70" s="32"/>
      <c r="PQC70" s="32"/>
      <c r="PQD70" s="32"/>
      <c r="PQE70" s="32"/>
      <c r="PQF70" s="32"/>
      <c r="PQG70" s="32"/>
      <c r="PQH70" s="32"/>
      <c r="PQI70" s="32"/>
      <c r="PQJ70" s="32"/>
      <c r="PQK70" s="32"/>
      <c r="PQL70" s="32"/>
      <c r="PQM70" s="32"/>
      <c r="PQN70" s="32"/>
      <c r="PQO70" s="32"/>
      <c r="PQP70" s="32"/>
      <c r="PQQ70" s="32"/>
      <c r="PQR70" s="32"/>
      <c r="PQS70" s="32"/>
      <c r="PQT70" s="32"/>
      <c r="PQU70" s="32"/>
      <c r="PQV70" s="32"/>
      <c r="PQW70" s="32"/>
      <c r="PQX70" s="32"/>
      <c r="PQY70" s="32"/>
      <c r="PQZ70" s="32"/>
      <c r="PRA70" s="32"/>
      <c r="PRB70" s="32"/>
      <c r="PRC70" s="32"/>
      <c r="PRD70" s="32"/>
      <c r="PRE70" s="32"/>
      <c r="PRF70" s="32"/>
      <c r="PRG70" s="32"/>
      <c r="PRH70" s="32"/>
      <c r="PRI70" s="32"/>
      <c r="PRJ70" s="32"/>
      <c r="PRK70" s="32"/>
      <c r="PRL70" s="32"/>
      <c r="PRM70" s="32"/>
      <c r="PRN70" s="32"/>
      <c r="PRO70" s="32"/>
      <c r="PRP70" s="32"/>
      <c r="PRQ70" s="32"/>
      <c r="PRR70" s="32"/>
      <c r="PRS70" s="32"/>
      <c r="PRT70" s="32"/>
      <c r="PRU70" s="32"/>
      <c r="PRV70" s="32"/>
      <c r="PRW70" s="32"/>
      <c r="PRX70" s="32"/>
      <c r="PRY70" s="32"/>
      <c r="PRZ70" s="32"/>
      <c r="PSA70" s="32"/>
      <c r="PSB70" s="32"/>
      <c r="PSC70" s="32"/>
      <c r="PSD70" s="32"/>
      <c r="PSE70" s="32"/>
      <c r="PSF70" s="32"/>
      <c r="PSG70" s="32"/>
      <c r="PSH70" s="32"/>
      <c r="PSI70" s="32"/>
      <c r="PSJ70" s="32"/>
      <c r="PSK70" s="32"/>
      <c r="PSL70" s="32"/>
      <c r="PSM70" s="32"/>
      <c r="PSN70" s="32"/>
      <c r="PSO70" s="32"/>
      <c r="PSP70" s="32"/>
      <c r="PSQ70" s="32"/>
      <c r="PSR70" s="32"/>
      <c r="PSS70" s="32"/>
      <c r="PST70" s="32"/>
      <c r="PSU70" s="32"/>
      <c r="PSV70" s="32"/>
      <c r="PSW70" s="32"/>
      <c r="PSX70" s="32"/>
      <c r="PSY70" s="32"/>
      <c r="PSZ70" s="32"/>
      <c r="PTA70" s="32"/>
      <c r="PTB70" s="32"/>
      <c r="PTC70" s="32"/>
      <c r="PTD70" s="32"/>
      <c r="PTE70" s="32"/>
      <c r="PTF70" s="32"/>
      <c r="PTG70" s="32"/>
      <c r="PTH70" s="32"/>
      <c r="PTI70" s="32"/>
      <c r="PTJ70" s="32"/>
      <c r="PTK70" s="32"/>
      <c r="PTL70" s="32"/>
      <c r="PTM70" s="32"/>
      <c r="PTN70" s="32"/>
      <c r="PTO70" s="32"/>
      <c r="PTP70" s="32"/>
      <c r="PTQ70" s="32"/>
      <c r="PTR70" s="32"/>
      <c r="PTS70" s="32"/>
      <c r="PTT70" s="32"/>
      <c r="PTU70" s="32"/>
      <c r="PTV70" s="32"/>
      <c r="PTW70" s="32"/>
      <c r="PTX70" s="32"/>
      <c r="PTY70" s="32"/>
      <c r="PTZ70" s="32"/>
      <c r="PUA70" s="32"/>
      <c r="PUB70" s="32"/>
      <c r="PUC70" s="32"/>
      <c r="PUD70" s="32"/>
      <c r="PUE70" s="32"/>
      <c r="PUF70" s="32"/>
      <c r="PUG70" s="32"/>
      <c r="PUH70" s="32"/>
      <c r="PUI70" s="32"/>
      <c r="PUJ70" s="32"/>
      <c r="PUK70" s="32"/>
      <c r="PUL70" s="32"/>
      <c r="PUM70" s="32"/>
      <c r="PUN70" s="32"/>
      <c r="PUO70" s="32"/>
      <c r="PUP70" s="32"/>
      <c r="PUQ70" s="32"/>
      <c r="PUR70" s="32"/>
      <c r="PUS70" s="32"/>
      <c r="PUT70" s="32"/>
      <c r="PUU70" s="32"/>
      <c r="PUV70" s="32"/>
      <c r="PUW70" s="32"/>
      <c r="PUX70" s="32"/>
      <c r="PUY70" s="32"/>
      <c r="PUZ70" s="32"/>
      <c r="PVA70" s="32"/>
      <c r="PVB70" s="32"/>
      <c r="PVC70" s="32"/>
      <c r="PVD70" s="32"/>
      <c r="PVE70" s="32"/>
      <c r="PVF70" s="32"/>
      <c r="PVG70" s="32"/>
      <c r="PVH70" s="32"/>
      <c r="PVI70" s="32"/>
      <c r="PVJ70" s="32"/>
      <c r="PVK70" s="32"/>
      <c r="PVL70" s="32"/>
      <c r="PVM70" s="32"/>
      <c r="PVN70" s="32"/>
      <c r="PVO70" s="32"/>
      <c r="PVP70" s="32"/>
      <c r="PVQ70" s="32"/>
      <c r="PVR70" s="32"/>
      <c r="PVS70" s="32"/>
      <c r="PVT70" s="32"/>
      <c r="PVU70" s="32"/>
      <c r="PVV70" s="32"/>
      <c r="PVW70" s="32"/>
      <c r="PVX70" s="32"/>
      <c r="PVY70" s="32"/>
      <c r="PVZ70" s="32"/>
      <c r="PWA70" s="32"/>
      <c r="PWB70" s="32"/>
      <c r="PWC70" s="32"/>
      <c r="PWD70" s="32"/>
      <c r="PWE70" s="32"/>
      <c r="PWF70" s="32"/>
      <c r="PWG70" s="32"/>
      <c r="PWH70" s="32"/>
      <c r="PWI70" s="32"/>
      <c r="PWJ70" s="32"/>
      <c r="PWK70" s="32"/>
      <c r="PWL70" s="32"/>
      <c r="PWM70" s="32"/>
      <c r="PWN70" s="32"/>
      <c r="PWO70" s="32"/>
      <c r="PWP70" s="32"/>
      <c r="PWQ70" s="32"/>
      <c r="PWR70" s="32"/>
      <c r="PWS70" s="32"/>
      <c r="PWT70" s="32"/>
      <c r="PWU70" s="32"/>
      <c r="PWV70" s="32"/>
      <c r="PWW70" s="32"/>
      <c r="PWX70" s="32"/>
      <c r="PWY70" s="32"/>
      <c r="PWZ70" s="32"/>
      <c r="PXA70" s="32"/>
      <c r="PXB70" s="32"/>
      <c r="PXC70" s="32"/>
      <c r="PXD70" s="32"/>
      <c r="PXE70" s="32"/>
      <c r="PXF70" s="32"/>
      <c r="PXG70" s="32"/>
      <c r="PXH70" s="32"/>
      <c r="PXI70" s="32"/>
      <c r="PXJ70" s="32"/>
      <c r="PXK70" s="32"/>
      <c r="PXL70" s="32"/>
      <c r="PXM70" s="32"/>
      <c r="PXN70" s="32"/>
      <c r="PXO70" s="32"/>
      <c r="PXP70" s="32"/>
      <c r="PXQ70" s="32"/>
      <c r="PXR70" s="32"/>
      <c r="PXS70" s="32"/>
      <c r="PXT70" s="32"/>
      <c r="PXU70" s="32"/>
      <c r="PXV70" s="32"/>
      <c r="PXW70" s="32"/>
      <c r="PXX70" s="32"/>
      <c r="PXY70" s="32"/>
      <c r="PXZ70" s="32"/>
      <c r="PYA70" s="32"/>
      <c r="PYB70" s="32"/>
      <c r="PYC70" s="32"/>
      <c r="PYD70" s="32"/>
      <c r="PYE70" s="32"/>
      <c r="PYF70" s="32"/>
      <c r="PYG70" s="32"/>
      <c r="PYH70" s="32"/>
      <c r="PYI70" s="32"/>
      <c r="PYJ70" s="32"/>
      <c r="PYK70" s="32"/>
      <c r="PYL70" s="32"/>
      <c r="PYM70" s="32"/>
      <c r="PYN70" s="32"/>
      <c r="PYO70" s="32"/>
      <c r="PYP70" s="32"/>
      <c r="PYQ70" s="32"/>
      <c r="PYR70" s="32"/>
      <c r="PYS70" s="32"/>
      <c r="PYT70" s="32"/>
      <c r="PYU70" s="32"/>
      <c r="PYV70" s="32"/>
      <c r="PYW70" s="32"/>
      <c r="PYX70" s="32"/>
      <c r="PYY70" s="32"/>
      <c r="PYZ70" s="32"/>
      <c r="PZA70" s="32"/>
      <c r="PZB70" s="32"/>
      <c r="PZC70" s="32"/>
      <c r="PZD70" s="32"/>
      <c r="PZE70" s="32"/>
      <c r="PZF70" s="32"/>
      <c r="PZG70" s="32"/>
      <c r="PZH70" s="32"/>
      <c r="PZI70" s="32"/>
      <c r="PZJ70" s="32"/>
      <c r="PZK70" s="32"/>
      <c r="PZL70" s="32"/>
      <c r="PZM70" s="32"/>
      <c r="PZN70" s="32"/>
      <c r="PZO70" s="32"/>
      <c r="PZP70" s="32"/>
      <c r="PZQ70" s="32"/>
      <c r="PZR70" s="32"/>
      <c r="PZS70" s="32"/>
      <c r="PZT70" s="32"/>
      <c r="PZU70" s="32"/>
      <c r="PZV70" s="32"/>
      <c r="PZW70" s="32"/>
      <c r="PZX70" s="32"/>
      <c r="PZY70" s="32"/>
      <c r="PZZ70" s="32"/>
      <c r="QAA70" s="32"/>
      <c r="QAB70" s="32"/>
      <c r="QAC70" s="32"/>
      <c r="QAD70" s="32"/>
      <c r="QAE70" s="32"/>
      <c r="QAF70" s="32"/>
      <c r="QAG70" s="32"/>
      <c r="QAH70" s="32"/>
      <c r="QAI70" s="32"/>
      <c r="QAJ70" s="32"/>
      <c r="QAK70" s="32"/>
      <c r="QAL70" s="32"/>
      <c r="QAM70" s="32"/>
      <c r="QAN70" s="32"/>
      <c r="QAO70" s="32"/>
      <c r="QAP70" s="32"/>
      <c r="QAQ70" s="32"/>
      <c r="QAR70" s="32"/>
      <c r="QAS70" s="32"/>
      <c r="QAT70" s="32"/>
      <c r="QAU70" s="32"/>
      <c r="QAV70" s="32"/>
      <c r="QAW70" s="32"/>
      <c r="QAX70" s="32"/>
      <c r="QAY70" s="32"/>
      <c r="QAZ70" s="32"/>
      <c r="QBA70" s="32"/>
      <c r="QBB70" s="32"/>
      <c r="QBC70" s="32"/>
      <c r="QBD70" s="32"/>
      <c r="QBE70" s="32"/>
      <c r="QBF70" s="32"/>
      <c r="QBG70" s="32"/>
      <c r="QBH70" s="32"/>
      <c r="QBI70" s="32"/>
      <c r="QBJ70" s="32"/>
      <c r="QBK70" s="32"/>
      <c r="QBL70" s="32"/>
      <c r="QBM70" s="32"/>
      <c r="QBN70" s="32"/>
      <c r="QBO70" s="32"/>
      <c r="QBP70" s="32"/>
      <c r="QBQ70" s="32"/>
      <c r="QBR70" s="32"/>
      <c r="QBS70" s="32"/>
      <c r="QBT70" s="32"/>
      <c r="QBU70" s="32"/>
      <c r="QBV70" s="32"/>
      <c r="QBW70" s="32"/>
      <c r="QBX70" s="32"/>
      <c r="QBY70" s="32"/>
      <c r="QBZ70" s="32"/>
      <c r="QCA70" s="32"/>
      <c r="QCB70" s="32"/>
      <c r="QCC70" s="32"/>
      <c r="QCD70" s="32"/>
      <c r="QCE70" s="32"/>
      <c r="QCF70" s="32"/>
      <c r="QCG70" s="32"/>
      <c r="QCH70" s="32"/>
      <c r="QCI70" s="32"/>
      <c r="QCJ70" s="32"/>
      <c r="QCK70" s="32"/>
      <c r="QCL70" s="32"/>
      <c r="QCM70" s="32"/>
      <c r="QCN70" s="32"/>
      <c r="QCO70" s="32"/>
      <c r="QCP70" s="32"/>
      <c r="QCQ70" s="32"/>
      <c r="QCR70" s="32"/>
      <c r="QCS70" s="32"/>
      <c r="QCT70" s="32"/>
      <c r="QCU70" s="32"/>
      <c r="QCV70" s="32"/>
      <c r="QCW70" s="32"/>
      <c r="QCX70" s="32"/>
      <c r="QCY70" s="32"/>
      <c r="QCZ70" s="32"/>
      <c r="QDA70" s="32"/>
      <c r="QDB70" s="32"/>
      <c r="QDC70" s="32"/>
      <c r="QDD70" s="32"/>
      <c r="QDE70" s="32"/>
      <c r="QDF70" s="32"/>
      <c r="QDG70" s="32"/>
      <c r="QDH70" s="32"/>
      <c r="QDI70" s="32"/>
      <c r="QDJ70" s="32"/>
      <c r="QDK70" s="32"/>
      <c r="QDL70" s="32"/>
      <c r="QDM70" s="32"/>
      <c r="QDN70" s="32"/>
      <c r="QDO70" s="32"/>
      <c r="QDP70" s="32"/>
      <c r="QDQ70" s="32"/>
      <c r="QDR70" s="32"/>
      <c r="QDS70" s="32"/>
      <c r="QDT70" s="32"/>
      <c r="QDU70" s="32"/>
      <c r="QDV70" s="32"/>
      <c r="QDW70" s="32"/>
      <c r="QDX70" s="32"/>
      <c r="QDY70" s="32"/>
      <c r="QDZ70" s="32"/>
      <c r="QEA70" s="32"/>
      <c r="QEB70" s="32"/>
      <c r="QEC70" s="32"/>
      <c r="QED70" s="32"/>
      <c r="QEE70" s="32"/>
      <c r="QEF70" s="32"/>
      <c r="QEG70" s="32"/>
      <c r="QEH70" s="32"/>
      <c r="QEI70" s="32"/>
      <c r="QEJ70" s="32"/>
      <c r="QEK70" s="32"/>
      <c r="QEL70" s="32"/>
      <c r="QEM70" s="32"/>
      <c r="QEN70" s="32"/>
      <c r="QEO70" s="32"/>
      <c r="QEP70" s="32"/>
      <c r="QEQ70" s="32"/>
      <c r="QER70" s="32"/>
      <c r="QES70" s="32"/>
      <c r="QET70" s="32"/>
      <c r="QEU70" s="32"/>
      <c r="QEV70" s="32"/>
      <c r="QEW70" s="32"/>
      <c r="QEX70" s="32"/>
      <c r="QEY70" s="32"/>
      <c r="QEZ70" s="32"/>
      <c r="QFA70" s="32"/>
      <c r="QFB70" s="32"/>
      <c r="QFC70" s="32"/>
      <c r="QFD70" s="32"/>
      <c r="QFE70" s="32"/>
      <c r="QFF70" s="32"/>
      <c r="QFG70" s="32"/>
      <c r="QFH70" s="32"/>
      <c r="QFI70" s="32"/>
      <c r="QFJ70" s="32"/>
      <c r="QFK70" s="32"/>
      <c r="QFL70" s="32"/>
      <c r="QFM70" s="32"/>
      <c r="QFN70" s="32"/>
      <c r="QFO70" s="32"/>
      <c r="QFP70" s="32"/>
      <c r="QFQ70" s="32"/>
      <c r="QFR70" s="32"/>
      <c r="QFS70" s="32"/>
      <c r="QFT70" s="32"/>
      <c r="QFU70" s="32"/>
      <c r="QFV70" s="32"/>
      <c r="QFW70" s="32"/>
      <c r="QFX70" s="32"/>
      <c r="QFY70" s="32"/>
      <c r="QFZ70" s="32"/>
      <c r="QGA70" s="32"/>
      <c r="QGB70" s="32"/>
      <c r="QGC70" s="32"/>
      <c r="QGD70" s="32"/>
      <c r="QGE70" s="32"/>
      <c r="QGF70" s="32"/>
      <c r="QGG70" s="32"/>
      <c r="QGH70" s="32"/>
      <c r="QGI70" s="32"/>
      <c r="QGJ70" s="32"/>
      <c r="QGK70" s="32"/>
      <c r="QGL70" s="32"/>
      <c r="QGM70" s="32"/>
      <c r="QGN70" s="32"/>
      <c r="QGO70" s="32"/>
      <c r="QGP70" s="32"/>
      <c r="QGQ70" s="32"/>
      <c r="QGR70" s="32"/>
      <c r="QGS70" s="32"/>
      <c r="QGT70" s="32"/>
      <c r="QGU70" s="32"/>
      <c r="QGV70" s="32"/>
      <c r="QGW70" s="32"/>
      <c r="QGX70" s="32"/>
      <c r="QGY70" s="32"/>
      <c r="QGZ70" s="32"/>
      <c r="QHA70" s="32"/>
      <c r="QHB70" s="32"/>
      <c r="QHC70" s="32"/>
      <c r="QHD70" s="32"/>
      <c r="QHE70" s="32"/>
      <c r="QHF70" s="32"/>
      <c r="QHG70" s="32"/>
      <c r="QHH70" s="32"/>
      <c r="QHI70" s="32"/>
      <c r="QHJ70" s="32"/>
      <c r="QHK70" s="32"/>
      <c r="QHL70" s="32"/>
      <c r="QHM70" s="32"/>
      <c r="QHN70" s="32"/>
      <c r="QHO70" s="32"/>
      <c r="QHP70" s="32"/>
      <c r="QHQ70" s="32"/>
      <c r="QHR70" s="32"/>
      <c r="QHS70" s="32"/>
      <c r="QHT70" s="32"/>
      <c r="QHU70" s="32"/>
      <c r="QHV70" s="32"/>
      <c r="QHW70" s="32"/>
      <c r="QHX70" s="32"/>
      <c r="QHY70" s="32"/>
      <c r="QHZ70" s="32"/>
      <c r="QIA70" s="32"/>
      <c r="QIB70" s="32"/>
      <c r="QIC70" s="32"/>
      <c r="QID70" s="32"/>
      <c r="QIE70" s="32"/>
      <c r="QIF70" s="32"/>
      <c r="QIG70" s="32"/>
      <c r="QIH70" s="32"/>
      <c r="QII70" s="32"/>
      <c r="QIJ70" s="32"/>
      <c r="QIK70" s="32"/>
      <c r="QIL70" s="32"/>
      <c r="QIM70" s="32"/>
      <c r="QIN70" s="32"/>
      <c r="QIO70" s="32"/>
      <c r="QIP70" s="32"/>
      <c r="QIQ70" s="32"/>
      <c r="QIR70" s="32"/>
      <c r="QIS70" s="32"/>
      <c r="QIT70" s="32"/>
      <c r="QIU70" s="32"/>
      <c r="QIV70" s="32"/>
      <c r="QIW70" s="32"/>
      <c r="QIX70" s="32"/>
      <c r="QIY70" s="32"/>
      <c r="QIZ70" s="32"/>
      <c r="QJA70" s="32"/>
      <c r="QJB70" s="32"/>
      <c r="QJC70" s="32"/>
      <c r="QJD70" s="32"/>
      <c r="QJE70" s="32"/>
      <c r="QJF70" s="32"/>
      <c r="QJG70" s="32"/>
      <c r="QJH70" s="32"/>
      <c r="QJI70" s="32"/>
      <c r="QJJ70" s="32"/>
      <c r="QJK70" s="32"/>
      <c r="QJL70" s="32"/>
      <c r="QJM70" s="32"/>
      <c r="QJN70" s="32"/>
      <c r="QJO70" s="32"/>
      <c r="QJP70" s="32"/>
      <c r="QJQ70" s="32"/>
      <c r="QJR70" s="32"/>
      <c r="QJS70" s="32"/>
      <c r="QJT70" s="32"/>
      <c r="QJU70" s="32"/>
      <c r="QJV70" s="32"/>
      <c r="QJW70" s="32"/>
      <c r="QJX70" s="32"/>
      <c r="QJY70" s="32"/>
      <c r="QJZ70" s="32"/>
      <c r="QKA70" s="32"/>
      <c r="QKB70" s="32"/>
      <c r="QKC70" s="32"/>
      <c r="QKD70" s="32"/>
      <c r="QKE70" s="32"/>
      <c r="QKF70" s="32"/>
      <c r="QKG70" s="32"/>
      <c r="QKH70" s="32"/>
      <c r="QKI70" s="32"/>
      <c r="QKJ70" s="32"/>
      <c r="QKK70" s="32"/>
      <c r="QKL70" s="32"/>
      <c r="QKM70" s="32"/>
      <c r="QKN70" s="32"/>
      <c r="QKO70" s="32"/>
      <c r="QKP70" s="32"/>
      <c r="QKQ70" s="32"/>
      <c r="QKR70" s="32"/>
      <c r="QKS70" s="32"/>
      <c r="QKT70" s="32"/>
      <c r="QKU70" s="32"/>
      <c r="QKV70" s="32"/>
      <c r="QKW70" s="32"/>
      <c r="QKX70" s="32"/>
      <c r="QKY70" s="32"/>
      <c r="QKZ70" s="32"/>
      <c r="QLA70" s="32"/>
      <c r="QLB70" s="32"/>
      <c r="QLC70" s="32"/>
      <c r="QLD70" s="32"/>
      <c r="QLE70" s="32"/>
      <c r="QLF70" s="32"/>
      <c r="QLG70" s="32"/>
      <c r="QLH70" s="32"/>
      <c r="QLI70" s="32"/>
      <c r="QLJ70" s="32"/>
      <c r="QLK70" s="32"/>
      <c r="QLL70" s="32"/>
      <c r="QLM70" s="32"/>
      <c r="QLN70" s="32"/>
      <c r="QLO70" s="32"/>
      <c r="QLP70" s="32"/>
      <c r="QLQ70" s="32"/>
      <c r="QLR70" s="32"/>
      <c r="QLS70" s="32"/>
      <c r="QLT70" s="32"/>
      <c r="QLU70" s="32"/>
      <c r="QLV70" s="32"/>
      <c r="QLW70" s="32"/>
      <c r="QLX70" s="32"/>
      <c r="QLY70" s="32"/>
      <c r="QLZ70" s="32"/>
      <c r="QMA70" s="32"/>
      <c r="QMB70" s="32"/>
      <c r="QMC70" s="32"/>
      <c r="QMD70" s="32"/>
      <c r="QME70" s="32"/>
      <c r="QMF70" s="32"/>
      <c r="QMG70" s="32"/>
      <c r="QMH70" s="32"/>
      <c r="QMI70" s="32"/>
      <c r="QMJ70" s="32"/>
      <c r="QMK70" s="32"/>
      <c r="QML70" s="32"/>
      <c r="QMM70" s="32"/>
      <c r="QMN70" s="32"/>
      <c r="QMO70" s="32"/>
      <c r="QMP70" s="32"/>
      <c r="QMQ70" s="32"/>
      <c r="QMR70" s="32"/>
      <c r="QMS70" s="32"/>
      <c r="QMT70" s="32"/>
      <c r="QMU70" s="32"/>
      <c r="QMV70" s="32"/>
      <c r="QMW70" s="32"/>
      <c r="QMX70" s="32"/>
      <c r="QMY70" s="32"/>
      <c r="QMZ70" s="32"/>
      <c r="QNA70" s="32"/>
      <c r="QNB70" s="32"/>
      <c r="QNC70" s="32"/>
      <c r="QND70" s="32"/>
      <c r="QNE70" s="32"/>
      <c r="QNF70" s="32"/>
      <c r="QNG70" s="32"/>
      <c r="QNH70" s="32"/>
      <c r="QNI70" s="32"/>
      <c r="QNJ70" s="32"/>
      <c r="QNK70" s="32"/>
      <c r="QNL70" s="32"/>
      <c r="QNM70" s="32"/>
      <c r="QNN70" s="32"/>
      <c r="QNO70" s="32"/>
      <c r="QNP70" s="32"/>
      <c r="QNQ70" s="32"/>
      <c r="QNR70" s="32"/>
      <c r="QNS70" s="32"/>
      <c r="QNT70" s="32"/>
      <c r="QNU70" s="32"/>
      <c r="QNV70" s="32"/>
      <c r="QNW70" s="32"/>
      <c r="QNX70" s="32"/>
      <c r="QNY70" s="32"/>
      <c r="QNZ70" s="32"/>
      <c r="QOA70" s="32"/>
      <c r="QOB70" s="32"/>
      <c r="QOC70" s="32"/>
      <c r="QOD70" s="32"/>
      <c r="QOE70" s="32"/>
      <c r="QOF70" s="32"/>
      <c r="QOG70" s="32"/>
      <c r="QOH70" s="32"/>
      <c r="QOI70" s="32"/>
      <c r="QOJ70" s="32"/>
      <c r="QOK70" s="32"/>
      <c r="QOL70" s="32"/>
      <c r="QOM70" s="32"/>
      <c r="QON70" s="32"/>
      <c r="QOO70" s="32"/>
      <c r="QOP70" s="32"/>
      <c r="QOQ70" s="32"/>
      <c r="QOR70" s="32"/>
      <c r="QOS70" s="32"/>
      <c r="QOT70" s="32"/>
      <c r="QOU70" s="32"/>
      <c r="QOV70" s="32"/>
      <c r="QOW70" s="32"/>
      <c r="QOX70" s="32"/>
      <c r="QOY70" s="32"/>
      <c r="QOZ70" s="32"/>
      <c r="QPA70" s="32"/>
      <c r="QPB70" s="32"/>
      <c r="QPC70" s="32"/>
      <c r="QPD70" s="32"/>
      <c r="QPE70" s="32"/>
      <c r="QPF70" s="32"/>
      <c r="QPG70" s="32"/>
      <c r="QPH70" s="32"/>
      <c r="QPI70" s="32"/>
      <c r="QPJ70" s="32"/>
      <c r="QPK70" s="32"/>
      <c r="QPL70" s="32"/>
      <c r="QPM70" s="32"/>
      <c r="QPN70" s="32"/>
      <c r="QPO70" s="32"/>
      <c r="QPP70" s="32"/>
      <c r="QPQ70" s="32"/>
      <c r="QPR70" s="32"/>
      <c r="QPS70" s="32"/>
      <c r="QPT70" s="32"/>
      <c r="QPU70" s="32"/>
      <c r="QPV70" s="32"/>
      <c r="QPW70" s="32"/>
      <c r="QPX70" s="32"/>
      <c r="QPY70" s="32"/>
      <c r="QPZ70" s="32"/>
      <c r="QQA70" s="32"/>
      <c r="QQB70" s="32"/>
      <c r="QQC70" s="32"/>
      <c r="QQD70" s="32"/>
      <c r="QQE70" s="32"/>
      <c r="QQF70" s="32"/>
      <c r="QQG70" s="32"/>
      <c r="QQH70" s="32"/>
      <c r="QQI70" s="32"/>
      <c r="QQJ70" s="32"/>
      <c r="QQK70" s="32"/>
      <c r="QQL70" s="32"/>
      <c r="QQM70" s="32"/>
      <c r="QQN70" s="32"/>
      <c r="QQO70" s="32"/>
      <c r="QQP70" s="32"/>
      <c r="QQQ70" s="32"/>
      <c r="QQR70" s="32"/>
      <c r="QQS70" s="32"/>
      <c r="QQT70" s="32"/>
      <c r="QQU70" s="32"/>
      <c r="QQV70" s="32"/>
      <c r="QQW70" s="32"/>
      <c r="QQX70" s="32"/>
      <c r="QQY70" s="32"/>
      <c r="QQZ70" s="32"/>
      <c r="QRA70" s="32"/>
      <c r="QRB70" s="32"/>
      <c r="QRC70" s="32"/>
      <c r="QRD70" s="32"/>
      <c r="QRE70" s="32"/>
      <c r="QRF70" s="32"/>
      <c r="QRG70" s="32"/>
      <c r="QRH70" s="32"/>
      <c r="QRI70" s="32"/>
      <c r="QRJ70" s="32"/>
      <c r="QRK70" s="32"/>
      <c r="QRL70" s="32"/>
      <c r="QRM70" s="32"/>
      <c r="QRN70" s="32"/>
      <c r="QRO70" s="32"/>
      <c r="QRP70" s="32"/>
      <c r="QRQ70" s="32"/>
      <c r="QRR70" s="32"/>
      <c r="QRS70" s="32"/>
      <c r="QRT70" s="32"/>
      <c r="QRU70" s="32"/>
      <c r="QRV70" s="32"/>
      <c r="QRW70" s="32"/>
      <c r="QRX70" s="32"/>
      <c r="QRY70" s="32"/>
      <c r="QRZ70" s="32"/>
      <c r="QSA70" s="32"/>
      <c r="QSB70" s="32"/>
      <c r="QSC70" s="32"/>
      <c r="QSD70" s="32"/>
      <c r="QSE70" s="32"/>
      <c r="QSF70" s="32"/>
      <c r="QSG70" s="32"/>
      <c r="QSH70" s="32"/>
      <c r="QSI70" s="32"/>
      <c r="QSJ70" s="32"/>
      <c r="QSK70" s="32"/>
      <c r="QSL70" s="32"/>
      <c r="QSM70" s="32"/>
      <c r="QSN70" s="32"/>
      <c r="QSO70" s="32"/>
      <c r="QSP70" s="32"/>
      <c r="QSQ70" s="32"/>
      <c r="QSR70" s="32"/>
      <c r="QSS70" s="32"/>
      <c r="QST70" s="32"/>
      <c r="QSU70" s="32"/>
      <c r="QSV70" s="32"/>
      <c r="QSW70" s="32"/>
      <c r="QSX70" s="32"/>
      <c r="QSY70" s="32"/>
      <c r="QSZ70" s="32"/>
      <c r="QTA70" s="32"/>
      <c r="QTB70" s="32"/>
      <c r="QTC70" s="32"/>
      <c r="QTD70" s="32"/>
      <c r="QTE70" s="32"/>
      <c r="QTF70" s="32"/>
      <c r="QTG70" s="32"/>
      <c r="QTH70" s="32"/>
      <c r="QTI70" s="32"/>
      <c r="QTJ70" s="32"/>
      <c r="QTK70" s="32"/>
      <c r="QTL70" s="32"/>
      <c r="QTM70" s="32"/>
      <c r="QTN70" s="32"/>
      <c r="QTO70" s="32"/>
      <c r="QTP70" s="32"/>
      <c r="QTQ70" s="32"/>
      <c r="QTR70" s="32"/>
      <c r="QTS70" s="32"/>
      <c r="QTT70" s="32"/>
      <c r="QTU70" s="32"/>
      <c r="QTV70" s="32"/>
      <c r="QTW70" s="32"/>
      <c r="QTX70" s="32"/>
      <c r="QTY70" s="32"/>
      <c r="QTZ70" s="32"/>
      <c r="QUA70" s="32"/>
      <c r="QUB70" s="32"/>
      <c r="QUC70" s="32"/>
      <c r="QUD70" s="32"/>
      <c r="QUE70" s="32"/>
      <c r="QUF70" s="32"/>
      <c r="QUG70" s="32"/>
      <c r="QUH70" s="32"/>
      <c r="QUI70" s="32"/>
      <c r="QUJ70" s="32"/>
      <c r="QUK70" s="32"/>
      <c r="QUL70" s="32"/>
      <c r="QUM70" s="32"/>
      <c r="QUN70" s="32"/>
      <c r="QUO70" s="32"/>
      <c r="QUP70" s="32"/>
      <c r="QUQ70" s="32"/>
      <c r="QUR70" s="32"/>
      <c r="QUS70" s="32"/>
      <c r="QUT70" s="32"/>
      <c r="QUU70" s="32"/>
      <c r="QUV70" s="32"/>
      <c r="QUW70" s="32"/>
      <c r="QUX70" s="32"/>
      <c r="QUY70" s="32"/>
      <c r="QUZ70" s="32"/>
      <c r="QVA70" s="32"/>
      <c r="QVB70" s="32"/>
      <c r="QVC70" s="32"/>
      <c r="QVD70" s="32"/>
      <c r="QVE70" s="32"/>
      <c r="QVF70" s="32"/>
      <c r="QVG70" s="32"/>
      <c r="QVH70" s="32"/>
      <c r="QVI70" s="32"/>
      <c r="QVJ70" s="32"/>
      <c r="QVK70" s="32"/>
      <c r="QVL70" s="32"/>
      <c r="QVM70" s="32"/>
      <c r="QVN70" s="32"/>
      <c r="QVO70" s="32"/>
      <c r="QVP70" s="32"/>
      <c r="QVQ70" s="32"/>
      <c r="QVR70" s="32"/>
      <c r="QVS70" s="32"/>
      <c r="QVT70" s="32"/>
      <c r="QVU70" s="32"/>
      <c r="QVV70" s="32"/>
      <c r="QVW70" s="32"/>
      <c r="QVX70" s="32"/>
      <c r="QVY70" s="32"/>
      <c r="QVZ70" s="32"/>
      <c r="QWA70" s="32"/>
      <c r="QWB70" s="32"/>
      <c r="QWC70" s="32"/>
      <c r="QWD70" s="32"/>
      <c r="QWE70" s="32"/>
      <c r="QWF70" s="32"/>
      <c r="QWG70" s="32"/>
      <c r="QWH70" s="32"/>
      <c r="QWI70" s="32"/>
      <c r="QWJ70" s="32"/>
      <c r="QWK70" s="32"/>
      <c r="QWL70" s="32"/>
      <c r="QWM70" s="32"/>
      <c r="QWN70" s="32"/>
      <c r="QWO70" s="32"/>
      <c r="QWP70" s="32"/>
      <c r="QWQ70" s="32"/>
      <c r="QWR70" s="32"/>
      <c r="QWS70" s="32"/>
      <c r="QWT70" s="32"/>
      <c r="QWU70" s="32"/>
      <c r="QWV70" s="32"/>
      <c r="QWW70" s="32"/>
      <c r="QWX70" s="32"/>
      <c r="QWY70" s="32"/>
      <c r="QWZ70" s="32"/>
      <c r="QXA70" s="32"/>
      <c r="QXB70" s="32"/>
      <c r="QXC70" s="32"/>
      <c r="QXD70" s="32"/>
      <c r="QXE70" s="32"/>
      <c r="QXF70" s="32"/>
      <c r="QXG70" s="32"/>
      <c r="QXH70" s="32"/>
      <c r="QXI70" s="32"/>
      <c r="QXJ70" s="32"/>
      <c r="QXK70" s="32"/>
      <c r="QXL70" s="32"/>
      <c r="QXM70" s="32"/>
      <c r="QXN70" s="32"/>
      <c r="QXO70" s="32"/>
      <c r="QXP70" s="32"/>
      <c r="QXQ70" s="32"/>
      <c r="QXR70" s="32"/>
      <c r="QXS70" s="32"/>
      <c r="QXT70" s="32"/>
      <c r="QXU70" s="32"/>
      <c r="QXV70" s="32"/>
      <c r="QXW70" s="32"/>
      <c r="QXX70" s="32"/>
      <c r="QXY70" s="32"/>
      <c r="QXZ70" s="32"/>
      <c r="QYA70" s="32"/>
      <c r="QYB70" s="32"/>
      <c r="QYC70" s="32"/>
      <c r="QYD70" s="32"/>
      <c r="QYE70" s="32"/>
      <c r="QYF70" s="32"/>
      <c r="QYG70" s="32"/>
      <c r="QYH70" s="32"/>
      <c r="QYI70" s="32"/>
      <c r="QYJ70" s="32"/>
      <c r="QYK70" s="32"/>
      <c r="QYL70" s="32"/>
      <c r="QYM70" s="32"/>
      <c r="QYN70" s="32"/>
      <c r="QYO70" s="32"/>
      <c r="QYP70" s="32"/>
      <c r="QYQ70" s="32"/>
      <c r="QYR70" s="32"/>
      <c r="QYS70" s="32"/>
      <c r="QYT70" s="32"/>
      <c r="QYU70" s="32"/>
      <c r="QYV70" s="32"/>
      <c r="QYW70" s="32"/>
      <c r="QYX70" s="32"/>
      <c r="QYY70" s="32"/>
      <c r="QYZ70" s="32"/>
      <c r="QZA70" s="32"/>
      <c r="QZB70" s="32"/>
      <c r="QZC70" s="32"/>
      <c r="QZD70" s="32"/>
      <c r="QZE70" s="32"/>
      <c r="QZF70" s="32"/>
      <c r="QZG70" s="32"/>
      <c r="QZH70" s="32"/>
      <c r="QZI70" s="32"/>
      <c r="QZJ70" s="32"/>
      <c r="QZK70" s="32"/>
      <c r="QZL70" s="32"/>
      <c r="QZM70" s="32"/>
      <c r="QZN70" s="32"/>
      <c r="QZO70" s="32"/>
      <c r="QZP70" s="32"/>
      <c r="QZQ70" s="32"/>
      <c r="QZR70" s="32"/>
      <c r="QZS70" s="32"/>
      <c r="QZT70" s="32"/>
      <c r="QZU70" s="32"/>
      <c r="QZV70" s="32"/>
      <c r="QZW70" s="32"/>
      <c r="QZX70" s="32"/>
      <c r="QZY70" s="32"/>
      <c r="QZZ70" s="32"/>
      <c r="RAA70" s="32"/>
      <c r="RAB70" s="32"/>
      <c r="RAC70" s="32"/>
      <c r="RAD70" s="32"/>
      <c r="RAE70" s="32"/>
      <c r="RAF70" s="32"/>
      <c r="RAG70" s="32"/>
      <c r="RAH70" s="32"/>
      <c r="RAI70" s="32"/>
      <c r="RAJ70" s="32"/>
      <c r="RAK70" s="32"/>
      <c r="RAL70" s="32"/>
      <c r="RAM70" s="32"/>
      <c r="RAN70" s="32"/>
      <c r="RAO70" s="32"/>
      <c r="RAP70" s="32"/>
      <c r="RAQ70" s="32"/>
      <c r="RAR70" s="32"/>
      <c r="RAS70" s="32"/>
      <c r="RAT70" s="32"/>
      <c r="RAU70" s="32"/>
      <c r="RAV70" s="32"/>
      <c r="RAW70" s="32"/>
      <c r="RAX70" s="32"/>
      <c r="RAY70" s="32"/>
      <c r="RAZ70" s="32"/>
      <c r="RBA70" s="32"/>
      <c r="RBB70" s="32"/>
      <c r="RBC70" s="32"/>
      <c r="RBD70" s="32"/>
      <c r="RBE70" s="32"/>
      <c r="RBF70" s="32"/>
      <c r="RBG70" s="32"/>
      <c r="RBH70" s="32"/>
      <c r="RBI70" s="32"/>
      <c r="RBJ70" s="32"/>
      <c r="RBK70" s="32"/>
      <c r="RBL70" s="32"/>
      <c r="RBM70" s="32"/>
      <c r="RBN70" s="32"/>
      <c r="RBO70" s="32"/>
      <c r="RBP70" s="32"/>
      <c r="RBQ70" s="32"/>
      <c r="RBR70" s="32"/>
      <c r="RBS70" s="32"/>
      <c r="RBT70" s="32"/>
      <c r="RBU70" s="32"/>
      <c r="RBV70" s="32"/>
      <c r="RBW70" s="32"/>
      <c r="RBX70" s="32"/>
      <c r="RBY70" s="32"/>
      <c r="RBZ70" s="32"/>
      <c r="RCA70" s="32"/>
      <c r="RCB70" s="32"/>
      <c r="RCC70" s="32"/>
      <c r="RCD70" s="32"/>
      <c r="RCE70" s="32"/>
      <c r="RCF70" s="32"/>
      <c r="RCG70" s="32"/>
      <c r="RCH70" s="32"/>
      <c r="RCI70" s="32"/>
      <c r="RCJ70" s="32"/>
      <c r="RCK70" s="32"/>
      <c r="RCL70" s="32"/>
      <c r="RCM70" s="32"/>
      <c r="RCN70" s="32"/>
      <c r="RCO70" s="32"/>
      <c r="RCP70" s="32"/>
      <c r="RCQ70" s="32"/>
      <c r="RCR70" s="32"/>
      <c r="RCS70" s="32"/>
      <c r="RCT70" s="32"/>
      <c r="RCU70" s="32"/>
      <c r="RCV70" s="32"/>
      <c r="RCW70" s="32"/>
      <c r="RCX70" s="32"/>
      <c r="RCY70" s="32"/>
      <c r="RCZ70" s="32"/>
      <c r="RDA70" s="32"/>
      <c r="RDB70" s="32"/>
      <c r="RDC70" s="32"/>
      <c r="RDD70" s="32"/>
      <c r="RDE70" s="32"/>
      <c r="RDF70" s="32"/>
      <c r="RDG70" s="32"/>
      <c r="RDH70" s="32"/>
      <c r="RDI70" s="32"/>
      <c r="RDJ70" s="32"/>
      <c r="RDK70" s="32"/>
      <c r="RDL70" s="32"/>
      <c r="RDM70" s="32"/>
      <c r="RDN70" s="32"/>
      <c r="RDO70" s="32"/>
      <c r="RDP70" s="32"/>
      <c r="RDQ70" s="32"/>
      <c r="RDR70" s="32"/>
      <c r="RDS70" s="32"/>
      <c r="RDT70" s="32"/>
      <c r="RDU70" s="32"/>
      <c r="RDV70" s="32"/>
      <c r="RDW70" s="32"/>
      <c r="RDX70" s="32"/>
      <c r="RDY70" s="32"/>
      <c r="RDZ70" s="32"/>
      <c r="REA70" s="32"/>
      <c r="REB70" s="32"/>
      <c r="REC70" s="32"/>
      <c r="RED70" s="32"/>
      <c r="REE70" s="32"/>
      <c r="REF70" s="32"/>
      <c r="REG70" s="32"/>
      <c r="REH70" s="32"/>
      <c r="REI70" s="32"/>
      <c r="REJ70" s="32"/>
      <c r="REK70" s="32"/>
      <c r="REL70" s="32"/>
      <c r="REM70" s="32"/>
      <c r="REN70" s="32"/>
      <c r="REO70" s="32"/>
      <c r="REP70" s="32"/>
      <c r="REQ70" s="32"/>
      <c r="RER70" s="32"/>
      <c r="RES70" s="32"/>
      <c r="RET70" s="32"/>
      <c r="REU70" s="32"/>
      <c r="REV70" s="32"/>
      <c r="REW70" s="32"/>
      <c r="REX70" s="32"/>
      <c r="REY70" s="32"/>
      <c r="REZ70" s="32"/>
      <c r="RFA70" s="32"/>
      <c r="RFB70" s="32"/>
      <c r="RFC70" s="32"/>
      <c r="RFD70" s="32"/>
      <c r="RFE70" s="32"/>
      <c r="RFF70" s="32"/>
      <c r="RFG70" s="32"/>
      <c r="RFH70" s="32"/>
      <c r="RFI70" s="32"/>
      <c r="RFJ70" s="32"/>
      <c r="RFK70" s="32"/>
      <c r="RFL70" s="32"/>
      <c r="RFM70" s="32"/>
      <c r="RFN70" s="32"/>
      <c r="RFO70" s="32"/>
      <c r="RFP70" s="32"/>
      <c r="RFQ70" s="32"/>
      <c r="RFR70" s="32"/>
      <c r="RFS70" s="32"/>
      <c r="RFT70" s="32"/>
      <c r="RFU70" s="32"/>
      <c r="RFV70" s="32"/>
      <c r="RFW70" s="32"/>
      <c r="RFX70" s="32"/>
      <c r="RFY70" s="32"/>
      <c r="RFZ70" s="32"/>
      <c r="RGA70" s="32"/>
      <c r="RGB70" s="32"/>
      <c r="RGC70" s="32"/>
      <c r="RGD70" s="32"/>
      <c r="RGE70" s="32"/>
      <c r="RGF70" s="32"/>
      <c r="RGG70" s="32"/>
      <c r="RGH70" s="32"/>
      <c r="RGI70" s="32"/>
      <c r="RGJ70" s="32"/>
      <c r="RGK70" s="32"/>
      <c r="RGL70" s="32"/>
      <c r="RGM70" s="32"/>
      <c r="RGN70" s="32"/>
      <c r="RGO70" s="32"/>
      <c r="RGP70" s="32"/>
      <c r="RGQ70" s="32"/>
      <c r="RGR70" s="32"/>
      <c r="RGS70" s="32"/>
      <c r="RGT70" s="32"/>
      <c r="RGU70" s="32"/>
      <c r="RGV70" s="32"/>
      <c r="RGW70" s="32"/>
      <c r="RGX70" s="32"/>
      <c r="RGY70" s="32"/>
      <c r="RGZ70" s="32"/>
      <c r="RHA70" s="32"/>
      <c r="RHB70" s="32"/>
      <c r="RHC70" s="32"/>
      <c r="RHD70" s="32"/>
      <c r="RHE70" s="32"/>
      <c r="RHF70" s="32"/>
      <c r="RHG70" s="32"/>
      <c r="RHH70" s="32"/>
      <c r="RHI70" s="32"/>
      <c r="RHJ70" s="32"/>
      <c r="RHK70" s="32"/>
      <c r="RHL70" s="32"/>
      <c r="RHM70" s="32"/>
      <c r="RHN70" s="32"/>
      <c r="RHO70" s="32"/>
      <c r="RHP70" s="32"/>
      <c r="RHQ70" s="32"/>
      <c r="RHR70" s="32"/>
      <c r="RHS70" s="32"/>
      <c r="RHT70" s="32"/>
      <c r="RHU70" s="32"/>
      <c r="RHV70" s="32"/>
      <c r="RHW70" s="32"/>
      <c r="RHX70" s="32"/>
      <c r="RHY70" s="32"/>
      <c r="RHZ70" s="32"/>
      <c r="RIA70" s="32"/>
      <c r="RIB70" s="32"/>
      <c r="RIC70" s="32"/>
      <c r="RID70" s="32"/>
      <c r="RIE70" s="32"/>
      <c r="RIF70" s="32"/>
      <c r="RIG70" s="32"/>
      <c r="RIH70" s="32"/>
      <c r="RII70" s="32"/>
      <c r="RIJ70" s="32"/>
      <c r="RIK70" s="32"/>
      <c r="RIL70" s="32"/>
      <c r="RIM70" s="32"/>
      <c r="RIN70" s="32"/>
      <c r="RIO70" s="32"/>
      <c r="RIP70" s="32"/>
      <c r="RIQ70" s="32"/>
      <c r="RIR70" s="32"/>
      <c r="RIS70" s="32"/>
      <c r="RIT70" s="32"/>
      <c r="RIU70" s="32"/>
      <c r="RIV70" s="32"/>
      <c r="RIW70" s="32"/>
      <c r="RIX70" s="32"/>
      <c r="RIY70" s="32"/>
      <c r="RIZ70" s="32"/>
      <c r="RJA70" s="32"/>
      <c r="RJB70" s="32"/>
      <c r="RJC70" s="32"/>
      <c r="RJD70" s="32"/>
      <c r="RJE70" s="32"/>
      <c r="RJF70" s="32"/>
      <c r="RJG70" s="32"/>
      <c r="RJH70" s="32"/>
      <c r="RJI70" s="32"/>
      <c r="RJJ70" s="32"/>
      <c r="RJK70" s="32"/>
      <c r="RJL70" s="32"/>
      <c r="RJM70" s="32"/>
      <c r="RJN70" s="32"/>
      <c r="RJO70" s="32"/>
      <c r="RJP70" s="32"/>
      <c r="RJQ70" s="32"/>
      <c r="RJR70" s="32"/>
      <c r="RJS70" s="32"/>
      <c r="RJT70" s="32"/>
      <c r="RJU70" s="32"/>
      <c r="RJV70" s="32"/>
      <c r="RJW70" s="32"/>
      <c r="RJX70" s="32"/>
      <c r="RJY70" s="32"/>
      <c r="RJZ70" s="32"/>
      <c r="RKA70" s="32"/>
      <c r="RKB70" s="32"/>
      <c r="RKC70" s="32"/>
      <c r="RKD70" s="32"/>
      <c r="RKE70" s="32"/>
      <c r="RKF70" s="32"/>
      <c r="RKG70" s="32"/>
      <c r="RKH70" s="32"/>
      <c r="RKI70" s="32"/>
      <c r="RKJ70" s="32"/>
      <c r="RKK70" s="32"/>
      <c r="RKL70" s="32"/>
      <c r="RKM70" s="32"/>
      <c r="RKN70" s="32"/>
      <c r="RKO70" s="32"/>
      <c r="RKP70" s="32"/>
      <c r="RKQ70" s="32"/>
      <c r="RKR70" s="32"/>
      <c r="RKS70" s="32"/>
      <c r="RKT70" s="32"/>
      <c r="RKU70" s="32"/>
      <c r="RKV70" s="32"/>
      <c r="RKW70" s="32"/>
      <c r="RKX70" s="32"/>
      <c r="RKY70" s="32"/>
      <c r="RKZ70" s="32"/>
      <c r="RLA70" s="32"/>
      <c r="RLB70" s="32"/>
      <c r="RLC70" s="32"/>
      <c r="RLD70" s="32"/>
      <c r="RLE70" s="32"/>
      <c r="RLF70" s="32"/>
      <c r="RLG70" s="32"/>
      <c r="RLH70" s="32"/>
      <c r="RLI70" s="32"/>
      <c r="RLJ70" s="32"/>
      <c r="RLK70" s="32"/>
      <c r="RLL70" s="32"/>
      <c r="RLM70" s="32"/>
      <c r="RLN70" s="32"/>
      <c r="RLO70" s="32"/>
      <c r="RLP70" s="32"/>
      <c r="RLQ70" s="32"/>
      <c r="RLR70" s="32"/>
      <c r="RLS70" s="32"/>
      <c r="RLT70" s="32"/>
      <c r="RLU70" s="32"/>
      <c r="RLV70" s="32"/>
      <c r="RLW70" s="32"/>
      <c r="RLX70" s="32"/>
      <c r="RLY70" s="32"/>
      <c r="RLZ70" s="32"/>
      <c r="RMA70" s="32"/>
      <c r="RMB70" s="32"/>
      <c r="RMC70" s="32"/>
      <c r="RMD70" s="32"/>
      <c r="RME70" s="32"/>
      <c r="RMF70" s="32"/>
      <c r="RMG70" s="32"/>
      <c r="RMH70" s="32"/>
      <c r="RMI70" s="32"/>
      <c r="RMJ70" s="32"/>
      <c r="RMK70" s="32"/>
      <c r="RML70" s="32"/>
      <c r="RMM70" s="32"/>
      <c r="RMN70" s="32"/>
      <c r="RMO70" s="32"/>
      <c r="RMP70" s="32"/>
      <c r="RMQ70" s="32"/>
      <c r="RMR70" s="32"/>
      <c r="RMS70" s="32"/>
      <c r="RMT70" s="32"/>
      <c r="RMU70" s="32"/>
      <c r="RMV70" s="32"/>
      <c r="RMW70" s="32"/>
      <c r="RMX70" s="32"/>
      <c r="RMY70" s="32"/>
      <c r="RMZ70" s="32"/>
      <c r="RNA70" s="32"/>
      <c r="RNB70" s="32"/>
      <c r="RNC70" s="32"/>
      <c r="RND70" s="32"/>
      <c r="RNE70" s="32"/>
      <c r="RNF70" s="32"/>
      <c r="RNG70" s="32"/>
      <c r="RNH70" s="32"/>
      <c r="RNI70" s="32"/>
      <c r="RNJ70" s="32"/>
      <c r="RNK70" s="32"/>
      <c r="RNL70" s="32"/>
      <c r="RNM70" s="32"/>
      <c r="RNN70" s="32"/>
      <c r="RNO70" s="32"/>
      <c r="RNP70" s="32"/>
      <c r="RNQ70" s="32"/>
      <c r="RNR70" s="32"/>
      <c r="RNS70" s="32"/>
      <c r="RNT70" s="32"/>
      <c r="RNU70" s="32"/>
      <c r="RNV70" s="32"/>
      <c r="RNW70" s="32"/>
      <c r="RNX70" s="32"/>
      <c r="RNY70" s="32"/>
      <c r="RNZ70" s="32"/>
      <c r="ROA70" s="32"/>
      <c r="ROB70" s="32"/>
      <c r="ROC70" s="32"/>
      <c r="ROD70" s="32"/>
      <c r="ROE70" s="32"/>
      <c r="ROF70" s="32"/>
      <c r="ROG70" s="32"/>
      <c r="ROH70" s="32"/>
      <c r="ROI70" s="32"/>
      <c r="ROJ70" s="32"/>
      <c r="ROK70" s="32"/>
      <c r="ROL70" s="32"/>
      <c r="ROM70" s="32"/>
      <c r="RON70" s="32"/>
      <c r="ROO70" s="32"/>
      <c r="ROP70" s="32"/>
      <c r="ROQ70" s="32"/>
      <c r="ROR70" s="32"/>
      <c r="ROS70" s="32"/>
      <c r="ROT70" s="32"/>
      <c r="ROU70" s="32"/>
      <c r="ROV70" s="32"/>
      <c r="ROW70" s="32"/>
      <c r="ROX70" s="32"/>
      <c r="ROY70" s="32"/>
      <c r="ROZ70" s="32"/>
      <c r="RPA70" s="32"/>
      <c r="RPB70" s="32"/>
      <c r="RPC70" s="32"/>
      <c r="RPD70" s="32"/>
      <c r="RPE70" s="32"/>
      <c r="RPF70" s="32"/>
      <c r="RPG70" s="32"/>
      <c r="RPH70" s="32"/>
      <c r="RPI70" s="32"/>
      <c r="RPJ70" s="32"/>
      <c r="RPK70" s="32"/>
      <c r="RPL70" s="32"/>
      <c r="RPM70" s="32"/>
      <c r="RPN70" s="32"/>
      <c r="RPO70" s="32"/>
      <c r="RPP70" s="32"/>
      <c r="RPQ70" s="32"/>
      <c r="RPR70" s="32"/>
      <c r="RPS70" s="32"/>
      <c r="RPT70" s="32"/>
      <c r="RPU70" s="32"/>
      <c r="RPV70" s="32"/>
      <c r="RPW70" s="32"/>
      <c r="RPX70" s="32"/>
      <c r="RPY70" s="32"/>
      <c r="RPZ70" s="32"/>
      <c r="RQA70" s="32"/>
      <c r="RQB70" s="32"/>
      <c r="RQC70" s="32"/>
      <c r="RQD70" s="32"/>
      <c r="RQE70" s="32"/>
      <c r="RQF70" s="32"/>
      <c r="RQG70" s="32"/>
      <c r="RQH70" s="32"/>
      <c r="RQI70" s="32"/>
      <c r="RQJ70" s="32"/>
      <c r="RQK70" s="32"/>
      <c r="RQL70" s="32"/>
      <c r="RQM70" s="32"/>
      <c r="RQN70" s="32"/>
      <c r="RQO70" s="32"/>
      <c r="RQP70" s="32"/>
      <c r="RQQ70" s="32"/>
      <c r="RQR70" s="32"/>
      <c r="RQS70" s="32"/>
      <c r="RQT70" s="32"/>
      <c r="RQU70" s="32"/>
      <c r="RQV70" s="32"/>
      <c r="RQW70" s="32"/>
      <c r="RQX70" s="32"/>
      <c r="RQY70" s="32"/>
      <c r="RQZ70" s="32"/>
      <c r="RRA70" s="32"/>
      <c r="RRB70" s="32"/>
      <c r="RRC70" s="32"/>
      <c r="RRD70" s="32"/>
      <c r="RRE70" s="32"/>
      <c r="RRF70" s="32"/>
      <c r="RRG70" s="32"/>
      <c r="RRH70" s="32"/>
      <c r="RRI70" s="32"/>
      <c r="RRJ70" s="32"/>
      <c r="RRK70" s="32"/>
      <c r="RRL70" s="32"/>
      <c r="RRM70" s="32"/>
      <c r="RRN70" s="32"/>
      <c r="RRO70" s="32"/>
      <c r="RRP70" s="32"/>
      <c r="RRQ70" s="32"/>
      <c r="RRR70" s="32"/>
      <c r="RRS70" s="32"/>
      <c r="RRT70" s="32"/>
      <c r="RRU70" s="32"/>
      <c r="RRV70" s="32"/>
      <c r="RRW70" s="32"/>
      <c r="RRX70" s="32"/>
      <c r="RRY70" s="32"/>
      <c r="RRZ70" s="32"/>
      <c r="RSA70" s="32"/>
      <c r="RSB70" s="32"/>
      <c r="RSC70" s="32"/>
      <c r="RSD70" s="32"/>
      <c r="RSE70" s="32"/>
      <c r="RSF70" s="32"/>
      <c r="RSG70" s="32"/>
      <c r="RSH70" s="32"/>
      <c r="RSI70" s="32"/>
      <c r="RSJ70" s="32"/>
      <c r="RSK70" s="32"/>
      <c r="RSL70" s="32"/>
      <c r="RSM70" s="32"/>
      <c r="RSN70" s="32"/>
      <c r="RSO70" s="32"/>
      <c r="RSP70" s="32"/>
      <c r="RSQ70" s="32"/>
      <c r="RSR70" s="32"/>
      <c r="RSS70" s="32"/>
      <c r="RST70" s="32"/>
      <c r="RSU70" s="32"/>
      <c r="RSV70" s="32"/>
      <c r="RSW70" s="32"/>
      <c r="RSX70" s="32"/>
      <c r="RSY70" s="32"/>
      <c r="RSZ70" s="32"/>
      <c r="RTA70" s="32"/>
      <c r="RTB70" s="32"/>
      <c r="RTC70" s="32"/>
      <c r="RTD70" s="32"/>
      <c r="RTE70" s="32"/>
      <c r="RTF70" s="32"/>
      <c r="RTG70" s="32"/>
      <c r="RTH70" s="32"/>
      <c r="RTI70" s="32"/>
      <c r="RTJ70" s="32"/>
      <c r="RTK70" s="32"/>
      <c r="RTL70" s="32"/>
      <c r="RTM70" s="32"/>
      <c r="RTN70" s="32"/>
      <c r="RTO70" s="32"/>
      <c r="RTP70" s="32"/>
      <c r="RTQ70" s="32"/>
      <c r="RTR70" s="32"/>
      <c r="RTS70" s="32"/>
      <c r="RTT70" s="32"/>
      <c r="RTU70" s="32"/>
      <c r="RTV70" s="32"/>
      <c r="RTW70" s="32"/>
      <c r="RTX70" s="32"/>
      <c r="RTY70" s="32"/>
      <c r="RTZ70" s="32"/>
      <c r="RUA70" s="32"/>
      <c r="RUB70" s="32"/>
      <c r="RUC70" s="32"/>
      <c r="RUD70" s="32"/>
      <c r="RUE70" s="32"/>
      <c r="RUF70" s="32"/>
      <c r="RUG70" s="32"/>
      <c r="RUH70" s="32"/>
      <c r="RUI70" s="32"/>
      <c r="RUJ70" s="32"/>
      <c r="RUK70" s="32"/>
      <c r="RUL70" s="32"/>
      <c r="RUM70" s="32"/>
      <c r="RUN70" s="32"/>
      <c r="RUO70" s="32"/>
      <c r="RUP70" s="32"/>
      <c r="RUQ70" s="32"/>
      <c r="RUR70" s="32"/>
      <c r="RUS70" s="32"/>
      <c r="RUT70" s="32"/>
      <c r="RUU70" s="32"/>
      <c r="RUV70" s="32"/>
      <c r="RUW70" s="32"/>
      <c r="RUX70" s="32"/>
      <c r="RUY70" s="32"/>
      <c r="RUZ70" s="32"/>
      <c r="RVA70" s="32"/>
      <c r="RVB70" s="32"/>
      <c r="RVC70" s="32"/>
      <c r="RVD70" s="32"/>
      <c r="RVE70" s="32"/>
      <c r="RVF70" s="32"/>
      <c r="RVG70" s="32"/>
      <c r="RVH70" s="32"/>
      <c r="RVI70" s="32"/>
      <c r="RVJ70" s="32"/>
      <c r="RVK70" s="32"/>
      <c r="RVL70" s="32"/>
      <c r="RVM70" s="32"/>
      <c r="RVN70" s="32"/>
      <c r="RVO70" s="32"/>
      <c r="RVP70" s="32"/>
      <c r="RVQ70" s="32"/>
      <c r="RVR70" s="32"/>
      <c r="RVS70" s="32"/>
      <c r="RVT70" s="32"/>
      <c r="RVU70" s="32"/>
      <c r="RVV70" s="32"/>
      <c r="RVW70" s="32"/>
      <c r="RVX70" s="32"/>
      <c r="RVY70" s="32"/>
      <c r="RVZ70" s="32"/>
      <c r="RWA70" s="32"/>
      <c r="RWB70" s="32"/>
      <c r="RWC70" s="32"/>
      <c r="RWD70" s="32"/>
      <c r="RWE70" s="32"/>
      <c r="RWF70" s="32"/>
      <c r="RWG70" s="32"/>
      <c r="RWH70" s="32"/>
      <c r="RWI70" s="32"/>
      <c r="RWJ70" s="32"/>
      <c r="RWK70" s="32"/>
      <c r="RWL70" s="32"/>
      <c r="RWM70" s="32"/>
      <c r="RWN70" s="32"/>
      <c r="RWO70" s="32"/>
      <c r="RWP70" s="32"/>
      <c r="RWQ70" s="32"/>
      <c r="RWR70" s="32"/>
      <c r="RWS70" s="32"/>
      <c r="RWT70" s="32"/>
      <c r="RWU70" s="32"/>
      <c r="RWV70" s="32"/>
      <c r="RWW70" s="32"/>
      <c r="RWX70" s="32"/>
      <c r="RWY70" s="32"/>
      <c r="RWZ70" s="32"/>
      <c r="RXA70" s="32"/>
      <c r="RXB70" s="32"/>
      <c r="RXC70" s="32"/>
      <c r="RXD70" s="32"/>
      <c r="RXE70" s="32"/>
      <c r="RXF70" s="32"/>
      <c r="RXG70" s="32"/>
      <c r="RXH70" s="32"/>
      <c r="RXI70" s="32"/>
      <c r="RXJ70" s="32"/>
      <c r="RXK70" s="32"/>
      <c r="RXL70" s="32"/>
      <c r="RXM70" s="32"/>
      <c r="RXN70" s="32"/>
      <c r="RXO70" s="32"/>
      <c r="RXP70" s="32"/>
      <c r="RXQ70" s="32"/>
      <c r="RXR70" s="32"/>
      <c r="RXS70" s="32"/>
      <c r="RXT70" s="32"/>
      <c r="RXU70" s="32"/>
      <c r="RXV70" s="32"/>
      <c r="RXW70" s="32"/>
      <c r="RXX70" s="32"/>
      <c r="RXY70" s="32"/>
      <c r="RXZ70" s="32"/>
      <c r="RYA70" s="32"/>
      <c r="RYB70" s="32"/>
      <c r="RYC70" s="32"/>
      <c r="RYD70" s="32"/>
      <c r="RYE70" s="32"/>
      <c r="RYF70" s="32"/>
      <c r="RYG70" s="32"/>
      <c r="RYH70" s="32"/>
      <c r="RYI70" s="32"/>
      <c r="RYJ70" s="32"/>
      <c r="RYK70" s="32"/>
      <c r="RYL70" s="32"/>
      <c r="RYM70" s="32"/>
      <c r="RYN70" s="32"/>
      <c r="RYO70" s="32"/>
      <c r="RYP70" s="32"/>
      <c r="RYQ70" s="32"/>
      <c r="RYR70" s="32"/>
      <c r="RYS70" s="32"/>
      <c r="RYT70" s="32"/>
      <c r="RYU70" s="32"/>
      <c r="RYV70" s="32"/>
      <c r="RYW70" s="32"/>
      <c r="RYX70" s="32"/>
      <c r="RYY70" s="32"/>
      <c r="RYZ70" s="32"/>
      <c r="RZA70" s="32"/>
      <c r="RZB70" s="32"/>
      <c r="RZC70" s="32"/>
      <c r="RZD70" s="32"/>
      <c r="RZE70" s="32"/>
      <c r="RZF70" s="32"/>
      <c r="RZG70" s="32"/>
      <c r="RZH70" s="32"/>
      <c r="RZI70" s="32"/>
      <c r="RZJ70" s="32"/>
      <c r="RZK70" s="32"/>
      <c r="RZL70" s="32"/>
      <c r="RZM70" s="32"/>
      <c r="RZN70" s="32"/>
      <c r="RZO70" s="32"/>
      <c r="RZP70" s="32"/>
      <c r="RZQ70" s="32"/>
      <c r="RZR70" s="32"/>
      <c r="RZS70" s="32"/>
      <c r="RZT70" s="32"/>
      <c r="RZU70" s="32"/>
      <c r="RZV70" s="32"/>
      <c r="RZW70" s="32"/>
      <c r="RZX70" s="32"/>
      <c r="RZY70" s="32"/>
      <c r="RZZ70" s="32"/>
      <c r="SAA70" s="32"/>
      <c r="SAB70" s="32"/>
      <c r="SAC70" s="32"/>
      <c r="SAD70" s="32"/>
      <c r="SAE70" s="32"/>
      <c r="SAF70" s="32"/>
      <c r="SAG70" s="32"/>
      <c r="SAH70" s="32"/>
      <c r="SAI70" s="32"/>
      <c r="SAJ70" s="32"/>
      <c r="SAK70" s="32"/>
      <c r="SAL70" s="32"/>
      <c r="SAM70" s="32"/>
      <c r="SAN70" s="32"/>
      <c r="SAO70" s="32"/>
      <c r="SAP70" s="32"/>
      <c r="SAQ70" s="32"/>
      <c r="SAR70" s="32"/>
      <c r="SAS70" s="32"/>
      <c r="SAT70" s="32"/>
      <c r="SAU70" s="32"/>
      <c r="SAV70" s="32"/>
      <c r="SAW70" s="32"/>
      <c r="SAX70" s="32"/>
      <c r="SAY70" s="32"/>
      <c r="SAZ70" s="32"/>
      <c r="SBA70" s="32"/>
      <c r="SBB70" s="32"/>
      <c r="SBC70" s="32"/>
      <c r="SBD70" s="32"/>
      <c r="SBE70" s="32"/>
      <c r="SBF70" s="32"/>
      <c r="SBG70" s="32"/>
      <c r="SBH70" s="32"/>
      <c r="SBI70" s="32"/>
      <c r="SBJ70" s="32"/>
      <c r="SBK70" s="32"/>
      <c r="SBL70" s="32"/>
      <c r="SBM70" s="32"/>
      <c r="SBN70" s="32"/>
      <c r="SBO70" s="32"/>
      <c r="SBP70" s="32"/>
      <c r="SBQ70" s="32"/>
      <c r="SBR70" s="32"/>
      <c r="SBS70" s="32"/>
      <c r="SBT70" s="32"/>
      <c r="SBU70" s="32"/>
      <c r="SBV70" s="32"/>
      <c r="SBW70" s="32"/>
      <c r="SBX70" s="32"/>
      <c r="SBY70" s="32"/>
      <c r="SBZ70" s="32"/>
      <c r="SCA70" s="32"/>
      <c r="SCB70" s="32"/>
      <c r="SCC70" s="32"/>
      <c r="SCD70" s="32"/>
      <c r="SCE70" s="32"/>
      <c r="SCF70" s="32"/>
      <c r="SCG70" s="32"/>
      <c r="SCH70" s="32"/>
      <c r="SCI70" s="32"/>
      <c r="SCJ70" s="32"/>
      <c r="SCK70" s="32"/>
      <c r="SCL70" s="32"/>
      <c r="SCM70" s="32"/>
      <c r="SCN70" s="32"/>
      <c r="SCO70" s="32"/>
      <c r="SCP70" s="32"/>
      <c r="SCQ70" s="32"/>
      <c r="SCR70" s="32"/>
      <c r="SCS70" s="32"/>
      <c r="SCT70" s="32"/>
      <c r="SCU70" s="32"/>
      <c r="SCV70" s="32"/>
      <c r="SCW70" s="32"/>
      <c r="SCX70" s="32"/>
      <c r="SCY70" s="32"/>
      <c r="SCZ70" s="32"/>
      <c r="SDA70" s="32"/>
      <c r="SDB70" s="32"/>
      <c r="SDC70" s="32"/>
      <c r="SDD70" s="32"/>
      <c r="SDE70" s="32"/>
      <c r="SDF70" s="32"/>
      <c r="SDG70" s="32"/>
      <c r="SDH70" s="32"/>
      <c r="SDI70" s="32"/>
      <c r="SDJ70" s="32"/>
      <c r="SDK70" s="32"/>
      <c r="SDL70" s="32"/>
      <c r="SDM70" s="32"/>
      <c r="SDN70" s="32"/>
      <c r="SDO70" s="32"/>
      <c r="SDP70" s="32"/>
      <c r="SDQ70" s="32"/>
      <c r="SDR70" s="32"/>
      <c r="SDS70" s="32"/>
      <c r="SDT70" s="32"/>
      <c r="SDU70" s="32"/>
      <c r="SDV70" s="32"/>
      <c r="SDW70" s="32"/>
      <c r="SDX70" s="32"/>
      <c r="SDY70" s="32"/>
      <c r="SDZ70" s="32"/>
      <c r="SEA70" s="32"/>
      <c r="SEB70" s="32"/>
      <c r="SEC70" s="32"/>
      <c r="SED70" s="32"/>
      <c r="SEE70" s="32"/>
      <c r="SEF70" s="32"/>
      <c r="SEG70" s="32"/>
      <c r="SEH70" s="32"/>
      <c r="SEI70" s="32"/>
      <c r="SEJ70" s="32"/>
      <c r="SEK70" s="32"/>
      <c r="SEL70" s="32"/>
      <c r="SEM70" s="32"/>
      <c r="SEN70" s="32"/>
      <c r="SEO70" s="32"/>
      <c r="SEP70" s="32"/>
      <c r="SEQ70" s="32"/>
      <c r="SER70" s="32"/>
      <c r="SES70" s="32"/>
      <c r="SET70" s="32"/>
      <c r="SEU70" s="32"/>
      <c r="SEV70" s="32"/>
      <c r="SEW70" s="32"/>
      <c r="SEX70" s="32"/>
      <c r="SEY70" s="32"/>
      <c r="SEZ70" s="32"/>
      <c r="SFA70" s="32"/>
      <c r="SFB70" s="32"/>
      <c r="SFC70" s="32"/>
      <c r="SFD70" s="32"/>
      <c r="SFE70" s="32"/>
      <c r="SFF70" s="32"/>
      <c r="SFG70" s="32"/>
      <c r="SFH70" s="32"/>
      <c r="SFI70" s="32"/>
      <c r="SFJ70" s="32"/>
      <c r="SFK70" s="32"/>
      <c r="SFL70" s="32"/>
      <c r="SFM70" s="32"/>
      <c r="SFN70" s="32"/>
      <c r="SFO70" s="32"/>
      <c r="SFP70" s="32"/>
      <c r="SFQ70" s="32"/>
      <c r="SFR70" s="32"/>
      <c r="SFS70" s="32"/>
      <c r="SFT70" s="32"/>
      <c r="SFU70" s="32"/>
      <c r="SFV70" s="32"/>
      <c r="SFW70" s="32"/>
      <c r="SFX70" s="32"/>
      <c r="SFY70" s="32"/>
      <c r="SFZ70" s="32"/>
      <c r="SGA70" s="32"/>
      <c r="SGB70" s="32"/>
      <c r="SGC70" s="32"/>
      <c r="SGD70" s="32"/>
      <c r="SGE70" s="32"/>
      <c r="SGF70" s="32"/>
      <c r="SGG70" s="32"/>
      <c r="SGH70" s="32"/>
      <c r="SGI70" s="32"/>
      <c r="SGJ70" s="32"/>
      <c r="SGK70" s="32"/>
      <c r="SGL70" s="32"/>
      <c r="SGM70" s="32"/>
      <c r="SGN70" s="32"/>
      <c r="SGO70" s="32"/>
      <c r="SGP70" s="32"/>
      <c r="SGQ70" s="32"/>
      <c r="SGR70" s="32"/>
      <c r="SGS70" s="32"/>
      <c r="SGT70" s="32"/>
      <c r="SGU70" s="32"/>
      <c r="SGV70" s="32"/>
      <c r="SGW70" s="32"/>
      <c r="SGX70" s="32"/>
      <c r="SGY70" s="32"/>
      <c r="SGZ70" s="32"/>
      <c r="SHA70" s="32"/>
      <c r="SHB70" s="32"/>
      <c r="SHC70" s="32"/>
      <c r="SHD70" s="32"/>
      <c r="SHE70" s="32"/>
      <c r="SHF70" s="32"/>
      <c r="SHG70" s="32"/>
      <c r="SHH70" s="32"/>
      <c r="SHI70" s="32"/>
      <c r="SHJ70" s="32"/>
      <c r="SHK70" s="32"/>
      <c r="SHL70" s="32"/>
      <c r="SHM70" s="32"/>
      <c r="SHN70" s="32"/>
      <c r="SHO70" s="32"/>
      <c r="SHP70" s="32"/>
      <c r="SHQ70" s="32"/>
      <c r="SHR70" s="32"/>
      <c r="SHS70" s="32"/>
      <c r="SHT70" s="32"/>
      <c r="SHU70" s="32"/>
      <c r="SHV70" s="32"/>
      <c r="SHW70" s="32"/>
      <c r="SHX70" s="32"/>
      <c r="SHY70" s="32"/>
      <c r="SHZ70" s="32"/>
      <c r="SIA70" s="32"/>
      <c r="SIB70" s="32"/>
      <c r="SIC70" s="32"/>
      <c r="SID70" s="32"/>
      <c r="SIE70" s="32"/>
      <c r="SIF70" s="32"/>
      <c r="SIG70" s="32"/>
      <c r="SIH70" s="32"/>
      <c r="SII70" s="32"/>
      <c r="SIJ70" s="32"/>
      <c r="SIK70" s="32"/>
      <c r="SIL70" s="32"/>
      <c r="SIM70" s="32"/>
      <c r="SIN70" s="32"/>
      <c r="SIO70" s="32"/>
      <c r="SIP70" s="32"/>
      <c r="SIQ70" s="32"/>
      <c r="SIR70" s="32"/>
      <c r="SIS70" s="32"/>
      <c r="SIT70" s="32"/>
      <c r="SIU70" s="32"/>
      <c r="SIV70" s="32"/>
      <c r="SIW70" s="32"/>
      <c r="SIX70" s="32"/>
      <c r="SIY70" s="32"/>
      <c r="SIZ70" s="32"/>
      <c r="SJA70" s="32"/>
      <c r="SJB70" s="32"/>
      <c r="SJC70" s="32"/>
      <c r="SJD70" s="32"/>
      <c r="SJE70" s="32"/>
      <c r="SJF70" s="32"/>
      <c r="SJG70" s="32"/>
      <c r="SJH70" s="32"/>
      <c r="SJI70" s="32"/>
      <c r="SJJ70" s="32"/>
      <c r="SJK70" s="32"/>
      <c r="SJL70" s="32"/>
      <c r="SJM70" s="32"/>
      <c r="SJN70" s="32"/>
      <c r="SJO70" s="32"/>
      <c r="SJP70" s="32"/>
      <c r="SJQ70" s="32"/>
      <c r="SJR70" s="32"/>
      <c r="SJS70" s="32"/>
      <c r="SJT70" s="32"/>
      <c r="SJU70" s="32"/>
      <c r="SJV70" s="32"/>
      <c r="SJW70" s="32"/>
      <c r="SJX70" s="32"/>
      <c r="SJY70" s="32"/>
      <c r="SJZ70" s="32"/>
      <c r="SKA70" s="32"/>
      <c r="SKB70" s="32"/>
      <c r="SKC70" s="32"/>
      <c r="SKD70" s="32"/>
      <c r="SKE70" s="32"/>
      <c r="SKF70" s="32"/>
      <c r="SKG70" s="32"/>
      <c r="SKH70" s="32"/>
      <c r="SKI70" s="32"/>
      <c r="SKJ70" s="32"/>
      <c r="SKK70" s="32"/>
      <c r="SKL70" s="32"/>
      <c r="SKM70" s="32"/>
      <c r="SKN70" s="32"/>
      <c r="SKO70" s="32"/>
      <c r="SKP70" s="32"/>
      <c r="SKQ70" s="32"/>
      <c r="SKR70" s="32"/>
      <c r="SKS70" s="32"/>
      <c r="SKT70" s="32"/>
      <c r="SKU70" s="32"/>
      <c r="SKV70" s="32"/>
      <c r="SKW70" s="32"/>
      <c r="SKX70" s="32"/>
      <c r="SKY70" s="32"/>
      <c r="SKZ70" s="32"/>
      <c r="SLA70" s="32"/>
      <c r="SLB70" s="32"/>
      <c r="SLC70" s="32"/>
      <c r="SLD70" s="32"/>
      <c r="SLE70" s="32"/>
      <c r="SLF70" s="32"/>
      <c r="SLG70" s="32"/>
      <c r="SLH70" s="32"/>
      <c r="SLI70" s="32"/>
      <c r="SLJ70" s="32"/>
      <c r="SLK70" s="32"/>
      <c r="SLL70" s="32"/>
      <c r="SLM70" s="32"/>
      <c r="SLN70" s="32"/>
      <c r="SLO70" s="32"/>
      <c r="SLP70" s="32"/>
      <c r="SLQ70" s="32"/>
      <c r="SLR70" s="32"/>
      <c r="SLS70" s="32"/>
      <c r="SLT70" s="32"/>
      <c r="SLU70" s="32"/>
      <c r="SLV70" s="32"/>
      <c r="SLW70" s="32"/>
      <c r="SLX70" s="32"/>
      <c r="SLY70" s="32"/>
      <c r="SLZ70" s="32"/>
      <c r="SMA70" s="32"/>
      <c r="SMB70" s="32"/>
      <c r="SMC70" s="32"/>
      <c r="SMD70" s="32"/>
      <c r="SME70" s="32"/>
      <c r="SMF70" s="32"/>
      <c r="SMG70" s="32"/>
      <c r="SMH70" s="32"/>
      <c r="SMI70" s="32"/>
      <c r="SMJ70" s="32"/>
      <c r="SMK70" s="32"/>
      <c r="SML70" s="32"/>
      <c r="SMM70" s="32"/>
      <c r="SMN70" s="32"/>
      <c r="SMO70" s="32"/>
      <c r="SMP70" s="32"/>
      <c r="SMQ70" s="32"/>
      <c r="SMR70" s="32"/>
      <c r="SMS70" s="32"/>
      <c r="SMT70" s="32"/>
      <c r="SMU70" s="32"/>
      <c r="SMV70" s="32"/>
      <c r="SMW70" s="32"/>
      <c r="SMX70" s="32"/>
      <c r="SMY70" s="32"/>
      <c r="SMZ70" s="32"/>
      <c r="SNA70" s="32"/>
      <c r="SNB70" s="32"/>
      <c r="SNC70" s="32"/>
      <c r="SND70" s="32"/>
      <c r="SNE70" s="32"/>
      <c r="SNF70" s="32"/>
      <c r="SNG70" s="32"/>
      <c r="SNH70" s="32"/>
      <c r="SNI70" s="32"/>
      <c r="SNJ70" s="32"/>
      <c r="SNK70" s="32"/>
      <c r="SNL70" s="32"/>
      <c r="SNM70" s="32"/>
      <c r="SNN70" s="32"/>
      <c r="SNO70" s="32"/>
      <c r="SNP70" s="32"/>
      <c r="SNQ70" s="32"/>
      <c r="SNR70" s="32"/>
      <c r="SNS70" s="32"/>
      <c r="SNT70" s="32"/>
      <c r="SNU70" s="32"/>
      <c r="SNV70" s="32"/>
      <c r="SNW70" s="32"/>
      <c r="SNX70" s="32"/>
      <c r="SNY70" s="32"/>
      <c r="SNZ70" s="32"/>
      <c r="SOA70" s="32"/>
      <c r="SOB70" s="32"/>
      <c r="SOC70" s="32"/>
      <c r="SOD70" s="32"/>
      <c r="SOE70" s="32"/>
      <c r="SOF70" s="32"/>
      <c r="SOG70" s="32"/>
      <c r="SOH70" s="32"/>
      <c r="SOI70" s="32"/>
      <c r="SOJ70" s="32"/>
      <c r="SOK70" s="32"/>
      <c r="SOL70" s="32"/>
      <c r="SOM70" s="32"/>
      <c r="SON70" s="32"/>
      <c r="SOO70" s="32"/>
      <c r="SOP70" s="32"/>
      <c r="SOQ70" s="32"/>
      <c r="SOR70" s="32"/>
      <c r="SOS70" s="32"/>
      <c r="SOT70" s="32"/>
      <c r="SOU70" s="32"/>
      <c r="SOV70" s="32"/>
      <c r="SOW70" s="32"/>
      <c r="SOX70" s="32"/>
      <c r="SOY70" s="32"/>
      <c r="SOZ70" s="32"/>
      <c r="SPA70" s="32"/>
      <c r="SPB70" s="32"/>
      <c r="SPC70" s="32"/>
      <c r="SPD70" s="32"/>
      <c r="SPE70" s="32"/>
      <c r="SPF70" s="32"/>
      <c r="SPG70" s="32"/>
      <c r="SPH70" s="32"/>
      <c r="SPI70" s="32"/>
      <c r="SPJ70" s="32"/>
      <c r="SPK70" s="32"/>
      <c r="SPL70" s="32"/>
      <c r="SPM70" s="32"/>
      <c r="SPN70" s="32"/>
      <c r="SPO70" s="32"/>
      <c r="SPP70" s="32"/>
      <c r="SPQ70" s="32"/>
      <c r="SPR70" s="32"/>
      <c r="SPS70" s="32"/>
      <c r="SPT70" s="32"/>
      <c r="SPU70" s="32"/>
      <c r="SPV70" s="32"/>
      <c r="SPW70" s="32"/>
      <c r="SPX70" s="32"/>
      <c r="SPY70" s="32"/>
      <c r="SPZ70" s="32"/>
      <c r="SQA70" s="32"/>
      <c r="SQB70" s="32"/>
      <c r="SQC70" s="32"/>
      <c r="SQD70" s="32"/>
      <c r="SQE70" s="32"/>
      <c r="SQF70" s="32"/>
      <c r="SQG70" s="32"/>
      <c r="SQH70" s="32"/>
      <c r="SQI70" s="32"/>
      <c r="SQJ70" s="32"/>
      <c r="SQK70" s="32"/>
      <c r="SQL70" s="32"/>
      <c r="SQM70" s="32"/>
      <c r="SQN70" s="32"/>
      <c r="SQO70" s="32"/>
      <c r="SQP70" s="32"/>
      <c r="SQQ70" s="32"/>
      <c r="SQR70" s="32"/>
      <c r="SQS70" s="32"/>
      <c r="SQT70" s="32"/>
      <c r="SQU70" s="32"/>
      <c r="SQV70" s="32"/>
      <c r="SQW70" s="32"/>
      <c r="SQX70" s="32"/>
      <c r="SQY70" s="32"/>
      <c r="SQZ70" s="32"/>
      <c r="SRA70" s="32"/>
      <c r="SRB70" s="32"/>
      <c r="SRC70" s="32"/>
      <c r="SRD70" s="32"/>
      <c r="SRE70" s="32"/>
      <c r="SRF70" s="32"/>
      <c r="SRG70" s="32"/>
      <c r="SRH70" s="32"/>
      <c r="SRI70" s="32"/>
      <c r="SRJ70" s="32"/>
      <c r="SRK70" s="32"/>
      <c r="SRL70" s="32"/>
      <c r="SRM70" s="32"/>
      <c r="SRN70" s="32"/>
      <c r="SRO70" s="32"/>
      <c r="SRP70" s="32"/>
      <c r="SRQ70" s="32"/>
      <c r="SRR70" s="32"/>
      <c r="SRS70" s="32"/>
      <c r="SRT70" s="32"/>
      <c r="SRU70" s="32"/>
      <c r="SRV70" s="32"/>
      <c r="SRW70" s="32"/>
      <c r="SRX70" s="32"/>
      <c r="SRY70" s="32"/>
      <c r="SRZ70" s="32"/>
      <c r="SSA70" s="32"/>
      <c r="SSB70" s="32"/>
      <c r="SSC70" s="32"/>
      <c r="SSD70" s="32"/>
      <c r="SSE70" s="32"/>
      <c r="SSF70" s="32"/>
      <c r="SSG70" s="32"/>
      <c r="SSH70" s="32"/>
      <c r="SSI70" s="32"/>
      <c r="SSJ70" s="32"/>
      <c r="SSK70" s="32"/>
      <c r="SSL70" s="32"/>
      <c r="SSM70" s="32"/>
      <c r="SSN70" s="32"/>
      <c r="SSO70" s="32"/>
      <c r="SSP70" s="32"/>
      <c r="SSQ70" s="32"/>
      <c r="SSR70" s="32"/>
      <c r="SSS70" s="32"/>
      <c r="SST70" s="32"/>
      <c r="SSU70" s="32"/>
      <c r="SSV70" s="32"/>
      <c r="SSW70" s="32"/>
      <c r="SSX70" s="32"/>
      <c r="SSY70" s="32"/>
      <c r="SSZ70" s="32"/>
      <c r="STA70" s="32"/>
      <c r="STB70" s="32"/>
      <c r="STC70" s="32"/>
      <c r="STD70" s="32"/>
      <c r="STE70" s="32"/>
      <c r="STF70" s="32"/>
      <c r="STG70" s="32"/>
      <c r="STH70" s="32"/>
      <c r="STI70" s="32"/>
      <c r="STJ70" s="32"/>
      <c r="STK70" s="32"/>
      <c r="STL70" s="32"/>
      <c r="STM70" s="32"/>
      <c r="STN70" s="32"/>
      <c r="STO70" s="32"/>
      <c r="STP70" s="32"/>
      <c r="STQ70" s="32"/>
      <c r="STR70" s="32"/>
      <c r="STS70" s="32"/>
      <c r="STT70" s="32"/>
      <c r="STU70" s="32"/>
      <c r="STV70" s="32"/>
      <c r="STW70" s="32"/>
      <c r="STX70" s="32"/>
      <c r="STY70" s="32"/>
      <c r="STZ70" s="32"/>
      <c r="SUA70" s="32"/>
      <c r="SUB70" s="32"/>
      <c r="SUC70" s="32"/>
      <c r="SUD70" s="32"/>
      <c r="SUE70" s="32"/>
      <c r="SUF70" s="32"/>
      <c r="SUG70" s="32"/>
      <c r="SUH70" s="32"/>
      <c r="SUI70" s="32"/>
      <c r="SUJ70" s="32"/>
      <c r="SUK70" s="32"/>
      <c r="SUL70" s="32"/>
      <c r="SUM70" s="32"/>
      <c r="SUN70" s="32"/>
      <c r="SUO70" s="32"/>
      <c r="SUP70" s="32"/>
      <c r="SUQ70" s="32"/>
      <c r="SUR70" s="32"/>
      <c r="SUS70" s="32"/>
      <c r="SUT70" s="32"/>
      <c r="SUU70" s="32"/>
      <c r="SUV70" s="32"/>
      <c r="SUW70" s="32"/>
      <c r="SUX70" s="32"/>
      <c r="SUY70" s="32"/>
      <c r="SUZ70" s="32"/>
      <c r="SVA70" s="32"/>
      <c r="SVB70" s="32"/>
      <c r="SVC70" s="32"/>
      <c r="SVD70" s="32"/>
      <c r="SVE70" s="32"/>
      <c r="SVF70" s="32"/>
      <c r="SVG70" s="32"/>
      <c r="SVH70" s="32"/>
      <c r="SVI70" s="32"/>
      <c r="SVJ70" s="32"/>
      <c r="SVK70" s="32"/>
      <c r="SVL70" s="32"/>
      <c r="SVM70" s="32"/>
      <c r="SVN70" s="32"/>
      <c r="SVO70" s="32"/>
      <c r="SVP70" s="32"/>
      <c r="SVQ70" s="32"/>
      <c r="SVR70" s="32"/>
      <c r="SVS70" s="32"/>
      <c r="SVT70" s="32"/>
      <c r="SVU70" s="32"/>
      <c r="SVV70" s="32"/>
      <c r="SVW70" s="32"/>
      <c r="SVX70" s="32"/>
      <c r="SVY70" s="32"/>
      <c r="SVZ70" s="32"/>
      <c r="SWA70" s="32"/>
      <c r="SWB70" s="32"/>
      <c r="SWC70" s="32"/>
      <c r="SWD70" s="32"/>
      <c r="SWE70" s="32"/>
      <c r="SWF70" s="32"/>
      <c r="SWG70" s="32"/>
      <c r="SWH70" s="32"/>
      <c r="SWI70" s="32"/>
      <c r="SWJ70" s="32"/>
      <c r="SWK70" s="32"/>
      <c r="SWL70" s="32"/>
      <c r="SWM70" s="32"/>
      <c r="SWN70" s="32"/>
      <c r="SWO70" s="32"/>
      <c r="SWP70" s="32"/>
      <c r="SWQ70" s="32"/>
      <c r="SWR70" s="32"/>
      <c r="SWS70" s="32"/>
      <c r="SWT70" s="32"/>
      <c r="SWU70" s="32"/>
      <c r="SWV70" s="32"/>
      <c r="SWW70" s="32"/>
      <c r="SWX70" s="32"/>
      <c r="SWY70" s="32"/>
      <c r="SWZ70" s="32"/>
      <c r="SXA70" s="32"/>
      <c r="SXB70" s="32"/>
      <c r="SXC70" s="32"/>
      <c r="SXD70" s="32"/>
      <c r="SXE70" s="32"/>
      <c r="SXF70" s="32"/>
      <c r="SXG70" s="32"/>
      <c r="SXH70" s="32"/>
      <c r="SXI70" s="32"/>
      <c r="SXJ70" s="32"/>
      <c r="SXK70" s="32"/>
      <c r="SXL70" s="32"/>
      <c r="SXM70" s="32"/>
      <c r="SXN70" s="32"/>
      <c r="SXO70" s="32"/>
      <c r="SXP70" s="32"/>
      <c r="SXQ70" s="32"/>
      <c r="SXR70" s="32"/>
      <c r="SXS70" s="32"/>
      <c r="SXT70" s="32"/>
      <c r="SXU70" s="32"/>
      <c r="SXV70" s="32"/>
      <c r="SXW70" s="32"/>
      <c r="SXX70" s="32"/>
      <c r="SXY70" s="32"/>
      <c r="SXZ70" s="32"/>
      <c r="SYA70" s="32"/>
      <c r="SYB70" s="32"/>
      <c r="SYC70" s="32"/>
      <c r="SYD70" s="32"/>
      <c r="SYE70" s="32"/>
      <c r="SYF70" s="32"/>
      <c r="SYG70" s="32"/>
      <c r="SYH70" s="32"/>
      <c r="SYI70" s="32"/>
      <c r="SYJ70" s="32"/>
      <c r="SYK70" s="32"/>
      <c r="SYL70" s="32"/>
      <c r="SYM70" s="32"/>
      <c r="SYN70" s="32"/>
      <c r="SYO70" s="32"/>
      <c r="SYP70" s="32"/>
      <c r="SYQ70" s="32"/>
      <c r="SYR70" s="32"/>
      <c r="SYS70" s="32"/>
      <c r="SYT70" s="32"/>
      <c r="SYU70" s="32"/>
      <c r="SYV70" s="32"/>
      <c r="SYW70" s="32"/>
      <c r="SYX70" s="32"/>
      <c r="SYY70" s="32"/>
      <c r="SYZ70" s="32"/>
      <c r="SZA70" s="32"/>
      <c r="SZB70" s="32"/>
      <c r="SZC70" s="32"/>
      <c r="SZD70" s="32"/>
      <c r="SZE70" s="32"/>
      <c r="SZF70" s="32"/>
      <c r="SZG70" s="32"/>
      <c r="SZH70" s="32"/>
      <c r="SZI70" s="32"/>
      <c r="SZJ70" s="32"/>
      <c r="SZK70" s="32"/>
      <c r="SZL70" s="32"/>
      <c r="SZM70" s="32"/>
      <c r="SZN70" s="32"/>
      <c r="SZO70" s="32"/>
      <c r="SZP70" s="32"/>
      <c r="SZQ70" s="32"/>
      <c r="SZR70" s="32"/>
      <c r="SZS70" s="32"/>
      <c r="SZT70" s="32"/>
      <c r="SZU70" s="32"/>
      <c r="SZV70" s="32"/>
      <c r="SZW70" s="32"/>
      <c r="SZX70" s="32"/>
      <c r="SZY70" s="32"/>
      <c r="SZZ70" s="32"/>
      <c r="TAA70" s="32"/>
      <c r="TAB70" s="32"/>
      <c r="TAC70" s="32"/>
      <c r="TAD70" s="32"/>
      <c r="TAE70" s="32"/>
      <c r="TAF70" s="32"/>
      <c r="TAG70" s="32"/>
      <c r="TAH70" s="32"/>
      <c r="TAI70" s="32"/>
      <c r="TAJ70" s="32"/>
      <c r="TAK70" s="32"/>
      <c r="TAL70" s="32"/>
      <c r="TAM70" s="32"/>
      <c r="TAN70" s="32"/>
      <c r="TAO70" s="32"/>
      <c r="TAP70" s="32"/>
      <c r="TAQ70" s="32"/>
      <c r="TAR70" s="32"/>
      <c r="TAS70" s="32"/>
      <c r="TAT70" s="32"/>
      <c r="TAU70" s="32"/>
      <c r="TAV70" s="32"/>
      <c r="TAW70" s="32"/>
      <c r="TAX70" s="32"/>
      <c r="TAY70" s="32"/>
      <c r="TAZ70" s="32"/>
      <c r="TBA70" s="32"/>
      <c r="TBB70" s="32"/>
      <c r="TBC70" s="32"/>
      <c r="TBD70" s="32"/>
      <c r="TBE70" s="32"/>
      <c r="TBF70" s="32"/>
      <c r="TBG70" s="32"/>
      <c r="TBH70" s="32"/>
      <c r="TBI70" s="32"/>
      <c r="TBJ70" s="32"/>
      <c r="TBK70" s="32"/>
      <c r="TBL70" s="32"/>
      <c r="TBM70" s="32"/>
      <c r="TBN70" s="32"/>
      <c r="TBO70" s="32"/>
      <c r="TBP70" s="32"/>
      <c r="TBQ70" s="32"/>
      <c r="TBR70" s="32"/>
      <c r="TBS70" s="32"/>
      <c r="TBT70" s="32"/>
      <c r="TBU70" s="32"/>
      <c r="TBV70" s="32"/>
      <c r="TBW70" s="32"/>
      <c r="TBX70" s="32"/>
      <c r="TBY70" s="32"/>
      <c r="TBZ70" s="32"/>
      <c r="TCA70" s="32"/>
      <c r="TCB70" s="32"/>
      <c r="TCC70" s="32"/>
      <c r="TCD70" s="32"/>
      <c r="TCE70" s="32"/>
      <c r="TCF70" s="32"/>
      <c r="TCG70" s="32"/>
      <c r="TCH70" s="32"/>
      <c r="TCI70" s="32"/>
      <c r="TCJ70" s="32"/>
      <c r="TCK70" s="32"/>
      <c r="TCL70" s="32"/>
      <c r="TCM70" s="32"/>
      <c r="TCN70" s="32"/>
      <c r="TCO70" s="32"/>
      <c r="TCP70" s="32"/>
      <c r="TCQ70" s="32"/>
      <c r="TCR70" s="32"/>
      <c r="TCS70" s="32"/>
      <c r="TCT70" s="32"/>
      <c r="TCU70" s="32"/>
      <c r="TCV70" s="32"/>
      <c r="TCW70" s="32"/>
      <c r="TCX70" s="32"/>
      <c r="TCY70" s="32"/>
      <c r="TCZ70" s="32"/>
      <c r="TDA70" s="32"/>
      <c r="TDB70" s="32"/>
      <c r="TDC70" s="32"/>
      <c r="TDD70" s="32"/>
      <c r="TDE70" s="32"/>
      <c r="TDF70" s="32"/>
      <c r="TDG70" s="32"/>
      <c r="TDH70" s="32"/>
      <c r="TDI70" s="32"/>
      <c r="TDJ70" s="32"/>
      <c r="TDK70" s="32"/>
      <c r="TDL70" s="32"/>
      <c r="TDM70" s="32"/>
      <c r="TDN70" s="32"/>
      <c r="TDO70" s="32"/>
      <c r="TDP70" s="32"/>
      <c r="TDQ70" s="32"/>
      <c r="TDR70" s="32"/>
      <c r="TDS70" s="32"/>
      <c r="TDT70" s="32"/>
      <c r="TDU70" s="32"/>
      <c r="TDV70" s="32"/>
      <c r="TDW70" s="32"/>
      <c r="TDX70" s="32"/>
      <c r="TDY70" s="32"/>
      <c r="TDZ70" s="32"/>
      <c r="TEA70" s="32"/>
      <c r="TEB70" s="32"/>
      <c r="TEC70" s="32"/>
      <c r="TED70" s="32"/>
      <c r="TEE70" s="32"/>
      <c r="TEF70" s="32"/>
      <c r="TEG70" s="32"/>
      <c r="TEH70" s="32"/>
      <c r="TEI70" s="32"/>
      <c r="TEJ70" s="32"/>
      <c r="TEK70" s="32"/>
      <c r="TEL70" s="32"/>
      <c r="TEM70" s="32"/>
      <c r="TEN70" s="32"/>
      <c r="TEO70" s="32"/>
      <c r="TEP70" s="32"/>
      <c r="TEQ70" s="32"/>
      <c r="TER70" s="32"/>
      <c r="TES70" s="32"/>
      <c r="TET70" s="32"/>
      <c r="TEU70" s="32"/>
      <c r="TEV70" s="32"/>
      <c r="TEW70" s="32"/>
      <c r="TEX70" s="32"/>
      <c r="TEY70" s="32"/>
      <c r="TEZ70" s="32"/>
      <c r="TFA70" s="32"/>
      <c r="TFB70" s="32"/>
      <c r="TFC70" s="32"/>
      <c r="TFD70" s="32"/>
      <c r="TFE70" s="32"/>
      <c r="TFF70" s="32"/>
      <c r="TFG70" s="32"/>
      <c r="TFH70" s="32"/>
      <c r="TFI70" s="32"/>
      <c r="TFJ70" s="32"/>
      <c r="TFK70" s="32"/>
      <c r="TFL70" s="32"/>
      <c r="TFM70" s="32"/>
      <c r="TFN70" s="32"/>
      <c r="TFO70" s="32"/>
      <c r="TFP70" s="32"/>
      <c r="TFQ70" s="32"/>
      <c r="TFR70" s="32"/>
      <c r="TFS70" s="32"/>
      <c r="TFT70" s="32"/>
      <c r="TFU70" s="32"/>
      <c r="TFV70" s="32"/>
      <c r="TFW70" s="32"/>
      <c r="TFX70" s="32"/>
      <c r="TFY70" s="32"/>
      <c r="TFZ70" s="32"/>
      <c r="TGA70" s="32"/>
      <c r="TGB70" s="32"/>
      <c r="TGC70" s="32"/>
      <c r="TGD70" s="32"/>
      <c r="TGE70" s="32"/>
      <c r="TGF70" s="32"/>
      <c r="TGG70" s="32"/>
      <c r="TGH70" s="32"/>
      <c r="TGI70" s="32"/>
      <c r="TGJ70" s="32"/>
      <c r="TGK70" s="32"/>
      <c r="TGL70" s="32"/>
      <c r="TGM70" s="32"/>
      <c r="TGN70" s="32"/>
      <c r="TGO70" s="32"/>
      <c r="TGP70" s="32"/>
      <c r="TGQ70" s="32"/>
      <c r="TGR70" s="32"/>
      <c r="TGS70" s="32"/>
      <c r="TGT70" s="32"/>
      <c r="TGU70" s="32"/>
      <c r="TGV70" s="32"/>
      <c r="TGW70" s="32"/>
      <c r="TGX70" s="32"/>
      <c r="TGY70" s="32"/>
      <c r="TGZ70" s="32"/>
      <c r="THA70" s="32"/>
      <c r="THB70" s="32"/>
      <c r="THC70" s="32"/>
      <c r="THD70" s="32"/>
      <c r="THE70" s="32"/>
      <c r="THF70" s="32"/>
      <c r="THG70" s="32"/>
      <c r="THH70" s="32"/>
      <c r="THI70" s="32"/>
      <c r="THJ70" s="32"/>
      <c r="THK70" s="32"/>
      <c r="THL70" s="32"/>
      <c r="THM70" s="32"/>
      <c r="THN70" s="32"/>
      <c r="THO70" s="32"/>
      <c r="THP70" s="32"/>
      <c r="THQ70" s="32"/>
      <c r="THR70" s="32"/>
      <c r="THS70" s="32"/>
      <c r="THT70" s="32"/>
      <c r="THU70" s="32"/>
      <c r="THV70" s="32"/>
      <c r="THW70" s="32"/>
      <c r="THX70" s="32"/>
      <c r="THY70" s="32"/>
      <c r="THZ70" s="32"/>
      <c r="TIA70" s="32"/>
      <c r="TIB70" s="32"/>
      <c r="TIC70" s="32"/>
      <c r="TID70" s="32"/>
      <c r="TIE70" s="32"/>
      <c r="TIF70" s="32"/>
      <c r="TIG70" s="32"/>
      <c r="TIH70" s="32"/>
      <c r="TII70" s="32"/>
      <c r="TIJ70" s="32"/>
      <c r="TIK70" s="32"/>
      <c r="TIL70" s="32"/>
      <c r="TIM70" s="32"/>
      <c r="TIN70" s="32"/>
      <c r="TIO70" s="32"/>
      <c r="TIP70" s="32"/>
      <c r="TIQ70" s="32"/>
      <c r="TIR70" s="32"/>
      <c r="TIS70" s="32"/>
      <c r="TIT70" s="32"/>
      <c r="TIU70" s="32"/>
      <c r="TIV70" s="32"/>
      <c r="TIW70" s="32"/>
      <c r="TIX70" s="32"/>
      <c r="TIY70" s="32"/>
      <c r="TIZ70" s="32"/>
      <c r="TJA70" s="32"/>
      <c r="TJB70" s="32"/>
      <c r="TJC70" s="32"/>
      <c r="TJD70" s="32"/>
      <c r="TJE70" s="32"/>
      <c r="TJF70" s="32"/>
      <c r="TJG70" s="32"/>
      <c r="TJH70" s="32"/>
      <c r="TJI70" s="32"/>
      <c r="TJJ70" s="32"/>
      <c r="TJK70" s="32"/>
      <c r="TJL70" s="32"/>
      <c r="TJM70" s="32"/>
      <c r="TJN70" s="32"/>
      <c r="TJO70" s="32"/>
      <c r="TJP70" s="32"/>
      <c r="TJQ70" s="32"/>
      <c r="TJR70" s="32"/>
      <c r="TJS70" s="32"/>
      <c r="TJT70" s="32"/>
      <c r="TJU70" s="32"/>
      <c r="TJV70" s="32"/>
      <c r="TJW70" s="32"/>
      <c r="TJX70" s="32"/>
      <c r="TJY70" s="32"/>
      <c r="TJZ70" s="32"/>
      <c r="TKA70" s="32"/>
      <c r="TKB70" s="32"/>
      <c r="TKC70" s="32"/>
      <c r="TKD70" s="32"/>
      <c r="TKE70" s="32"/>
      <c r="TKF70" s="32"/>
      <c r="TKG70" s="32"/>
      <c r="TKH70" s="32"/>
      <c r="TKI70" s="32"/>
      <c r="TKJ70" s="32"/>
      <c r="TKK70" s="32"/>
      <c r="TKL70" s="32"/>
      <c r="TKM70" s="32"/>
      <c r="TKN70" s="32"/>
      <c r="TKO70" s="32"/>
      <c r="TKP70" s="32"/>
      <c r="TKQ70" s="32"/>
      <c r="TKR70" s="32"/>
      <c r="TKS70" s="32"/>
      <c r="TKT70" s="32"/>
      <c r="TKU70" s="32"/>
      <c r="TKV70" s="32"/>
      <c r="TKW70" s="32"/>
      <c r="TKX70" s="32"/>
      <c r="TKY70" s="32"/>
      <c r="TKZ70" s="32"/>
      <c r="TLA70" s="32"/>
      <c r="TLB70" s="32"/>
      <c r="TLC70" s="32"/>
      <c r="TLD70" s="32"/>
      <c r="TLE70" s="32"/>
      <c r="TLF70" s="32"/>
      <c r="TLG70" s="32"/>
      <c r="TLH70" s="32"/>
      <c r="TLI70" s="32"/>
      <c r="TLJ70" s="32"/>
      <c r="TLK70" s="32"/>
      <c r="TLL70" s="32"/>
      <c r="TLM70" s="32"/>
      <c r="TLN70" s="32"/>
      <c r="TLO70" s="32"/>
      <c r="TLP70" s="32"/>
      <c r="TLQ70" s="32"/>
      <c r="TLR70" s="32"/>
      <c r="TLS70" s="32"/>
      <c r="TLT70" s="32"/>
      <c r="TLU70" s="32"/>
      <c r="TLV70" s="32"/>
      <c r="TLW70" s="32"/>
      <c r="TLX70" s="32"/>
      <c r="TLY70" s="32"/>
      <c r="TLZ70" s="32"/>
      <c r="TMA70" s="32"/>
      <c r="TMB70" s="32"/>
      <c r="TMC70" s="32"/>
      <c r="TMD70" s="32"/>
      <c r="TME70" s="32"/>
      <c r="TMF70" s="32"/>
      <c r="TMG70" s="32"/>
      <c r="TMH70" s="32"/>
      <c r="TMI70" s="32"/>
      <c r="TMJ70" s="32"/>
      <c r="TMK70" s="32"/>
      <c r="TML70" s="32"/>
      <c r="TMM70" s="32"/>
      <c r="TMN70" s="32"/>
      <c r="TMO70" s="32"/>
      <c r="TMP70" s="32"/>
      <c r="TMQ70" s="32"/>
      <c r="TMR70" s="32"/>
      <c r="TMS70" s="32"/>
      <c r="TMT70" s="32"/>
      <c r="TMU70" s="32"/>
      <c r="TMV70" s="32"/>
      <c r="TMW70" s="32"/>
      <c r="TMX70" s="32"/>
      <c r="TMY70" s="32"/>
      <c r="TMZ70" s="32"/>
      <c r="TNA70" s="32"/>
      <c r="TNB70" s="32"/>
      <c r="TNC70" s="32"/>
      <c r="TND70" s="32"/>
      <c r="TNE70" s="32"/>
      <c r="TNF70" s="32"/>
      <c r="TNG70" s="32"/>
      <c r="TNH70" s="32"/>
      <c r="TNI70" s="32"/>
      <c r="TNJ70" s="32"/>
      <c r="TNK70" s="32"/>
      <c r="TNL70" s="32"/>
      <c r="TNM70" s="32"/>
      <c r="TNN70" s="32"/>
      <c r="TNO70" s="32"/>
      <c r="TNP70" s="32"/>
      <c r="TNQ70" s="32"/>
      <c r="TNR70" s="32"/>
      <c r="TNS70" s="32"/>
      <c r="TNT70" s="32"/>
      <c r="TNU70" s="32"/>
      <c r="TNV70" s="32"/>
      <c r="TNW70" s="32"/>
      <c r="TNX70" s="32"/>
      <c r="TNY70" s="32"/>
      <c r="TNZ70" s="32"/>
      <c r="TOA70" s="32"/>
      <c r="TOB70" s="32"/>
      <c r="TOC70" s="32"/>
      <c r="TOD70" s="32"/>
      <c r="TOE70" s="32"/>
      <c r="TOF70" s="32"/>
      <c r="TOG70" s="32"/>
      <c r="TOH70" s="32"/>
      <c r="TOI70" s="32"/>
      <c r="TOJ70" s="32"/>
      <c r="TOK70" s="32"/>
      <c r="TOL70" s="32"/>
      <c r="TOM70" s="32"/>
      <c r="TON70" s="32"/>
      <c r="TOO70" s="32"/>
      <c r="TOP70" s="32"/>
      <c r="TOQ70" s="32"/>
      <c r="TOR70" s="32"/>
      <c r="TOS70" s="32"/>
      <c r="TOT70" s="32"/>
      <c r="TOU70" s="32"/>
      <c r="TOV70" s="32"/>
      <c r="TOW70" s="32"/>
      <c r="TOX70" s="32"/>
      <c r="TOY70" s="32"/>
      <c r="TOZ70" s="32"/>
      <c r="TPA70" s="32"/>
      <c r="TPB70" s="32"/>
      <c r="TPC70" s="32"/>
      <c r="TPD70" s="32"/>
      <c r="TPE70" s="32"/>
      <c r="TPF70" s="32"/>
      <c r="TPG70" s="32"/>
      <c r="TPH70" s="32"/>
      <c r="TPI70" s="32"/>
      <c r="TPJ70" s="32"/>
      <c r="TPK70" s="32"/>
      <c r="TPL70" s="32"/>
      <c r="TPM70" s="32"/>
      <c r="TPN70" s="32"/>
      <c r="TPO70" s="32"/>
      <c r="TPP70" s="32"/>
      <c r="TPQ70" s="32"/>
      <c r="TPR70" s="32"/>
      <c r="TPS70" s="32"/>
      <c r="TPT70" s="32"/>
      <c r="TPU70" s="32"/>
      <c r="TPV70" s="32"/>
      <c r="TPW70" s="32"/>
      <c r="TPX70" s="32"/>
      <c r="TPY70" s="32"/>
      <c r="TPZ70" s="32"/>
      <c r="TQA70" s="32"/>
      <c r="TQB70" s="32"/>
      <c r="TQC70" s="32"/>
      <c r="TQD70" s="32"/>
      <c r="TQE70" s="32"/>
      <c r="TQF70" s="32"/>
      <c r="TQG70" s="32"/>
      <c r="TQH70" s="32"/>
      <c r="TQI70" s="32"/>
      <c r="TQJ70" s="32"/>
      <c r="TQK70" s="32"/>
      <c r="TQL70" s="32"/>
      <c r="TQM70" s="32"/>
      <c r="TQN70" s="32"/>
      <c r="TQO70" s="32"/>
      <c r="TQP70" s="32"/>
      <c r="TQQ70" s="32"/>
      <c r="TQR70" s="32"/>
      <c r="TQS70" s="32"/>
      <c r="TQT70" s="32"/>
      <c r="TQU70" s="32"/>
      <c r="TQV70" s="32"/>
      <c r="TQW70" s="32"/>
      <c r="TQX70" s="32"/>
      <c r="TQY70" s="32"/>
      <c r="TQZ70" s="32"/>
      <c r="TRA70" s="32"/>
      <c r="TRB70" s="32"/>
      <c r="TRC70" s="32"/>
      <c r="TRD70" s="32"/>
      <c r="TRE70" s="32"/>
      <c r="TRF70" s="32"/>
      <c r="TRG70" s="32"/>
      <c r="TRH70" s="32"/>
      <c r="TRI70" s="32"/>
      <c r="TRJ70" s="32"/>
      <c r="TRK70" s="32"/>
      <c r="TRL70" s="32"/>
      <c r="TRM70" s="32"/>
      <c r="TRN70" s="32"/>
      <c r="TRO70" s="32"/>
      <c r="TRP70" s="32"/>
      <c r="TRQ70" s="32"/>
      <c r="TRR70" s="32"/>
      <c r="TRS70" s="32"/>
      <c r="TRT70" s="32"/>
      <c r="TRU70" s="32"/>
      <c r="TRV70" s="32"/>
      <c r="TRW70" s="32"/>
      <c r="TRX70" s="32"/>
      <c r="TRY70" s="32"/>
      <c r="TRZ70" s="32"/>
      <c r="TSA70" s="32"/>
      <c r="TSB70" s="32"/>
      <c r="TSC70" s="32"/>
      <c r="TSD70" s="32"/>
      <c r="TSE70" s="32"/>
      <c r="TSF70" s="32"/>
      <c r="TSG70" s="32"/>
      <c r="TSH70" s="32"/>
      <c r="TSI70" s="32"/>
      <c r="TSJ70" s="32"/>
      <c r="TSK70" s="32"/>
      <c r="TSL70" s="32"/>
      <c r="TSM70" s="32"/>
      <c r="TSN70" s="32"/>
      <c r="TSO70" s="32"/>
      <c r="TSP70" s="32"/>
      <c r="TSQ70" s="32"/>
      <c r="TSR70" s="32"/>
      <c r="TSS70" s="32"/>
      <c r="TST70" s="32"/>
      <c r="TSU70" s="32"/>
      <c r="TSV70" s="32"/>
      <c r="TSW70" s="32"/>
      <c r="TSX70" s="32"/>
      <c r="TSY70" s="32"/>
      <c r="TSZ70" s="32"/>
      <c r="TTA70" s="32"/>
      <c r="TTB70" s="32"/>
      <c r="TTC70" s="32"/>
      <c r="TTD70" s="32"/>
      <c r="TTE70" s="32"/>
      <c r="TTF70" s="32"/>
      <c r="TTG70" s="32"/>
      <c r="TTH70" s="32"/>
      <c r="TTI70" s="32"/>
      <c r="TTJ70" s="32"/>
      <c r="TTK70" s="32"/>
      <c r="TTL70" s="32"/>
      <c r="TTM70" s="32"/>
      <c r="TTN70" s="32"/>
      <c r="TTO70" s="32"/>
      <c r="TTP70" s="32"/>
      <c r="TTQ70" s="32"/>
      <c r="TTR70" s="32"/>
      <c r="TTS70" s="32"/>
      <c r="TTT70" s="32"/>
      <c r="TTU70" s="32"/>
      <c r="TTV70" s="32"/>
      <c r="TTW70" s="32"/>
      <c r="TTX70" s="32"/>
      <c r="TTY70" s="32"/>
      <c r="TTZ70" s="32"/>
      <c r="TUA70" s="32"/>
      <c r="TUB70" s="32"/>
      <c r="TUC70" s="32"/>
      <c r="TUD70" s="32"/>
      <c r="TUE70" s="32"/>
      <c r="TUF70" s="32"/>
      <c r="TUG70" s="32"/>
      <c r="TUH70" s="32"/>
      <c r="TUI70" s="32"/>
      <c r="TUJ70" s="32"/>
      <c r="TUK70" s="32"/>
      <c r="TUL70" s="32"/>
      <c r="TUM70" s="32"/>
      <c r="TUN70" s="32"/>
      <c r="TUO70" s="32"/>
      <c r="TUP70" s="32"/>
      <c r="TUQ70" s="32"/>
      <c r="TUR70" s="32"/>
      <c r="TUS70" s="32"/>
      <c r="TUT70" s="32"/>
      <c r="TUU70" s="32"/>
      <c r="TUV70" s="32"/>
      <c r="TUW70" s="32"/>
      <c r="TUX70" s="32"/>
      <c r="TUY70" s="32"/>
      <c r="TUZ70" s="32"/>
      <c r="TVA70" s="32"/>
      <c r="TVB70" s="32"/>
      <c r="TVC70" s="32"/>
      <c r="TVD70" s="32"/>
      <c r="TVE70" s="32"/>
      <c r="TVF70" s="32"/>
      <c r="TVG70" s="32"/>
      <c r="TVH70" s="32"/>
      <c r="TVI70" s="32"/>
      <c r="TVJ70" s="32"/>
      <c r="TVK70" s="32"/>
      <c r="TVL70" s="32"/>
      <c r="TVM70" s="32"/>
      <c r="TVN70" s="32"/>
      <c r="TVO70" s="32"/>
      <c r="TVP70" s="32"/>
      <c r="TVQ70" s="32"/>
      <c r="TVR70" s="32"/>
      <c r="TVS70" s="32"/>
      <c r="TVT70" s="32"/>
      <c r="TVU70" s="32"/>
      <c r="TVV70" s="32"/>
      <c r="TVW70" s="32"/>
      <c r="TVX70" s="32"/>
      <c r="TVY70" s="32"/>
      <c r="TVZ70" s="32"/>
      <c r="TWA70" s="32"/>
      <c r="TWB70" s="32"/>
      <c r="TWC70" s="32"/>
      <c r="TWD70" s="32"/>
      <c r="TWE70" s="32"/>
      <c r="TWF70" s="32"/>
      <c r="TWG70" s="32"/>
      <c r="TWH70" s="32"/>
      <c r="TWI70" s="32"/>
      <c r="TWJ70" s="32"/>
      <c r="TWK70" s="32"/>
      <c r="TWL70" s="32"/>
      <c r="TWM70" s="32"/>
      <c r="TWN70" s="32"/>
      <c r="TWO70" s="32"/>
      <c r="TWP70" s="32"/>
      <c r="TWQ70" s="32"/>
      <c r="TWR70" s="32"/>
      <c r="TWS70" s="32"/>
      <c r="TWT70" s="32"/>
      <c r="TWU70" s="32"/>
      <c r="TWV70" s="32"/>
      <c r="TWW70" s="32"/>
      <c r="TWX70" s="32"/>
      <c r="TWY70" s="32"/>
      <c r="TWZ70" s="32"/>
      <c r="TXA70" s="32"/>
      <c r="TXB70" s="32"/>
      <c r="TXC70" s="32"/>
      <c r="TXD70" s="32"/>
      <c r="TXE70" s="32"/>
      <c r="TXF70" s="32"/>
      <c r="TXG70" s="32"/>
      <c r="TXH70" s="32"/>
      <c r="TXI70" s="32"/>
      <c r="TXJ70" s="32"/>
      <c r="TXK70" s="32"/>
      <c r="TXL70" s="32"/>
      <c r="TXM70" s="32"/>
      <c r="TXN70" s="32"/>
      <c r="TXO70" s="32"/>
      <c r="TXP70" s="32"/>
      <c r="TXQ70" s="32"/>
      <c r="TXR70" s="32"/>
      <c r="TXS70" s="32"/>
      <c r="TXT70" s="32"/>
      <c r="TXU70" s="32"/>
      <c r="TXV70" s="32"/>
      <c r="TXW70" s="32"/>
      <c r="TXX70" s="32"/>
      <c r="TXY70" s="32"/>
      <c r="TXZ70" s="32"/>
      <c r="TYA70" s="32"/>
      <c r="TYB70" s="32"/>
      <c r="TYC70" s="32"/>
      <c r="TYD70" s="32"/>
      <c r="TYE70" s="32"/>
      <c r="TYF70" s="32"/>
      <c r="TYG70" s="32"/>
      <c r="TYH70" s="32"/>
      <c r="TYI70" s="32"/>
      <c r="TYJ70" s="32"/>
      <c r="TYK70" s="32"/>
      <c r="TYL70" s="32"/>
      <c r="TYM70" s="32"/>
      <c r="TYN70" s="32"/>
      <c r="TYO70" s="32"/>
      <c r="TYP70" s="32"/>
      <c r="TYQ70" s="32"/>
      <c r="TYR70" s="32"/>
      <c r="TYS70" s="32"/>
      <c r="TYT70" s="32"/>
      <c r="TYU70" s="32"/>
      <c r="TYV70" s="32"/>
      <c r="TYW70" s="32"/>
      <c r="TYX70" s="32"/>
      <c r="TYY70" s="32"/>
      <c r="TYZ70" s="32"/>
      <c r="TZA70" s="32"/>
      <c r="TZB70" s="32"/>
      <c r="TZC70" s="32"/>
      <c r="TZD70" s="32"/>
      <c r="TZE70" s="32"/>
      <c r="TZF70" s="32"/>
      <c r="TZG70" s="32"/>
      <c r="TZH70" s="32"/>
      <c r="TZI70" s="32"/>
      <c r="TZJ70" s="32"/>
      <c r="TZK70" s="32"/>
      <c r="TZL70" s="32"/>
      <c r="TZM70" s="32"/>
      <c r="TZN70" s="32"/>
      <c r="TZO70" s="32"/>
      <c r="TZP70" s="32"/>
      <c r="TZQ70" s="32"/>
      <c r="TZR70" s="32"/>
      <c r="TZS70" s="32"/>
      <c r="TZT70" s="32"/>
      <c r="TZU70" s="32"/>
      <c r="TZV70" s="32"/>
      <c r="TZW70" s="32"/>
      <c r="TZX70" s="32"/>
      <c r="TZY70" s="32"/>
      <c r="TZZ70" s="32"/>
      <c r="UAA70" s="32"/>
      <c r="UAB70" s="32"/>
      <c r="UAC70" s="32"/>
      <c r="UAD70" s="32"/>
      <c r="UAE70" s="32"/>
      <c r="UAF70" s="32"/>
      <c r="UAG70" s="32"/>
      <c r="UAH70" s="32"/>
      <c r="UAI70" s="32"/>
      <c r="UAJ70" s="32"/>
      <c r="UAK70" s="32"/>
      <c r="UAL70" s="32"/>
      <c r="UAM70" s="32"/>
      <c r="UAN70" s="32"/>
      <c r="UAO70" s="32"/>
      <c r="UAP70" s="32"/>
      <c r="UAQ70" s="32"/>
      <c r="UAR70" s="32"/>
      <c r="UAS70" s="32"/>
      <c r="UAT70" s="32"/>
      <c r="UAU70" s="32"/>
      <c r="UAV70" s="32"/>
      <c r="UAW70" s="32"/>
      <c r="UAX70" s="32"/>
      <c r="UAY70" s="32"/>
      <c r="UAZ70" s="32"/>
      <c r="UBA70" s="32"/>
      <c r="UBB70" s="32"/>
      <c r="UBC70" s="32"/>
      <c r="UBD70" s="32"/>
      <c r="UBE70" s="32"/>
      <c r="UBF70" s="32"/>
      <c r="UBG70" s="32"/>
      <c r="UBH70" s="32"/>
      <c r="UBI70" s="32"/>
      <c r="UBJ70" s="32"/>
      <c r="UBK70" s="32"/>
      <c r="UBL70" s="32"/>
      <c r="UBM70" s="32"/>
      <c r="UBN70" s="32"/>
      <c r="UBO70" s="32"/>
      <c r="UBP70" s="32"/>
      <c r="UBQ70" s="32"/>
      <c r="UBR70" s="32"/>
      <c r="UBS70" s="32"/>
      <c r="UBT70" s="32"/>
      <c r="UBU70" s="32"/>
      <c r="UBV70" s="32"/>
      <c r="UBW70" s="32"/>
      <c r="UBX70" s="32"/>
      <c r="UBY70" s="32"/>
      <c r="UBZ70" s="32"/>
      <c r="UCA70" s="32"/>
      <c r="UCB70" s="32"/>
      <c r="UCC70" s="32"/>
      <c r="UCD70" s="32"/>
      <c r="UCE70" s="32"/>
      <c r="UCF70" s="32"/>
      <c r="UCG70" s="32"/>
      <c r="UCH70" s="32"/>
      <c r="UCI70" s="32"/>
      <c r="UCJ70" s="32"/>
      <c r="UCK70" s="32"/>
      <c r="UCL70" s="32"/>
      <c r="UCM70" s="32"/>
      <c r="UCN70" s="32"/>
      <c r="UCO70" s="32"/>
      <c r="UCP70" s="32"/>
      <c r="UCQ70" s="32"/>
      <c r="UCR70" s="32"/>
      <c r="UCS70" s="32"/>
      <c r="UCT70" s="32"/>
      <c r="UCU70" s="32"/>
      <c r="UCV70" s="32"/>
      <c r="UCW70" s="32"/>
      <c r="UCX70" s="32"/>
      <c r="UCY70" s="32"/>
      <c r="UCZ70" s="32"/>
      <c r="UDA70" s="32"/>
      <c r="UDB70" s="32"/>
      <c r="UDC70" s="32"/>
      <c r="UDD70" s="32"/>
      <c r="UDE70" s="32"/>
      <c r="UDF70" s="32"/>
      <c r="UDG70" s="32"/>
      <c r="UDH70" s="32"/>
      <c r="UDI70" s="32"/>
      <c r="UDJ70" s="32"/>
      <c r="UDK70" s="32"/>
      <c r="UDL70" s="32"/>
      <c r="UDM70" s="32"/>
      <c r="UDN70" s="32"/>
      <c r="UDO70" s="32"/>
      <c r="UDP70" s="32"/>
      <c r="UDQ70" s="32"/>
      <c r="UDR70" s="32"/>
      <c r="UDS70" s="32"/>
      <c r="UDT70" s="32"/>
      <c r="UDU70" s="32"/>
      <c r="UDV70" s="32"/>
      <c r="UDW70" s="32"/>
      <c r="UDX70" s="32"/>
      <c r="UDY70" s="32"/>
      <c r="UDZ70" s="32"/>
      <c r="UEA70" s="32"/>
      <c r="UEB70" s="32"/>
      <c r="UEC70" s="32"/>
      <c r="UED70" s="32"/>
      <c r="UEE70" s="32"/>
      <c r="UEF70" s="32"/>
      <c r="UEG70" s="32"/>
      <c r="UEH70" s="32"/>
      <c r="UEI70" s="32"/>
      <c r="UEJ70" s="32"/>
      <c r="UEK70" s="32"/>
      <c r="UEL70" s="32"/>
      <c r="UEM70" s="32"/>
      <c r="UEN70" s="32"/>
      <c r="UEO70" s="32"/>
      <c r="UEP70" s="32"/>
      <c r="UEQ70" s="32"/>
      <c r="UER70" s="32"/>
      <c r="UES70" s="32"/>
      <c r="UET70" s="32"/>
      <c r="UEU70" s="32"/>
      <c r="UEV70" s="32"/>
      <c r="UEW70" s="32"/>
      <c r="UEX70" s="32"/>
      <c r="UEY70" s="32"/>
      <c r="UEZ70" s="32"/>
      <c r="UFA70" s="32"/>
      <c r="UFB70" s="32"/>
      <c r="UFC70" s="32"/>
      <c r="UFD70" s="32"/>
      <c r="UFE70" s="32"/>
      <c r="UFF70" s="32"/>
      <c r="UFG70" s="32"/>
      <c r="UFH70" s="32"/>
      <c r="UFI70" s="32"/>
      <c r="UFJ70" s="32"/>
      <c r="UFK70" s="32"/>
      <c r="UFL70" s="32"/>
      <c r="UFM70" s="32"/>
      <c r="UFN70" s="32"/>
      <c r="UFO70" s="32"/>
      <c r="UFP70" s="32"/>
      <c r="UFQ70" s="32"/>
      <c r="UFR70" s="32"/>
      <c r="UFS70" s="32"/>
      <c r="UFT70" s="32"/>
      <c r="UFU70" s="32"/>
      <c r="UFV70" s="32"/>
      <c r="UFW70" s="32"/>
      <c r="UFX70" s="32"/>
      <c r="UFY70" s="32"/>
      <c r="UFZ70" s="32"/>
      <c r="UGA70" s="32"/>
      <c r="UGB70" s="32"/>
      <c r="UGC70" s="32"/>
      <c r="UGD70" s="32"/>
      <c r="UGE70" s="32"/>
      <c r="UGF70" s="32"/>
      <c r="UGG70" s="32"/>
      <c r="UGH70" s="32"/>
      <c r="UGI70" s="32"/>
      <c r="UGJ70" s="32"/>
      <c r="UGK70" s="32"/>
      <c r="UGL70" s="32"/>
      <c r="UGM70" s="32"/>
      <c r="UGN70" s="32"/>
      <c r="UGO70" s="32"/>
      <c r="UGP70" s="32"/>
      <c r="UGQ70" s="32"/>
      <c r="UGR70" s="32"/>
      <c r="UGS70" s="32"/>
      <c r="UGT70" s="32"/>
      <c r="UGU70" s="32"/>
      <c r="UGV70" s="32"/>
      <c r="UGW70" s="32"/>
      <c r="UGX70" s="32"/>
      <c r="UGY70" s="32"/>
      <c r="UGZ70" s="32"/>
      <c r="UHA70" s="32"/>
      <c r="UHB70" s="32"/>
      <c r="UHC70" s="32"/>
      <c r="UHD70" s="32"/>
      <c r="UHE70" s="32"/>
      <c r="UHF70" s="32"/>
      <c r="UHG70" s="32"/>
      <c r="UHH70" s="32"/>
      <c r="UHI70" s="32"/>
      <c r="UHJ70" s="32"/>
      <c r="UHK70" s="32"/>
      <c r="UHL70" s="32"/>
      <c r="UHM70" s="32"/>
      <c r="UHN70" s="32"/>
      <c r="UHO70" s="32"/>
      <c r="UHP70" s="32"/>
      <c r="UHQ70" s="32"/>
      <c r="UHR70" s="32"/>
      <c r="UHS70" s="32"/>
      <c r="UHT70" s="32"/>
      <c r="UHU70" s="32"/>
      <c r="UHV70" s="32"/>
      <c r="UHW70" s="32"/>
      <c r="UHX70" s="32"/>
      <c r="UHY70" s="32"/>
      <c r="UHZ70" s="32"/>
      <c r="UIA70" s="32"/>
      <c r="UIB70" s="32"/>
      <c r="UIC70" s="32"/>
      <c r="UID70" s="32"/>
      <c r="UIE70" s="32"/>
      <c r="UIF70" s="32"/>
      <c r="UIG70" s="32"/>
      <c r="UIH70" s="32"/>
      <c r="UII70" s="32"/>
      <c r="UIJ70" s="32"/>
      <c r="UIK70" s="32"/>
      <c r="UIL70" s="32"/>
      <c r="UIM70" s="32"/>
      <c r="UIN70" s="32"/>
      <c r="UIO70" s="32"/>
      <c r="UIP70" s="32"/>
      <c r="UIQ70" s="32"/>
      <c r="UIR70" s="32"/>
      <c r="UIS70" s="32"/>
      <c r="UIT70" s="32"/>
      <c r="UIU70" s="32"/>
      <c r="UIV70" s="32"/>
      <c r="UIW70" s="32"/>
      <c r="UIX70" s="32"/>
      <c r="UIY70" s="32"/>
      <c r="UIZ70" s="32"/>
      <c r="UJA70" s="32"/>
      <c r="UJB70" s="32"/>
      <c r="UJC70" s="32"/>
      <c r="UJD70" s="32"/>
      <c r="UJE70" s="32"/>
      <c r="UJF70" s="32"/>
      <c r="UJG70" s="32"/>
      <c r="UJH70" s="32"/>
      <c r="UJI70" s="32"/>
      <c r="UJJ70" s="32"/>
      <c r="UJK70" s="32"/>
      <c r="UJL70" s="32"/>
      <c r="UJM70" s="32"/>
      <c r="UJN70" s="32"/>
      <c r="UJO70" s="32"/>
      <c r="UJP70" s="32"/>
      <c r="UJQ70" s="32"/>
      <c r="UJR70" s="32"/>
      <c r="UJS70" s="32"/>
      <c r="UJT70" s="32"/>
      <c r="UJU70" s="32"/>
      <c r="UJV70" s="32"/>
      <c r="UJW70" s="32"/>
      <c r="UJX70" s="32"/>
      <c r="UJY70" s="32"/>
      <c r="UJZ70" s="32"/>
      <c r="UKA70" s="32"/>
      <c r="UKB70" s="32"/>
      <c r="UKC70" s="32"/>
      <c r="UKD70" s="32"/>
      <c r="UKE70" s="32"/>
      <c r="UKF70" s="32"/>
      <c r="UKG70" s="32"/>
      <c r="UKH70" s="32"/>
      <c r="UKI70" s="32"/>
      <c r="UKJ70" s="32"/>
      <c r="UKK70" s="32"/>
      <c r="UKL70" s="32"/>
      <c r="UKM70" s="32"/>
      <c r="UKN70" s="32"/>
      <c r="UKO70" s="32"/>
      <c r="UKP70" s="32"/>
      <c r="UKQ70" s="32"/>
      <c r="UKR70" s="32"/>
      <c r="UKS70" s="32"/>
      <c r="UKT70" s="32"/>
      <c r="UKU70" s="32"/>
      <c r="UKV70" s="32"/>
      <c r="UKW70" s="32"/>
      <c r="UKX70" s="32"/>
      <c r="UKY70" s="32"/>
      <c r="UKZ70" s="32"/>
      <c r="ULA70" s="32"/>
      <c r="ULB70" s="32"/>
      <c r="ULC70" s="32"/>
      <c r="ULD70" s="32"/>
      <c r="ULE70" s="32"/>
      <c r="ULF70" s="32"/>
      <c r="ULG70" s="32"/>
      <c r="ULH70" s="32"/>
      <c r="ULI70" s="32"/>
      <c r="ULJ70" s="32"/>
      <c r="ULK70" s="32"/>
      <c r="ULL70" s="32"/>
      <c r="ULM70" s="32"/>
      <c r="ULN70" s="32"/>
      <c r="ULO70" s="32"/>
      <c r="ULP70" s="32"/>
      <c r="ULQ70" s="32"/>
      <c r="ULR70" s="32"/>
      <c r="ULS70" s="32"/>
      <c r="ULT70" s="32"/>
      <c r="ULU70" s="32"/>
      <c r="ULV70" s="32"/>
      <c r="ULW70" s="32"/>
      <c r="ULX70" s="32"/>
      <c r="ULY70" s="32"/>
      <c r="ULZ70" s="32"/>
      <c r="UMA70" s="32"/>
      <c r="UMB70" s="32"/>
      <c r="UMC70" s="32"/>
      <c r="UMD70" s="32"/>
      <c r="UME70" s="32"/>
      <c r="UMF70" s="32"/>
      <c r="UMG70" s="32"/>
      <c r="UMH70" s="32"/>
      <c r="UMI70" s="32"/>
      <c r="UMJ70" s="32"/>
      <c r="UMK70" s="32"/>
      <c r="UML70" s="32"/>
      <c r="UMM70" s="32"/>
      <c r="UMN70" s="32"/>
      <c r="UMO70" s="32"/>
      <c r="UMP70" s="32"/>
      <c r="UMQ70" s="32"/>
      <c r="UMR70" s="32"/>
      <c r="UMS70" s="32"/>
      <c r="UMT70" s="32"/>
      <c r="UMU70" s="32"/>
      <c r="UMV70" s="32"/>
      <c r="UMW70" s="32"/>
      <c r="UMX70" s="32"/>
      <c r="UMY70" s="32"/>
      <c r="UMZ70" s="32"/>
      <c r="UNA70" s="32"/>
      <c r="UNB70" s="32"/>
      <c r="UNC70" s="32"/>
      <c r="UND70" s="32"/>
      <c r="UNE70" s="32"/>
      <c r="UNF70" s="32"/>
      <c r="UNG70" s="32"/>
      <c r="UNH70" s="32"/>
      <c r="UNI70" s="32"/>
      <c r="UNJ70" s="32"/>
      <c r="UNK70" s="32"/>
      <c r="UNL70" s="32"/>
      <c r="UNM70" s="32"/>
      <c r="UNN70" s="32"/>
      <c r="UNO70" s="32"/>
      <c r="UNP70" s="32"/>
      <c r="UNQ70" s="32"/>
      <c r="UNR70" s="32"/>
      <c r="UNS70" s="32"/>
      <c r="UNT70" s="32"/>
      <c r="UNU70" s="32"/>
      <c r="UNV70" s="32"/>
      <c r="UNW70" s="32"/>
      <c r="UNX70" s="32"/>
      <c r="UNY70" s="32"/>
      <c r="UNZ70" s="32"/>
      <c r="UOA70" s="32"/>
      <c r="UOB70" s="32"/>
      <c r="UOC70" s="32"/>
      <c r="UOD70" s="32"/>
      <c r="UOE70" s="32"/>
      <c r="UOF70" s="32"/>
      <c r="UOG70" s="32"/>
      <c r="UOH70" s="32"/>
      <c r="UOI70" s="32"/>
      <c r="UOJ70" s="32"/>
      <c r="UOK70" s="32"/>
      <c r="UOL70" s="32"/>
      <c r="UOM70" s="32"/>
      <c r="UON70" s="32"/>
      <c r="UOO70" s="32"/>
      <c r="UOP70" s="32"/>
      <c r="UOQ70" s="32"/>
      <c r="UOR70" s="32"/>
      <c r="UOS70" s="32"/>
      <c r="UOT70" s="32"/>
      <c r="UOU70" s="32"/>
      <c r="UOV70" s="32"/>
      <c r="UOW70" s="32"/>
      <c r="UOX70" s="32"/>
      <c r="UOY70" s="32"/>
      <c r="UOZ70" s="32"/>
      <c r="UPA70" s="32"/>
      <c r="UPB70" s="32"/>
      <c r="UPC70" s="32"/>
      <c r="UPD70" s="32"/>
      <c r="UPE70" s="32"/>
      <c r="UPF70" s="32"/>
      <c r="UPG70" s="32"/>
      <c r="UPH70" s="32"/>
      <c r="UPI70" s="32"/>
      <c r="UPJ70" s="32"/>
      <c r="UPK70" s="32"/>
      <c r="UPL70" s="32"/>
      <c r="UPM70" s="32"/>
      <c r="UPN70" s="32"/>
      <c r="UPO70" s="32"/>
      <c r="UPP70" s="32"/>
      <c r="UPQ70" s="32"/>
      <c r="UPR70" s="32"/>
      <c r="UPS70" s="32"/>
      <c r="UPT70" s="32"/>
      <c r="UPU70" s="32"/>
      <c r="UPV70" s="32"/>
      <c r="UPW70" s="32"/>
      <c r="UPX70" s="32"/>
      <c r="UPY70" s="32"/>
      <c r="UPZ70" s="32"/>
      <c r="UQA70" s="32"/>
      <c r="UQB70" s="32"/>
      <c r="UQC70" s="32"/>
      <c r="UQD70" s="32"/>
      <c r="UQE70" s="32"/>
      <c r="UQF70" s="32"/>
      <c r="UQG70" s="32"/>
      <c r="UQH70" s="32"/>
      <c r="UQI70" s="32"/>
      <c r="UQJ70" s="32"/>
      <c r="UQK70" s="32"/>
      <c r="UQL70" s="32"/>
      <c r="UQM70" s="32"/>
      <c r="UQN70" s="32"/>
      <c r="UQO70" s="32"/>
      <c r="UQP70" s="32"/>
      <c r="UQQ70" s="32"/>
      <c r="UQR70" s="32"/>
      <c r="UQS70" s="32"/>
      <c r="UQT70" s="32"/>
      <c r="UQU70" s="32"/>
      <c r="UQV70" s="32"/>
      <c r="UQW70" s="32"/>
      <c r="UQX70" s="32"/>
      <c r="UQY70" s="32"/>
      <c r="UQZ70" s="32"/>
      <c r="URA70" s="32"/>
      <c r="URB70" s="32"/>
      <c r="URC70" s="32"/>
      <c r="URD70" s="32"/>
      <c r="URE70" s="32"/>
      <c r="URF70" s="32"/>
      <c r="URG70" s="32"/>
      <c r="URH70" s="32"/>
      <c r="URI70" s="32"/>
      <c r="URJ70" s="32"/>
      <c r="URK70" s="32"/>
      <c r="URL70" s="32"/>
      <c r="URM70" s="32"/>
      <c r="URN70" s="32"/>
      <c r="URO70" s="32"/>
      <c r="URP70" s="32"/>
      <c r="URQ70" s="32"/>
      <c r="URR70" s="32"/>
      <c r="URS70" s="32"/>
      <c r="URT70" s="32"/>
      <c r="URU70" s="32"/>
      <c r="URV70" s="32"/>
      <c r="URW70" s="32"/>
      <c r="URX70" s="32"/>
      <c r="URY70" s="32"/>
      <c r="URZ70" s="32"/>
      <c r="USA70" s="32"/>
      <c r="USB70" s="32"/>
      <c r="USC70" s="32"/>
      <c r="USD70" s="32"/>
      <c r="USE70" s="32"/>
      <c r="USF70" s="32"/>
      <c r="USG70" s="32"/>
      <c r="USH70" s="32"/>
      <c r="USI70" s="32"/>
      <c r="USJ70" s="32"/>
      <c r="USK70" s="32"/>
      <c r="USL70" s="32"/>
      <c r="USM70" s="32"/>
      <c r="USN70" s="32"/>
      <c r="USO70" s="32"/>
      <c r="USP70" s="32"/>
      <c r="USQ70" s="32"/>
      <c r="USR70" s="32"/>
      <c r="USS70" s="32"/>
      <c r="UST70" s="32"/>
      <c r="USU70" s="32"/>
      <c r="USV70" s="32"/>
      <c r="USW70" s="32"/>
      <c r="USX70" s="32"/>
      <c r="USY70" s="32"/>
      <c r="USZ70" s="32"/>
      <c r="UTA70" s="32"/>
      <c r="UTB70" s="32"/>
      <c r="UTC70" s="32"/>
      <c r="UTD70" s="32"/>
      <c r="UTE70" s="32"/>
      <c r="UTF70" s="32"/>
      <c r="UTG70" s="32"/>
      <c r="UTH70" s="32"/>
      <c r="UTI70" s="32"/>
      <c r="UTJ70" s="32"/>
      <c r="UTK70" s="32"/>
      <c r="UTL70" s="32"/>
      <c r="UTM70" s="32"/>
      <c r="UTN70" s="32"/>
      <c r="UTO70" s="32"/>
      <c r="UTP70" s="32"/>
      <c r="UTQ70" s="32"/>
      <c r="UTR70" s="32"/>
      <c r="UTS70" s="32"/>
      <c r="UTT70" s="32"/>
      <c r="UTU70" s="32"/>
      <c r="UTV70" s="32"/>
      <c r="UTW70" s="32"/>
      <c r="UTX70" s="32"/>
      <c r="UTY70" s="32"/>
      <c r="UTZ70" s="32"/>
      <c r="UUA70" s="32"/>
      <c r="UUB70" s="32"/>
      <c r="UUC70" s="32"/>
      <c r="UUD70" s="32"/>
      <c r="UUE70" s="32"/>
      <c r="UUF70" s="32"/>
      <c r="UUG70" s="32"/>
      <c r="UUH70" s="32"/>
      <c r="UUI70" s="32"/>
      <c r="UUJ70" s="32"/>
      <c r="UUK70" s="32"/>
      <c r="UUL70" s="32"/>
      <c r="UUM70" s="32"/>
      <c r="UUN70" s="32"/>
      <c r="UUO70" s="32"/>
      <c r="UUP70" s="32"/>
      <c r="UUQ70" s="32"/>
      <c r="UUR70" s="32"/>
      <c r="UUS70" s="32"/>
      <c r="UUT70" s="32"/>
      <c r="UUU70" s="32"/>
      <c r="UUV70" s="32"/>
      <c r="UUW70" s="32"/>
      <c r="UUX70" s="32"/>
      <c r="UUY70" s="32"/>
      <c r="UUZ70" s="32"/>
      <c r="UVA70" s="32"/>
      <c r="UVB70" s="32"/>
      <c r="UVC70" s="32"/>
      <c r="UVD70" s="32"/>
      <c r="UVE70" s="32"/>
      <c r="UVF70" s="32"/>
      <c r="UVG70" s="32"/>
      <c r="UVH70" s="32"/>
      <c r="UVI70" s="32"/>
      <c r="UVJ70" s="32"/>
      <c r="UVK70" s="32"/>
      <c r="UVL70" s="32"/>
      <c r="UVM70" s="32"/>
      <c r="UVN70" s="32"/>
      <c r="UVO70" s="32"/>
      <c r="UVP70" s="32"/>
      <c r="UVQ70" s="32"/>
      <c r="UVR70" s="32"/>
      <c r="UVS70" s="32"/>
      <c r="UVT70" s="32"/>
      <c r="UVU70" s="32"/>
      <c r="UVV70" s="32"/>
      <c r="UVW70" s="32"/>
      <c r="UVX70" s="32"/>
      <c r="UVY70" s="32"/>
      <c r="UVZ70" s="32"/>
      <c r="UWA70" s="32"/>
      <c r="UWB70" s="32"/>
      <c r="UWC70" s="32"/>
      <c r="UWD70" s="32"/>
      <c r="UWE70" s="32"/>
      <c r="UWF70" s="32"/>
      <c r="UWG70" s="32"/>
      <c r="UWH70" s="32"/>
      <c r="UWI70" s="32"/>
      <c r="UWJ70" s="32"/>
      <c r="UWK70" s="32"/>
      <c r="UWL70" s="32"/>
      <c r="UWM70" s="32"/>
      <c r="UWN70" s="32"/>
      <c r="UWO70" s="32"/>
      <c r="UWP70" s="32"/>
      <c r="UWQ70" s="32"/>
      <c r="UWR70" s="32"/>
      <c r="UWS70" s="32"/>
      <c r="UWT70" s="32"/>
      <c r="UWU70" s="32"/>
      <c r="UWV70" s="32"/>
      <c r="UWW70" s="32"/>
      <c r="UWX70" s="32"/>
      <c r="UWY70" s="32"/>
      <c r="UWZ70" s="32"/>
      <c r="UXA70" s="32"/>
      <c r="UXB70" s="32"/>
      <c r="UXC70" s="32"/>
      <c r="UXD70" s="32"/>
      <c r="UXE70" s="32"/>
      <c r="UXF70" s="32"/>
      <c r="UXG70" s="32"/>
      <c r="UXH70" s="32"/>
      <c r="UXI70" s="32"/>
      <c r="UXJ70" s="32"/>
      <c r="UXK70" s="32"/>
      <c r="UXL70" s="32"/>
      <c r="UXM70" s="32"/>
      <c r="UXN70" s="32"/>
      <c r="UXO70" s="32"/>
      <c r="UXP70" s="32"/>
      <c r="UXQ70" s="32"/>
      <c r="UXR70" s="32"/>
      <c r="UXS70" s="32"/>
      <c r="UXT70" s="32"/>
      <c r="UXU70" s="32"/>
      <c r="UXV70" s="32"/>
      <c r="UXW70" s="32"/>
      <c r="UXX70" s="32"/>
      <c r="UXY70" s="32"/>
      <c r="UXZ70" s="32"/>
      <c r="UYA70" s="32"/>
      <c r="UYB70" s="32"/>
      <c r="UYC70" s="32"/>
      <c r="UYD70" s="32"/>
      <c r="UYE70" s="32"/>
      <c r="UYF70" s="32"/>
      <c r="UYG70" s="32"/>
      <c r="UYH70" s="32"/>
      <c r="UYI70" s="32"/>
      <c r="UYJ70" s="32"/>
      <c r="UYK70" s="32"/>
      <c r="UYL70" s="32"/>
      <c r="UYM70" s="32"/>
      <c r="UYN70" s="32"/>
      <c r="UYO70" s="32"/>
      <c r="UYP70" s="32"/>
      <c r="UYQ70" s="32"/>
      <c r="UYR70" s="32"/>
      <c r="UYS70" s="32"/>
      <c r="UYT70" s="32"/>
      <c r="UYU70" s="32"/>
      <c r="UYV70" s="32"/>
      <c r="UYW70" s="32"/>
      <c r="UYX70" s="32"/>
      <c r="UYY70" s="32"/>
      <c r="UYZ70" s="32"/>
      <c r="UZA70" s="32"/>
      <c r="UZB70" s="32"/>
      <c r="UZC70" s="32"/>
      <c r="UZD70" s="32"/>
      <c r="UZE70" s="32"/>
      <c r="UZF70" s="32"/>
      <c r="UZG70" s="32"/>
      <c r="UZH70" s="32"/>
      <c r="UZI70" s="32"/>
      <c r="UZJ70" s="32"/>
      <c r="UZK70" s="32"/>
      <c r="UZL70" s="32"/>
      <c r="UZM70" s="32"/>
      <c r="UZN70" s="32"/>
      <c r="UZO70" s="32"/>
      <c r="UZP70" s="32"/>
      <c r="UZQ70" s="32"/>
      <c r="UZR70" s="32"/>
      <c r="UZS70" s="32"/>
      <c r="UZT70" s="32"/>
      <c r="UZU70" s="32"/>
      <c r="UZV70" s="32"/>
      <c r="UZW70" s="32"/>
      <c r="UZX70" s="32"/>
      <c r="UZY70" s="32"/>
      <c r="UZZ70" s="32"/>
      <c r="VAA70" s="32"/>
      <c r="VAB70" s="32"/>
      <c r="VAC70" s="32"/>
      <c r="VAD70" s="32"/>
      <c r="VAE70" s="32"/>
      <c r="VAF70" s="32"/>
      <c r="VAG70" s="32"/>
      <c r="VAH70" s="32"/>
      <c r="VAI70" s="32"/>
      <c r="VAJ70" s="32"/>
      <c r="VAK70" s="32"/>
      <c r="VAL70" s="32"/>
      <c r="VAM70" s="32"/>
      <c r="VAN70" s="32"/>
      <c r="VAO70" s="32"/>
      <c r="VAP70" s="32"/>
      <c r="VAQ70" s="32"/>
      <c r="VAR70" s="32"/>
      <c r="VAS70" s="32"/>
      <c r="VAT70" s="32"/>
      <c r="VAU70" s="32"/>
      <c r="VAV70" s="32"/>
      <c r="VAW70" s="32"/>
      <c r="VAX70" s="32"/>
      <c r="VAY70" s="32"/>
      <c r="VAZ70" s="32"/>
      <c r="VBA70" s="32"/>
      <c r="VBB70" s="32"/>
      <c r="VBC70" s="32"/>
      <c r="VBD70" s="32"/>
      <c r="VBE70" s="32"/>
      <c r="VBF70" s="32"/>
      <c r="VBG70" s="32"/>
      <c r="VBH70" s="32"/>
      <c r="VBI70" s="32"/>
      <c r="VBJ70" s="32"/>
      <c r="VBK70" s="32"/>
      <c r="VBL70" s="32"/>
      <c r="VBM70" s="32"/>
      <c r="VBN70" s="32"/>
      <c r="VBO70" s="32"/>
      <c r="VBP70" s="32"/>
      <c r="VBQ70" s="32"/>
      <c r="VBR70" s="32"/>
      <c r="VBS70" s="32"/>
      <c r="VBT70" s="32"/>
      <c r="VBU70" s="32"/>
      <c r="VBV70" s="32"/>
      <c r="VBW70" s="32"/>
      <c r="VBX70" s="32"/>
      <c r="VBY70" s="32"/>
      <c r="VBZ70" s="32"/>
      <c r="VCA70" s="32"/>
      <c r="VCB70" s="32"/>
      <c r="VCC70" s="32"/>
      <c r="VCD70" s="32"/>
      <c r="VCE70" s="32"/>
      <c r="VCF70" s="32"/>
      <c r="VCG70" s="32"/>
      <c r="VCH70" s="32"/>
      <c r="VCI70" s="32"/>
      <c r="VCJ70" s="32"/>
      <c r="VCK70" s="32"/>
      <c r="VCL70" s="32"/>
      <c r="VCM70" s="32"/>
      <c r="VCN70" s="32"/>
      <c r="VCO70" s="32"/>
      <c r="VCP70" s="32"/>
      <c r="VCQ70" s="32"/>
      <c r="VCR70" s="32"/>
      <c r="VCS70" s="32"/>
      <c r="VCT70" s="32"/>
      <c r="VCU70" s="32"/>
      <c r="VCV70" s="32"/>
      <c r="VCW70" s="32"/>
      <c r="VCX70" s="32"/>
      <c r="VCY70" s="32"/>
      <c r="VCZ70" s="32"/>
      <c r="VDA70" s="32"/>
      <c r="VDB70" s="32"/>
      <c r="VDC70" s="32"/>
      <c r="VDD70" s="32"/>
      <c r="VDE70" s="32"/>
      <c r="VDF70" s="32"/>
      <c r="VDG70" s="32"/>
      <c r="VDH70" s="32"/>
      <c r="VDI70" s="32"/>
      <c r="VDJ70" s="32"/>
      <c r="VDK70" s="32"/>
      <c r="VDL70" s="32"/>
      <c r="VDM70" s="32"/>
      <c r="VDN70" s="32"/>
      <c r="VDO70" s="32"/>
      <c r="VDP70" s="32"/>
      <c r="VDQ70" s="32"/>
      <c r="VDR70" s="32"/>
      <c r="VDS70" s="32"/>
      <c r="VDT70" s="32"/>
      <c r="VDU70" s="32"/>
      <c r="VDV70" s="32"/>
      <c r="VDW70" s="32"/>
      <c r="VDX70" s="32"/>
      <c r="VDY70" s="32"/>
      <c r="VDZ70" s="32"/>
      <c r="VEA70" s="32"/>
      <c r="VEB70" s="32"/>
      <c r="VEC70" s="32"/>
      <c r="VED70" s="32"/>
      <c r="VEE70" s="32"/>
      <c r="VEF70" s="32"/>
      <c r="VEG70" s="32"/>
      <c r="VEH70" s="32"/>
      <c r="VEI70" s="32"/>
      <c r="VEJ70" s="32"/>
      <c r="VEK70" s="32"/>
      <c r="VEL70" s="32"/>
      <c r="VEM70" s="32"/>
      <c r="VEN70" s="32"/>
      <c r="VEO70" s="32"/>
      <c r="VEP70" s="32"/>
      <c r="VEQ70" s="32"/>
      <c r="VER70" s="32"/>
      <c r="VES70" s="32"/>
      <c r="VET70" s="32"/>
      <c r="VEU70" s="32"/>
      <c r="VEV70" s="32"/>
      <c r="VEW70" s="32"/>
      <c r="VEX70" s="32"/>
      <c r="VEY70" s="32"/>
      <c r="VEZ70" s="32"/>
      <c r="VFA70" s="32"/>
      <c r="VFB70" s="32"/>
      <c r="VFC70" s="32"/>
      <c r="VFD70" s="32"/>
      <c r="VFE70" s="32"/>
      <c r="VFF70" s="32"/>
      <c r="VFG70" s="32"/>
      <c r="VFH70" s="32"/>
      <c r="VFI70" s="32"/>
      <c r="VFJ70" s="32"/>
      <c r="VFK70" s="32"/>
      <c r="VFL70" s="32"/>
      <c r="VFM70" s="32"/>
      <c r="VFN70" s="32"/>
      <c r="VFO70" s="32"/>
      <c r="VFP70" s="32"/>
      <c r="VFQ70" s="32"/>
      <c r="VFR70" s="32"/>
      <c r="VFS70" s="32"/>
      <c r="VFT70" s="32"/>
      <c r="VFU70" s="32"/>
      <c r="VFV70" s="32"/>
      <c r="VFW70" s="32"/>
      <c r="VFX70" s="32"/>
      <c r="VFY70" s="32"/>
      <c r="VFZ70" s="32"/>
      <c r="VGA70" s="32"/>
      <c r="VGB70" s="32"/>
      <c r="VGC70" s="32"/>
      <c r="VGD70" s="32"/>
      <c r="VGE70" s="32"/>
      <c r="VGF70" s="32"/>
      <c r="VGG70" s="32"/>
      <c r="VGH70" s="32"/>
      <c r="VGI70" s="32"/>
      <c r="VGJ70" s="32"/>
      <c r="VGK70" s="32"/>
      <c r="VGL70" s="32"/>
      <c r="VGM70" s="32"/>
      <c r="VGN70" s="32"/>
      <c r="VGO70" s="32"/>
      <c r="VGP70" s="32"/>
      <c r="VGQ70" s="32"/>
      <c r="VGR70" s="32"/>
      <c r="VGS70" s="32"/>
      <c r="VGT70" s="32"/>
      <c r="VGU70" s="32"/>
      <c r="VGV70" s="32"/>
      <c r="VGW70" s="32"/>
      <c r="VGX70" s="32"/>
      <c r="VGY70" s="32"/>
      <c r="VGZ70" s="32"/>
      <c r="VHA70" s="32"/>
      <c r="VHB70" s="32"/>
      <c r="VHC70" s="32"/>
      <c r="VHD70" s="32"/>
      <c r="VHE70" s="32"/>
      <c r="VHF70" s="32"/>
      <c r="VHG70" s="32"/>
      <c r="VHH70" s="32"/>
      <c r="VHI70" s="32"/>
      <c r="VHJ70" s="32"/>
      <c r="VHK70" s="32"/>
      <c r="VHL70" s="32"/>
      <c r="VHM70" s="32"/>
      <c r="VHN70" s="32"/>
      <c r="VHO70" s="32"/>
      <c r="VHP70" s="32"/>
      <c r="VHQ70" s="32"/>
      <c r="VHR70" s="32"/>
      <c r="VHS70" s="32"/>
      <c r="VHT70" s="32"/>
      <c r="VHU70" s="32"/>
      <c r="VHV70" s="32"/>
      <c r="VHW70" s="32"/>
      <c r="VHX70" s="32"/>
      <c r="VHY70" s="32"/>
      <c r="VHZ70" s="32"/>
      <c r="VIA70" s="32"/>
      <c r="VIB70" s="32"/>
      <c r="VIC70" s="32"/>
      <c r="VID70" s="32"/>
      <c r="VIE70" s="32"/>
      <c r="VIF70" s="32"/>
      <c r="VIG70" s="32"/>
      <c r="VIH70" s="32"/>
      <c r="VII70" s="32"/>
      <c r="VIJ70" s="32"/>
      <c r="VIK70" s="32"/>
      <c r="VIL70" s="32"/>
      <c r="VIM70" s="32"/>
      <c r="VIN70" s="32"/>
      <c r="VIO70" s="32"/>
      <c r="VIP70" s="32"/>
      <c r="VIQ70" s="32"/>
      <c r="VIR70" s="32"/>
      <c r="VIS70" s="32"/>
      <c r="VIT70" s="32"/>
      <c r="VIU70" s="32"/>
      <c r="VIV70" s="32"/>
      <c r="VIW70" s="32"/>
      <c r="VIX70" s="32"/>
      <c r="VIY70" s="32"/>
      <c r="VIZ70" s="32"/>
      <c r="VJA70" s="32"/>
      <c r="VJB70" s="32"/>
      <c r="VJC70" s="32"/>
      <c r="VJD70" s="32"/>
      <c r="VJE70" s="32"/>
      <c r="VJF70" s="32"/>
      <c r="VJG70" s="32"/>
      <c r="VJH70" s="32"/>
      <c r="VJI70" s="32"/>
      <c r="VJJ70" s="32"/>
      <c r="VJK70" s="32"/>
      <c r="VJL70" s="32"/>
      <c r="VJM70" s="32"/>
      <c r="VJN70" s="32"/>
      <c r="VJO70" s="32"/>
      <c r="VJP70" s="32"/>
      <c r="VJQ70" s="32"/>
      <c r="VJR70" s="32"/>
      <c r="VJS70" s="32"/>
      <c r="VJT70" s="32"/>
      <c r="VJU70" s="32"/>
      <c r="VJV70" s="32"/>
      <c r="VJW70" s="32"/>
      <c r="VJX70" s="32"/>
      <c r="VJY70" s="32"/>
      <c r="VJZ70" s="32"/>
      <c r="VKA70" s="32"/>
      <c r="VKB70" s="32"/>
      <c r="VKC70" s="32"/>
      <c r="VKD70" s="32"/>
      <c r="VKE70" s="32"/>
      <c r="VKF70" s="32"/>
      <c r="VKG70" s="32"/>
      <c r="VKH70" s="32"/>
      <c r="VKI70" s="32"/>
      <c r="VKJ70" s="32"/>
      <c r="VKK70" s="32"/>
      <c r="VKL70" s="32"/>
      <c r="VKM70" s="32"/>
      <c r="VKN70" s="32"/>
      <c r="VKO70" s="32"/>
      <c r="VKP70" s="32"/>
      <c r="VKQ70" s="32"/>
      <c r="VKR70" s="32"/>
      <c r="VKS70" s="32"/>
      <c r="VKT70" s="32"/>
      <c r="VKU70" s="32"/>
      <c r="VKV70" s="32"/>
      <c r="VKW70" s="32"/>
      <c r="VKX70" s="32"/>
      <c r="VKY70" s="32"/>
      <c r="VKZ70" s="32"/>
      <c r="VLA70" s="32"/>
      <c r="VLB70" s="32"/>
      <c r="VLC70" s="32"/>
      <c r="VLD70" s="32"/>
      <c r="VLE70" s="32"/>
      <c r="VLF70" s="32"/>
      <c r="VLG70" s="32"/>
      <c r="VLH70" s="32"/>
      <c r="VLI70" s="32"/>
      <c r="VLJ70" s="32"/>
      <c r="VLK70" s="32"/>
      <c r="VLL70" s="32"/>
      <c r="VLM70" s="32"/>
      <c r="VLN70" s="32"/>
      <c r="VLO70" s="32"/>
      <c r="VLP70" s="32"/>
      <c r="VLQ70" s="32"/>
      <c r="VLR70" s="32"/>
      <c r="VLS70" s="32"/>
      <c r="VLT70" s="32"/>
      <c r="VLU70" s="32"/>
      <c r="VLV70" s="32"/>
      <c r="VLW70" s="32"/>
      <c r="VLX70" s="32"/>
      <c r="VLY70" s="32"/>
      <c r="VLZ70" s="32"/>
      <c r="VMA70" s="32"/>
      <c r="VMB70" s="32"/>
      <c r="VMC70" s="32"/>
      <c r="VMD70" s="32"/>
      <c r="VME70" s="32"/>
      <c r="VMF70" s="32"/>
      <c r="VMG70" s="32"/>
      <c r="VMH70" s="32"/>
      <c r="VMI70" s="32"/>
      <c r="VMJ70" s="32"/>
      <c r="VMK70" s="32"/>
      <c r="VML70" s="32"/>
      <c r="VMM70" s="32"/>
      <c r="VMN70" s="32"/>
      <c r="VMO70" s="32"/>
      <c r="VMP70" s="32"/>
      <c r="VMQ70" s="32"/>
      <c r="VMR70" s="32"/>
      <c r="VMS70" s="32"/>
      <c r="VMT70" s="32"/>
      <c r="VMU70" s="32"/>
      <c r="VMV70" s="32"/>
      <c r="VMW70" s="32"/>
      <c r="VMX70" s="32"/>
      <c r="VMY70" s="32"/>
      <c r="VMZ70" s="32"/>
      <c r="VNA70" s="32"/>
      <c r="VNB70" s="32"/>
      <c r="VNC70" s="32"/>
      <c r="VND70" s="32"/>
      <c r="VNE70" s="32"/>
      <c r="VNF70" s="32"/>
      <c r="VNG70" s="32"/>
      <c r="VNH70" s="32"/>
      <c r="VNI70" s="32"/>
      <c r="VNJ70" s="32"/>
      <c r="VNK70" s="32"/>
      <c r="VNL70" s="32"/>
      <c r="VNM70" s="32"/>
      <c r="VNN70" s="32"/>
      <c r="VNO70" s="32"/>
      <c r="VNP70" s="32"/>
      <c r="VNQ70" s="32"/>
      <c r="VNR70" s="32"/>
      <c r="VNS70" s="32"/>
      <c r="VNT70" s="32"/>
      <c r="VNU70" s="32"/>
      <c r="VNV70" s="32"/>
      <c r="VNW70" s="32"/>
      <c r="VNX70" s="32"/>
      <c r="VNY70" s="32"/>
      <c r="VNZ70" s="32"/>
      <c r="VOA70" s="32"/>
      <c r="VOB70" s="32"/>
      <c r="VOC70" s="32"/>
      <c r="VOD70" s="32"/>
      <c r="VOE70" s="32"/>
      <c r="VOF70" s="32"/>
      <c r="VOG70" s="32"/>
      <c r="VOH70" s="32"/>
      <c r="VOI70" s="32"/>
      <c r="VOJ70" s="32"/>
      <c r="VOK70" s="32"/>
      <c r="VOL70" s="32"/>
      <c r="VOM70" s="32"/>
      <c r="VON70" s="32"/>
      <c r="VOO70" s="32"/>
      <c r="VOP70" s="32"/>
      <c r="VOQ70" s="32"/>
      <c r="VOR70" s="32"/>
      <c r="VOS70" s="32"/>
      <c r="VOT70" s="32"/>
      <c r="VOU70" s="32"/>
      <c r="VOV70" s="32"/>
      <c r="VOW70" s="32"/>
      <c r="VOX70" s="32"/>
      <c r="VOY70" s="32"/>
      <c r="VOZ70" s="32"/>
      <c r="VPA70" s="32"/>
      <c r="VPB70" s="32"/>
      <c r="VPC70" s="32"/>
      <c r="VPD70" s="32"/>
      <c r="VPE70" s="32"/>
      <c r="VPF70" s="32"/>
      <c r="VPG70" s="32"/>
      <c r="VPH70" s="32"/>
      <c r="VPI70" s="32"/>
      <c r="VPJ70" s="32"/>
      <c r="VPK70" s="32"/>
      <c r="VPL70" s="32"/>
      <c r="VPM70" s="32"/>
      <c r="VPN70" s="32"/>
      <c r="VPO70" s="32"/>
      <c r="VPP70" s="32"/>
      <c r="VPQ70" s="32"/>
      <c r="VPR70" s="32"/>
      <c r="VPS70" s="32"/>
      <c r="VPT70" s="32"/>
      <c r="VPU70" s="32"/>
      <c r="VPV70" s="32"/>
      <c r="VPW70" s="32"/>
      <c r="VPX70" s="32"/>
      <c r="VPY70" s="32"/>
      <c r="VPZ70" s="32"/>
      <c r="VQA70" s="32"/>
      <c r="VQB70" s="32"/>
      <c r="VQC70" s="32"/>
      <c r="VQD70" s="32"/>
      <c r="VQE70" s="32"/>
      <c r="VQF70" s="32"/>
      <c r="VQG70" s="32"/>
      <c r="VQH70" s="32"/>
      <c r="VQI70" s="32"/>
      <c r="VQJ70" s="32"/>
      <c r="VQK70" s="32"/>
      <c r="VQL70" s="32"/>
      <c r="VQM70" s="32"/>
      <c r="VQN70" s="32"/>
      <c r="VQO70" s="32"/>
      <c r="VQP70" s="32"/>
      <c r="VQQ70" s="32"/>
      <c r="VQR70" s="32"/>
      <c r="VQS70" s="32"/>
      <c r="VQT70" s="32"/>
      <c r="VQU70" s="32"/>
      <c r="VQV70" s="32"/>
      <c r="VQW70" s="32"/>
      <c r="VQX70" s="32"/>
      <c r="VQY70" s="32"/>
      <c r="VQZ70" s="32"/>
      <c r="VRA70" s="32"/>
      <c r="VRB70" s="32"/>
      <c r="VRC70" s="32"/>
      <c r="VRD70" s="32"/>
      <c r="VRE70" s="32"/>
      <c r="VRF70" s="32"/>
      <c r="VRG70" s="32"/>
      <c r="VRH70" s="32"/>
      <c r="VRI70" s="32"/>
      <c r="VRJ70" s="32"/>
      <c r="VRK70" s="32"/>
      <c r="VRL70" s="32"/>
      <c r="VRM70" s="32"/>
      <c r="VRN70" s="32"/>
      <c r="VRO70" s="32"/>
      <c r="VRP70" s="32"/>
      <c r="VRQ70" s="32"/>
      <c r="VRR70" s="32"/>
      <c r="VRS70" s="32"/>
      <c r="VRT70" s="32"/>
      <c r="VRU70" s="32"/>
      <c r="VRV70" s="32"/>
      <c r="VRW70" s="32"/>
      <c r="VRX70" s="32"/>
      <c r="VRY70" s="32"/>
      <c r="VRZ70" s="32"/>
      <c r="VSA70" s="32"/>
      <c r="VSB70" s="32"/>
      <c r="VSC70" s="32"/>
      <c r="VSD70" s="32"/>
      <c r="VSE70" s="32"/>
      <c r="VSF70" s="32"/>
      <c r="VSG70" s="32"/>
      <c r="VSH70" s="32"/>
      <c r="VSI70" s="32"/>
      <c r="VSJ70" s="32"/>
      <c r="VSK70" s="32"/>
      <c r="VSL70" s="32"/>
      <c r="VSM70" s="32"/>
      <c r="VSN70" s="32"/>
      <c r="VSO70" s="32"/>
      <c r="VSP70" s="32"/>
      <c r="VSQ70" s="32"/>
      <c r="VSR70" s="32"/>
      <c r="VSS70" s="32"/>
      <c r="VST70" s="32"/>
      <c r="VSU70" s="32"/>
      <c r="VSV70" s="32"/>
      <c r="VSW70" s="32"/>
      <c r="VSX70" s="32"/>
      <c r="VSY70" s="32"/>
      <c r="VSZ70" s="32"/>
      <c r="VTA70" s="32"/>
      <c r="VTB70" s="32"/>
      <c r="VTC70" s="32"/>
      <c r="VTD70" s="32"/>
      <c r="VTE70" s="32"/>
      <c r="VTF70" s="32"/>
      <c r="VTG70" s="32"/>
      <c r="VTH70" s="32"/>
      <c r="VTI70" s="32"/>
      <c r="VTJ70" s="32"/>
      <c r="VTK70" s="32"/>
      <c r="VTL70" s="32"/>
      <c r="VTM70" s="32"/>
      <c r="VTN70" s="32"/>
      <c r="VTO70" s="32"/>
      <c r="VTP70" s="32"/>
      <c r="VTQ70" s="32"/>
      <c r="VTR70" s="32"/>
      <c r="VTS70" s="32"/>
      <c r="VTT70" s="32"/>
      <c r="VTU70" s="32"/>
      <c r="VTV70" s="32"/>
      <c r="VTW70" s="32"/>
      <c r="VTX70" s="32"/>
      <c r="VTY70" s="32"/>
      <c r="VTZ70" s="32"/>
      <c r="VUA70" s="32"/>
      <c r="VUB70" s="32"/>
      <c r="VUC70" s="32"/>
      <c r="VUD70" s="32"/>
      <c r="VUE70" s="32"/>
      <c r="VUF70" s="32"/>
      <c r="VUG70" s="32"/>
      <c r="VUH70" s="32"/>
      <c r="VUI70" s="32"/>
      <c r="VUJ70" s="32"/>
      <c r="VUK70" s="32"/>
      <c r="VUL70" s="32"/>
      <c r="VUM70" s="32"/>
      <c r="VUN70" s="32"/>
      <c r="VUO70" s="32"/>
      <c r="VUP70" s="32"/>
      <c r="VUQ70" s="32"/>
      <c r="VUR70" s="32"/>
      <c r="VUS70" s="32"/>
      <c r="VUT70" s="32"/>
      <c r="VUU70" s="32"/>
      <c r="VUV70" s="32"/>
      <c r="VUW70" s="32"/>
      <c r="VUX70" s="32"/>
      <c r="VUY70" s="32"/>
      <c r="VUZ70" s="32"/>
      <c r="VVA70" s="32"/>
      <c r="VVB70" s="32"/>
      <c r="VVC70" s="32"/>
      <c r="VVD70" s="32"/>
      <c r="VVE70" s="32"/>
      <c r="VVF70" s="32"/>
      <c r="VVG70" s="32"/>
      <c r="VVH70" s="32"/>
      <c r="VVI70" s="32"/>
      <c r="VVJ70" s="32"/>
      <c r="VVK70" s="32"/>
      <c r="VVL70" s="32"/>
      <c r="VVM70" s="32"/>
      <c r="VVN70" s="32"/>
      <c r="VVO70" s="32"/>
      <c r="VVP70" s="32"/>
      <c r="VVQ70" s="32"/>
      <c r="VVR70" s="32"/>
      <c r="VVS70" s="32"/>
      <c r="VVT70" s="32"/>
      <c r="VVU70" s="32"/>
      <c r="VVV70" s="32"/>
      <c r="VVW70" s="32"/>
      <c r="VVX70" s="32"/>
      <c r="VVY70" s="32"/>
      <c r="VVZ70" s="32"/>
      <c r="VWA70" s="32"/>
      <c r="VWB70" s="32"/>
      <c r="VWC70" s="32"/>
      <c r="VWD70" s="32"/>
      <c r="VWE70" s="32"/>
      <c r="VWF70" s="32"/>
      <c r="VWG70" s="32"/>
      <c r="VWH70" s="32"/>
      <c r="VWI70" s="32"/>
      <c r="VWJ70" s="32"/>
      <c r="VWK70" s="32"/>
      <c r="VWL70" s="32"/>
      <c r="VWM70" s="32"/>
      <c r="VWN70" s="32"/>
      <c r="VWO70" s="32"/>
      <c r="VWP70" s="32"/>
      <c r="VWQ70" s="32"/>
      <c r="VWR70" s="32"/>
      <c r="VWS70" s="32"/>
      <c r="VWT70" s="32"/>
      <c r="VWU70" s="32"/>
      <c r="VWV70" s="32"/>
      <c r="VWW70" s="32"/>
      <c r="VWX70" s="32"/>
      <c r="VWY70" s="32"/>
      <c r="VWZ70" s="32"/>
      <c r="VXA70" s="32"/>
      <c r="VXB70" s="32"/>
      <c r="VXC70" s="32"/>
      <c r="VXD70" s="32"/>
      <c r="VXE70" s="32"/>
      <c r="VXF70" s="32"/>
      <c r="VXG70" s="32"/>
      <c r="VXH70" s="32"/>
      <c r="VXI70" s="32"/>
      <c r="VXJ70" s="32"/>
      <c r="VXK70" s="32"/>
      <c r="VXL70" s="32"/>
      <c r="VXM70" s="32"/>
      <c r="VXN70" s="32"/>
      <c r="VXO70" s="32"/>
      <c r="VXP70" s="32"/>
      <c r="VXQ70" s="32"/>
      <c r="VXR70" s="32"/>
      <c r="VXS70" s="32"/>
      <c r="VXT70" s="32"/>
      <c r="VXU70" s="32"/>
      <c r="VXV70" s="32"/>
      <c r="VXW70" s="32"/>
      <c r="VXX70" s="32"/>
      <c r="VXY70" s="32"/>
      <c r="VXZ70" s="32"/>
      <c r="VYA70" s="32"/>
      <c r="VYB70" s="32"/>
      <c r="VYC70" s="32"/>
      <c r="VYD70" s="32"/>
      <c r="VYE70" s="32"/>
      <c r="VYF70" s="32"/>
      <c r="VYG70" s="32"/>
      <c r="VYH70" s="32"/>
      <c r="VYI70" s="32"/>
      <c r="VYJ70" s="32"/>
      <c r="VYK70" s="32"/>
      <c r="VYL70" s="32"/>
      <c r="VYM70" s="32"/>
      <c r="VYN70" s="32"/>
      <c r="VYO70" s="32"/>
      <c r="VYP70" s="32"/>
      <c r="VYQ70" s="32"/>
      <c r="VYR70" s="32"/>
      <c r="VYS70" s="32"/>
      <c r="VYT70" s="32"/>
      <c r="VYU70" s="32"/>
      <c r="VYV70" s="32"/>
      <c r="VYW70" s="32"/>
      <c r="VYX70" s="32"/>
      <c r="VYY70" s="32"/>
      <c r="VYZ70" s="32"/>
      <c r="VZA70" s="32"/>
      <c r="VZB70" s="32"/>
      <c r="VZC70" s="32"/>
      <c r="VZD70" s="32"/>
      <c r="VZE70" s="32"/>
      <c r="VZF70" s="32"/>
      <c r="VZG70" s="32"/>
      <c r="VZH70" s="32"/>
      <c r="VZI70" s="32"/>
      <c r="VZJ70" s="32"/>
      <c r="VZK70" s="32"/>
      <c r="VZL70" s="32"/>
      <c r="VZM70" s="32"/>
      <c r="VZN70" s="32"/>
      <c r="VZO70" s="32"/>
      <c r="VZP70" s="32"/>
      <c r="VZQ70" s="32"/>
      <c r="VZR70" s="32"/>
      <c r="VZS70" s="32"/>
      <c r="VZT70" s="32"/>
      <c r="VZU70" s="32"/>
      <c r="VZV70" s="32"/>
      <c r="VZW70" s="32"/>
      <c r="VZX70" s="32"/>
      <c r="VZY70" s="32"/>
      <c r="VZZ70" s="32"/>
      <c r="WAA70" s="32"/>
      <c r="WAB70" s="32"/>
      <c r="WAC70" s="32"/>
      <c r="WAD70" s="32"/>
      <c r="WAE70" s="32"/>
      <c r="WAF70" s="32"/>
      <c r="WAG70" s="32"/>
      <c r="WAH70" s="32"/>
      <c r="WAI70" s="32"/>
      <c r="WAJ70" s="32"/>
      <c r="WAK70" s="32"/>
      <c r="WAL70" s="32"/>
      <c r="WAM70" s="32"/>
      <c r="WAN70" s="32"/>
      <c r="WAO70" s="32"/>
      <c r="WAP70" s="32"/>
      <c r="WAQ70" s="32"/>
      <c r="WAR70" s="32"/>
      <c r="WAS70" s="32"/>
      <c r="WAT70" s="32"/>
      <c r="WAU70" s="32"/>
      <c r="WAV70" s="32"/>
      <c r="WAW70" s="32"/>
      <c r="WAX70" s="32"/>
      <c r="WAY70" s="32"/>
      <c r="WAZ70" s="32"/>
      <c r="WBA70" s="32"/>
      <c r="WBB70" s="32"/>
      <c r="WBC70" s="32"/>
      <c r="WBD70" s="32"/>
      <c r="WBE70" s="32"/>
      <c r="WBF70" s="32"/>
      <c r="WBG70" s="32"/>
      <c r="WBH70" s="32"/>
      <c r="WBI70" s="32"/>
      <c r="WBJ70" s="32"/>
      <c r="WBK70" s="32"/>
      <c r="WBL70" s="32"/>
      <c r="WBM70" s="32"/>
      <c r="WBN70" s="32"/>
      <c r="WBO70" s="32"/>
      <c r="WBP70" s="32"/>
      <c r="WBQ70" s="32"/>
      <c r="WBR70" s="32"/>
      <c r="WBS70" s="32"/>
      <c r="WBT70" s="32"/>
      <c r="WBU70" s="32"/>
      <c r="WBV70" s="32"/>
      <c r="WBW70" s="32"/>
      <c r="WBX70" s="32"/>
      <c r="WBY70" s="32"/>
      <c r="WBZ70" s="32"/>
      <c r="WCA70" s="32"/>
      <c r="WCB70" s="32"/>
      <c r="WCC70" s="32"/>
      <c r="WCD70" s="32"/>
      <c r="WCE70" s="32"/>
      <c r="WCF70" s="32"/>
      <c r="WCG70" s="32"/>
      <c r="WCH70" s="32"/>
      <c r="WCI70" s="32"/>
      <c r="WCJ70" s="32"/>
      <c r="WCK70" s="32"/>
      <c r="WCL70" s="32"/>
      <c r="WCM70" s="32"/>
      <c r="WCN70" s="32"/>
      <c r="WCO70" s="32"/>
      <c r="WCP70" s="32"/>
      <c r="WCQ70" s="32"/>
      <c r="WCR70" s="32"/>
      <c r="WCS70" s="32"/>
      <c r="WCT70" s="32"/>
      <c r="WCU70" s="32"/>
      <c r="WCV70" s="32"/>
      <c r="WCW70" s="32"/>
      <c r="WCX70" s="32"/>
      <c r="WCY70" s="32"/>
      <c r="WCZ70" s="32"/>
      <c r="WDA70" s="32"/>
      <c r="WDB70" s="32"/>
      <c r="WDC70" s="32"/>
      <c r="WDD70" s="32"/>
      <c r="WDE70" s="32"/>
      <c r="WDF70" s="32"/>
      <c r="WDG70" s="32"/>
      <c r="WDH70" s="32"/>
      <c r="WDI70" s="32"/>
      <c r="WDJ70" s="32"/>
      <c r="WDK70" s="32"/>
      <c r="WDL70" s="32"/>
      <c r="WDM70" s="32"/>
      <c r="WDN70" s="32"/>
      <c r="WDO70" s="32"/>
      <c r="WDP70" s="32"/>
      <c r="WDQ70" s="32"/>
      <c r="WDR70" s="32"/>
      <c r="WDS70" s="32"/>
      <c r="WDT70" s="32"/>
      <c r="WDU70" s="32"/>
      <c r="WDV70" s="32"/>
      <c r="WDW70" s="32"/>
      <c r="WDX70" s="32"/>
      <c r="WDY70" s="32"/>
      <c r="WDZ70" s="32"/>
      <c r="WEA70" s="32"/>
      <c r="WEB70" s="32"/>
      <c r="WEC70" s="32"/>
      <c r="WED70" s="32"/>
      <c r="WEE70" s="32"/>
      <c r="WEF70" s="32"/>
      <c r="WEG70" s="32"/>
      <c r="WEH70" s="32"/>
      <c r="WEI70" s="32"/>
      <c r="WEJ70" s="32"/>
      <c r="WEK70" s="32"/>
      <c r="WEL70" s="32"/>
      <c r="WEM70" s="32"/>
      <c r="WEN70" s="32"/>
      <c r="WEO70" s="32"/>
      <c r="WEP70" s="32"/>
      <c r="WEQ70" s="32"/>
      <c r="WER70" s="32"/>
      <c r="WES70" s="32"/>
      <c r="WET70" s="32"/>
      <c r="WEU70" s="32"/>
      <c r="WEV70" s="32"/>
      <c r="WEW70" s="32"/>
      <c r="WEX70" s="32"/>
      <c r="WEY70" s="32"/>
      <c r="WEZ70" s="32"/>
      <c r="WFA70" s="32"/>
      <c r="WFB70" s="32"/>
      <c r="WFC70" s="32"/>
      <c r="WFD70" s="32"/>
      <c r="WFE70" s="32"/>
      <c r="WFF70" s="32"/>
      <c r="WFG70" s="32"/>
      <c r="WFH70" s="32"/>
      <c r="WFI70" s="32"/>
      <c r="WFJ70" s="32"/>
      <c r="WFK70" s="32"/>
      <c r="WFL70" s="32"/>
      <c r="WFM70" s="32"/>
      <c r="WFN70" s="32"/>
      <c r="WFO70" s="32"/>
      <c r="WFP70" s="32"/>
      <c r="WFQ70" s="32"/>
      <c r="WFR70" s="32"/>
      <c r="WFS70" s="32"/>
      <c r="WFT70" s="32"/>
      <c r="WFU70" s="32"/>
      <c r="WFV70" s="32"/>
      <c r="WFW70" s="32"/>
      <c r="WFX70" s="32"/>
      <c r="WFY70" s="32"/>
      <c r="WFZ70" s="32"/>
      <c r="WGA70" s="32"/>
      <c r="WGB70" s="32"/>
      <c r="WGC70" s="32"/>
      <c r="WGD70" s="32"/>
      <c r="WGE70" s="32"/>
      <c r="WGF70" s="32"/>
      <c r="WGG70" s="32"/>
      <c r="WGH70" s="32"/>
      <c r="WGI70" s="32"/>
      <c r="WGJ70" s="32"/>
      <c r="WGK70" s="32"/>
      <c r="WGL70" s="32"/>
      <c r="WGM70" s="32"/>
      <c r="WGN70" s="32"/>
      <c r="WGO70" s="32"/>
      <c r="WGP70" s="32"/>
      <c r="WGQ70" s="32"/>
      <c r="WGR70" s="32"/>
      <c r="WGS70" s="32"/>
      <c r="WGT70" s="32"/>
      <c r="WGU70" s="32"/>
      <c r="WGV70" s="32"/>
      <c r="WGW70" s="32"/>
      <c r="WGX70" s="32"/>
      <c r="WGY70" s="32"/>
      <c r="WGZ70" s="32"/>
      <c r="WHA70" s="32"/>
      <c r="WHB70" s="32"/>
      <c r="WHC70" s="32"/>
      <c r="WHD70" s="32"/>
      <c r="WHE70" s="32"/>
      <c r="WHF70" s="32"/>
      <c r="WHG70" s="32"/>
      <c r="WHH70" s="32"/>
      <c r="WHI70" s="32"/>
      <c r="WHJ70" s="32"/>
      <c r="WHK70" s="32"/>
      <c r="WHL70" s="32"/>
      <c r="WHM70" s="32"/>
      <c r="WHN70" s="32"/>
      <c r="WHO70" s="32"/>
      <c r="WHP70" s="32"/>
      <c r="WHQ70" s="32"/>
      <c r="WHR70" s="32"/>
      <c r="WHS70" s="32"/>
      <c r="WHT70" s="32"/>
      <c r="WHU70" s="32"/>
      <c r="WHV70" s="32"/>
      <c r="WHW70" s="32"/>
      <c r="WHX70" s="32"/>
      <c r="WHY70" s="32"/>
      <c r="WHZ70" s="32"/>
      <c r="WIA70" s="32"/>
      <c r="WIB70" s="32"/>
      <c r="WIC70" s="32"/>
      <c r="WID70" s="32"/>
      <c r="WIE70" s="32"/>
      <c r="WIF70" s="32"/>
      <c r="WIG70" s="32"/>
      <c r="WIH70" s="32"/>
      <c r="WII70" s="32"/>
      <c r="WIJ70" s="32"/>
      <c r="WIK70" s="32"/>
      <c r="WIL70" s="32"/>
      <c r="WIM70" s="32"/>
      <c r="WIN70" s="32"/>
      <c r="WIO70" s="32"/>
      <c r="WIP70" s="32"/>
      <c r="WIQ70" s="32"/>
      <c r="WIR70" s="32"/>
      <c r="WIS70" s="32"/>
      <c r="WIT70" s="32"/>
      <c r="WIU70" s="32"/>
      <c r="WIV70" s="32"/>
      <c r="WIW70" s="32"/>
      <c r="WIX70" s="32"/>
      <c r="WIY70" s="32"/>
      <c r="WIZ70" s="32"/>
      <c r="WJA70" s="32"/>
      <c r="WJB70" s="32"/>
      <c r="WJC70" s="32"/>
      <c r="WJD70" s="32"/>
      <c r="WJE70" s="32"/>
      <c r="WJF70" s="32"/>
      <c r="WJG70" s="32"/>
      <c r="WJH70" s="32"/>
      <c r="WJI70" s="32"/>
      <c r="WJJ70" s="32"/>
      <c r="WJK70" s="32"/>
      <c r="WJL70" s="32"/>
      <c r="WJM70" s="32"/>
      <c r="WJN70" s="32"/>
      <c r="WJO70" s="32"/>
      <c r="WJP70" s="32"/>
      <c r="WJQ70" s="32"/>
      <c r="WJR70" s="32"/>
      <c r="WJS70" s="32"/>
      <c r="WJT70" s="32"/>
      <c r="WJU70" s="32"/>
      <c r="WJV70" s="32"/>
      <c r="WJW70" s="32"/>
      <c r="WJX70" s="32"/>
      <c r="WJY70" s="32"/>
      <c r="WJZ70" s="32"/>
      <c r="WKA70" s="32"/>
      <c r="WKB70" s="32"/>
      <c r="WKC70" s="32"/>
      <c r="WKD70" s="32"/>
      <c r="WKE70" s="32"/>
      <c r="WKF70" s="32"/>
      <c r="WKG70" s="32"/>
      <c r="WKH70" s="32"/>
      <c r="WKI70" s="32"/>
      <c r="WKJ70" s="32"/>
      <c r="WKK70" s="32"/>
      <c r="WKL70" s="32"/>
      <c r="WKM70" s="32"/>
      <c r="WKN70" s="32"/>
      <c r="WKO70" s="32"/>
      <c r="WKP70" s="32"/>
      <c r="WKQ70" s="32"/>
      <c r="WKR70" s="32"/>
      <c r="WKS70" s="32"/>
      <c r="WKT70" s="32"/>
      <c r="WKU70" s="32"/>
      <c r="WKV70" s="32"/>
      <c r="WKW70" s="32"/>
      <c r="WKX70" s="32"/>
      <c r="WKY70" s="32"/>
      <c r="WKZ70" s="32"/>
      <c r="WLA70" s="32"/>
      <c r="WLB70" s="32"/>
      <c r="WLC70" s="32"/>
      <c r="WLD70" s="32"/>
      <c r="WLE70" s="32"/>
      <c r="WLF70" s="32"/>
      <c r="WLG70" s="32"/>
      <c r="WLH70" s="32"/>
      <c r="WLI70" s="32"/>
      <c r="WLJ70" s="32"/>
      <c r="WLK70" s="32"/>
      <c r="WLL70" s="32"/>
      <c r="WLM70" s="32"/>
      <c r="WLN70" s="32"/>
      <c r="WLO70" s="32"/>
      <c r="WLP70" s="32"/>
      <c r="WLQ70" s="32"/>
      <c r="WLR70" s="32"/>
      <c r="WLS70" s="32"/>
      <c r="WLT70" s="32"/>
      <c r="WLU70" s="32"/>
      <c r="WLV70" s="32"/>
      <c r="WLW70" s="32"/>
      <c r="WLX70" s="32"/>
      <c r="WLY70" s="32"/>
      <c r="WLZ70" s="32"/>
      <c r="WMA70" s="32"/>
      <c r="WMB70" s="32"/>
      <c r="WMC70" s="32"/>
      <c r="WMD70" s="32"/>
      <c r="WME70" s="32"/>
      <c r="WMF70" s="32"/>
      <c r="WMG70" s="32"/>
      <c r="WMH70" s="32"/>
      <c r="WMI70" s="32"/>
      <c r="WMJ70" s="32"/>
      <c r="WMK70" s="32"/>
      <c r="WML70" s="32"/>
      <c r="WMM70" s="32"/>
      <c r="WMN70" s="32"/>
      <c r="WMO70" s="32"/>
      <c r="WMP70" s="32"/>
      <c r="WMQ70" s="32"/>
      <c r="WMR70" s="32"/>
      <c r="WMS70" s="32"/>
      <c r="WMT70" s="32"/>
      <c r="WMU70" s="32"/>
      <c r="WMV70" s="32"/>
      <c r="WMW70" s="32"/>
      <c r="WMX70" s="32"/>
      <c r="WMY70" s="32"/>
      <c r="WMZ70" s="32"/>
      <c r="WNA70" s="32"/>
      <c r="WNB70" s="32"/>
      <c r="WNC70" s="32"/>
      <c r="WND70" s="32"/>
      <c r="WNE70" s="32"/>
      <c r="WNF70" s="32"/>
      <c r="WNG70" s="32"/>
      <c r="WNH70" s="32"/>
      <c r="WNI70" s="32"/>
      <c r="WNJ70" s="32"/>
      <c r="WNK70" s="32"/>
      <c r="WNL70" s="32"/>
      <c r="WNM70" s="32"/>
      <c r="WNN70" s="32"/>
      <c r="WNO70" s="32"/>
      <c r="WNP70" s="32"/>
      <c r="WNQ70" s="32"/>
      <c r="WNR70" s="32"/>
      <c r="WNS70" s="32"/>
      <c r="WNT70" s="32"/>
      <c r="WNU70" s="32"/>
      <c r="WNV70" s="32"/>
      <c r="WNW70" s="32"/>
      <c r="WNX70" s="32"/>
      <c r="WNY70" s="32"/>
      <c r="WNZ70" s="32"/>
      <c r="WOA70" s="32"/>
      <c r="WOB70" s="32"/>
      <c r="WOC70" s="32"/>
      <c r="WOD70" s="32"/>
      <c r="WOE70" s="32"/>
      <c r="WOF70" s="32"/>
      <c r="WOG70" s="32"/>
      <c r="WOH70" s="32"/>
      <c r="WOI70" s="32"/>
      <c r="WOJ70" s="32"/>
      <c r="WOK70" s="32"/>
      <c r="WOL70" s="32"/>
      <c r="WOM70" s="32"/>
      <c r="WON70" s="32"/>
      <c r="WOO70" s="32"/>
      <c r="WOP70" s="32"/>
      <c r="WOQ70" s="32"/>
      <c r="WOR70" s="32"/>
      <c r="WOS70" s="32"/>
      <c r="WOT70" s="32"/>
      <c r="WOU70" s="32"/>
      <c r="WOV70" s="32"/>
      <c r="WOW70" s="32"/>
      <c r="WOX70" s="32"/>
      <c r="WOY70" s="32"/>
      <c r="WOZ70" s="32"/>
      <c r="WPA70" s="32"/>
      <c r="WPB70" s="32"/>
      <c r="WPC70" s="32"/>
      <c r="WPD70" s="32"/>
      <c r="WPE70" s="32"/>
      <c r="WPF70" s="32"/>
      <c r="WPG70" s="32"/>
      <c r="WPH70" s="32"/>
      <c r="WPI70" s="32"/>
      <c r="WPJ70" s="32"/>
      <c r="WPK70" s="32"/>
      <c r="WPL70" s="32"/>
      <c r="WPM70" s="32"/>
      <c r="WPN70" s="32"/>
      <c r="WPO70" s="32"/>
      <c r="WPP70" s="32"/>
      <c r="WPQ70" s="32"/>
      <c r="WPR70" s="32"/>
      <c r="WPS70" s="32"/>
      <c r="WPT70" s="32"/>
      <c r="WPU70" s="32"/>
      <c r="WPV70" s="32"/>
      <c r="WPW70" s="32"/>
      <c r="WPX70" s="32"/>
      <c r="WPY70" s="32"/>
      <c r="WPZ70" s="32"/>
      <c r="WQA70" s="32"/>
      <c r="WQB70" s="32"/>
      <c r="WQC70" s="32"/>
      <c r="WQD70" s="32"/>
      <c r="WQE70" s="32"/>
      <c r="WQF70" s="32"/>
      <c r="WQG70" s="32"/>
      <c r="WQH70" s="32"/>
      <c r="WQI70" s="32"/>
      <c r="WQJ70" s="32"/>
      <c r="WQK70" s="32"/>
      <c r="WQL70" s="32"/>
      <c r="WQM70" s="32"/>
      <c r="WQN70" s="32"/>
      <c r="WQO70" s="32"/>
      <c r="WQP70" s="32"/>
      <c r="WQQ70" s="32"/>
      <c r="WQR70" s="32"/>
      <c r="WQS70" s="32"/>
      <c r="WQT70" s="32"/>
      <c r="WQU70" s="32"/>
      <c r="WQV70" s="32"/>
      <c r="WQW70" s="32"/>
      <c r="WQX70" s="32"/>
      <c r="WQY70" s="32"/>
      <c r="WQZ70" s="32"/>
      <c r="WRA70" s="32"/>
      <c r="WRB70" s="32"/>
      <c r="WRC70" s="32"/>
      <c r="WRD70" s="32"/>
      <c r="WRE70" s="32"/>
      <c r="WRF70" s="32"/>
      <c r="WRG70" s="32"/>
      <c r="WRH70" s="32"/>
      <c r="WRI70" s="32"/>
      <c r="WRJ70" s="32"/>
      <c r="WRK70" s="32"/>
      <c r="WRL70" s="32"/>
      <c r="WRM70" s="32"/>
      <c r="WRN70" s="32"/>
      <c r="WRO70" s="32"/>
      <c r="WRP70" s="32"/>
      <c r="WRQ70" s="32"/>
      <c r="WRR70" s="32"/>
      <c r="WRS70" s="32"/>
      <c r="WRT70" s="32"/>
      <c r="WRU70" s="32"/>
      <c r="WRV70" s="32"/>
      <c r="WRW70" s="32"/>
      <c r="WRX70" s="32"/>
      <c r="WRY70" s="32"/>
      <c r="WRZ70" s="32"/>
      <c r="WSA70" s="32"/>
      <c r="WSB70" s="32"/>
      <c r="WSC70" s="32"/>
      <c r="WSD70" s="32"/>
      <c r="WSE70" s="32"/>
      <c r="WSF70" s="32"/>
      <c r="WSG70" s="32"/>
      <c r="WSH70" s="32"/>
      <c r="WSI70" s="32"/>
      <c r="WSJ70" s="32"/>
      <c r="WSK70" s="32"/>
      <c r="WSL70" s="32"/>
      <c r="WSM70" s="32"/>
      <c r="WSN70" s="32"/>
      <c r="WSO70" s="32"/>
      <c r="WSP70" s="32"/>
      <c r="WSQ70" s="32"/>
      <c r="WSR70" s="32"/>
      <c r="WSS70" s="32"/>
      <c r="WST70" s="32"/>
      <c r="WSU70" s="32"/>
      <c r="WSV70" s="32"/>
      <c r="WSW70" s="32"/>
      <c r="WSX70" s="32"/>
      <c r="WSY70" s="32"/>
      <c r="WSZ70" s="32"/>
      <c r="WTA70" s="32"/>
      <c r="WTB70" s="32"/>
      <c r="WTC70" s="32"/>
      <c r="WTD70" s="32"/>
      <c r="WTE70" s="32"/>
      <c r="WTF70" s="32"/>
      <c r="WTG70" s="32"/>
      <c r="WTH70" s="32"/>
      <c r="WTI70" s="32"/>
      <c r="WTJ70" s="32"/>
      <c r="WTK70" s="32"/>
      <c r="WTL70" s="32"/>
      <c r="WTM70" s="32"/>
      <c r="WTN70" s="32"/>
      <c r="WTO70" s="32"/>
      <c r="WTP70" s="32"/>
      <c r="WTQ70" s="32"/>
      <c r="WTR70" s="32"/>
      <c r="WTS70" s="32"/>
      <c r="WTT70" s="32"/>
      <c r="WTU70" s="32"/>
      <c r="WTV70" s="32"/>
      <c r="WTW70" s="32"/>
      <c r="WTX70" s="32"/>
      <c r="WTY70" s="32"/>
      <c r="WTZ70" s="32"/>
      <c r="WUA70" s="32"/>
      <c r="WUB70" s="32"/>
      <c r="WUC70" s="32"/>
      <c r="WUD70" s="32"/>
      <c r="WUE70" s="32"/>
      <c r="WUF70" s="32"/>
      <c r="WUG70" s="32"/>
      <c r="WUH70" s="32"/>
      <c r="WUI70" s="32"/>
      <c r="WUJ70" s="32"/>
      <c r="WUK70" s="32"/>
      <c r="WUL70" s="32"/>
      <c r="WUM70" s="32"/>
      <c r="WUN70" s="32"/>
      <c r="WUO70" s="32"/>
      <c r="WUP70" s="32"/>
      <c r="WUQ70" s="32"/>
      <c r="WUR70" s="32"/>
      <c r="WUS70" s="32"/>
      <c r="WUT70" s="32"/>
      <c r="WUU70" s="32"/>
      <c r="WUV70" s="32"/>
      <c r="WUW70" s="32"/>
      <c r="WUX70" s="32"/>
      <c r="WUY70" s="32"/>
      <c r="WUZ70" s="32"/>
      <c r="WVA70" s="32"/>
      <c r="WVB70" s="32"/>
      <c r="WVC70" s="32"/>
      <c r="WVD70" s="32"/>
      <c r="WVE70" s="32"/>
      <c r="WVF70" s="32"/>
      <c r="WVG70" s="32"/>
      <c r="WVH70" s="32"/>
      <c r="WVI70" s="32"/>
      <c r="WVJ70" s="32"/>
      <c r="WVK70" s="32"/>
      <c r="WVL70" s="32"/>
      <c r="WVM70" s="32"/>
      <c r="WVN70" s="32"/>
      <c r="WVO70" s="32"/>
      <c r="WVP70" s="32"/>
      <c r="WVQ70" s="32"/>
      <c r="WVR70" s="32"/>
      <c r="WVS70" s="32"/>
      <c r="WVT70" s="32"/>
      <c r="WVU70" s="32"/>
      <c r="WVV70" s="32"/>
      <c r="WVW70" s="32"/>
      <c r="WVX70" s="32"/>
      <c r="WVY70" s="32"/>
      <c r="WVZ70" s="32"/>
      <c r="WWA70" s="32"/>
      <c r="WWB70" s="32"/>
      <c r="WWC70" s="32"/>
      <c r="WWD70" s="32"/>
      <c r="WWE70" s="32"/>
      <c r="WWF70" s="32"/>
      <c r="WWG70" s="32"/>
      <c r="WWH70" s="32"/>
      <c r="WWI70" s="32"/>
      <c r="WWJ70" s="32"/>
      <c r="WWK70" s="32"/>
      <c r="WWL70" s="32"/>
      <c r="WWM70" s="32"/>
      <c r="WWN70" s="32"/>
      <c r="WWO70" s="32"/>
      <c r="WWP70" s="32"/>
      <c r="WWQ70" s="32"/>
      <c r="WWR70" s="32"/>
      <c r="WWS70" s="32"/>
      <c r="WWT70" s="32"/>
      <c r="WWU70" s="32"/>
      <c r="WWV70" s="32"/>
      <c r="WWW70" s="32"/>
      <c r="WWX70" s="32"/>
      <c r="WWY70" s="32"/>
      <c r="WWZ70" s="32"/>
      <c r="WXA70" s="32"/>
      <c r="WXB70" s="32"/>
      <c r="WXC70" s="32"/>
      <c r="WXD70" s="32"/>
      <c r="WXE70" s="32"/>
      <c r="WXF70" s="32"/>
      <c r="WXG70" s="32"/>
      <c r="WXH70" s="32"/>
      <c r="WXI70" s="32"/>
      <c r="WXJ70" s="32"/>
      <c r="WXK70" s="32"/>
      <c r="WXL70" s="32"/>
      <c r="WXM70" s="32"/>
      <c r="WXN70" s="32"/>
      <c r="WXO70" s="32"/>
      <c r="WXP70" s="32"/>
      <c r="WXQ70" s="32"/>
      <c r="WXR70" s="32"/>
      <c r="WXS70" s="32"/>
      <c r="WXT70" s="32"/>
      <c r="WXU70" s="32"/>
      <c r="WXV70" s="32"/>
      <c r="WXW70" s="32"/>
      <c r="WXX70" s="32"/>
      <c r="WXY70" s="32"/>
      <c r="WXZ70" s="32"/>
      <c r="WYA70" s="32"/>
      <c r="WYB70" s="32"/>
      <c r="WYC70" s="32"/>
      <c r="WYD70" s="32"/>
      <c r="WYE70" s="32"/>
      <c r="WYF70" s="32"/>
      <c r="WYG70" s="32"/>
      <c r="WYH70" s="32"/>
      <c r="WYI70" s="32"/>
      <c r="WYJ70" s="32"/>
      <c r="WYK70" s="32"/>
      <c r="WYL70" s="32"/>
      <c r="WYM70" s="32"/>
      <c r="WYN70" s="32"/>
      <c r="WYO70" s="32"/>
      <c r="WYP70" s="32"/>
      <c r="WYQ70" s="32"/>
      <c r="WYR70" s="32"/>
      <c r="WYS70" s="32"/>
      <c r="WYT70" s="32"/>
      <c r="WYU70" s="32"/>
      <c r="WYV70" s="32"/>
      <c r="WYW70" s="32"/>
      <c r="WYX70" s="32"/>
      <c r="WYY70" s="32"/>
      <c r="WYZ70" s="32"/>
      <c r="WZA70" s="32"/>
      <c r="WZB70" s="32"/>
      <c r="WZC70" s="32"/>
      <c r="WZD70" s="32"/>
      <c r="WZE70" s="32"/>
      <c r="WZF70" s="32"/>
      <c r="WZG70" s="32"/>
      <c r="WZH70" s="32"/>
      <c r="WZI70" s="32"/>
      <c r="WZJ70" s="32"/>
      <c r="WZK70" s="32"/>
      <c r="WZL70" s="32"/>
      <c r="WZM70" s="32"/>
      <c r="WZN70" s="32"/>
      <c r="WZO70" s="32"/>
      <c r="WZP70" s="32"/>
      <c r="WZQ70" s="32"/>
      <c r="WZR70" s="32"/>
      <c r="WZS70" s="32"/>
      <c r="WZT70" s="32"/>
      <c r="WZU70" s="32"/>
      <c r="WZV70" s="32"/>
      <c r="WZW70" s="32"/>
      <c r="WZX70" s="32"/>
      <c r="WZY70" s="32"/>
      <c r="WZZ70" s="32"/>
      <c r="XAA70" s="32"/>
      <c r="XAB70" s="32"/>
      <c r="XAC70" s="32"/>
      <c r="XAD70" s="32"/>
      <c r="XAE70" s="32"/>
      <c r="XAF70" s="32"/>
      <c r="XAG70" s="32"/>
      <c r="XAH70" s="32"/>
      <c r="XAI70" s="32"/>
      <c r="XAJ70" s="32"/>
      <c r="XAK70" s="32"/>
      <c r="XAL70" s="32"/>
      <c r="XAM70" s="32"/>
      <c r="XAN70" s="32"/>
      <c r="XAO70" s="32"/>
      <c r="XAP70" s="32"/>
      <c r="XAQ70" s="32"/>
      <c r="XAR70" s="32"/>
      <c r="XAS70" s="32"/>
      <c r="XAT70" s="32"/>
      <c r="XAU70" s="32"/>
      <c r="XAV70" s="32"/>
      <c r="XAW70" s="32"/>
      <c r="XAX70" s="32"/>
      <c r="XAY70" s="32"/>
      <c r="XAZ70" s="32"/>
      <c r="XBA70" s="32"/>
      <c r="XBB70" s="32"/>
      <c r="XBC70" s="32"/>
      <c r="XBD70" s="32"/>
      <c r="XBE70" s="32"/>
      <c r="XBF70" s="32"/>
      <c r="XBG70" s="32"/>
      <c r="XBH70" s="32"/>
      <c r="XBI70" s="32"/>
      <c r="XBJ70" s="32"/>
      <c r="XBK70" s="32"/>
      <c r="XBL70" s="32"/>
      <c r="XBM70" s="32"/>
      <c r="XBN70" s="32"/>
      <c r="XBO70" s="32"/>
      <c r="XBP70" s="32"/>
      <c r="XBQ70" s="32"/>
      <c r="XBR70" s="32"/>
      <c r="XBS70" s="32"/>
      <c r="XBT70" s="32"/>
      <c r="XBU70" s="32"/>
      <c r="XBV70" s="32"/>
      <c r="XBW70" s="32"/>
      <c r="XBX70" s="32"/>
      <c r="XBY70" s="32"/>
      <c r="XBZ70" s="32"/>
      <c r="XCA70" s="32"/>
      <c r="XCB70" s="32"/>
      <c r="XCC70" s="32"/>
      <c r="XCD70" s="32"/>
      <c r="XCE70" s="32"/>
      <c r="XCF70" s="32"/>
      <c r="XCG70" s="32"/>
      <c r="XCH70" s="32"/>
      <c r="XCI70" s="32"/>
      <c r="XCJ70" s="32"/>
      <c r="XCK70" s="32"/>
      <c r="XCL70" s="32"/>
      <c r="XCM70" s="32"/>
      <c r="XCN70" s="32"/>
      <c r="XCO70" s="32"/>
      <c r="XCP70" s="32"/>
      <c r="XCQ70" s="32"/>
      <c r="XCR70" s="32"/>
      <c r="XCS70" s="32"/>
      <c r="XCT70" s="32"/>
      <c r="XCU70" s="32"/>
      <c r="XCV70" s="32"/>
      <c r="XCW70" s="32"/>
      <c r="XCX70" s="32"/>
      <c r="XCY70" s="32"/>
      <c r="XCZ70" s="32"/>
      <c r="XDA70" s="32"/>
      <c r="XDB70" s="32"/>
      <c r="XDC70" s="32"/>
      <c r="XDD70" s="32"/>
      <c r="XDE70" s="32"/>
      <c r="XDF70" s="32"/>
      <c r="XDG70" s="32"/>
      <c r="XDH70" s="32"/>
      <c r="XDI70" s="32"/>
      <c r="XDJ70" s="32"/>
      <c r="XDK70" s="32"/>
      <c r="XDL70" s="32"/>
      <c r="XDM70" s="32"/>
      <c r="XDN70" s="32"/>
      <c r="XDO70" s="32"/>
      <c r="XDP70" s="32"/>
      <c r="XDQ70" s="32"/>
      <c r="XDR70" s="32"/>
      <c r="XDS70" s="32"/>
      <c r="XDT70" s="32"/>
      <c r="XDU70" s="32"/>
      <c r="XDV70" s="32"/>
      <c r="XDW70" s="32"/>
      <c r="XDX70" s="32"/>
      <c r="XDY70" s="32"/>
      <c r="XDZ70" s="32"/>
      <c r="XEA70" s="32"/>
      <c r="XEB70" s="32"/>
      <c r="XEC70" s="32"/>
      <c r="XED70" s="32"/>
      <c r="XEE70" s="32"/>
      <c r="XEF70" s="32"/>
      <c r="XEG70" s="32"/>
      <c r="XEH70" s="32"/>
      <c r="XEI70" s="32"/>
      <c r="XEJ70" s="32"/>
      <c r="XEK70" s="32"/>
      <c r="XEL70" s="32"/>
      <c r="XEM70" s="32"/>
      <c r="XEN70" s="32"/>
      <c r="XEO70" s="32"/>
      <c r="XEP70" s="32"/>
      <c r="XEQ70" s="32"/>
      <c r="XER70" s="32"/>
      <c r="XES70" s="32"/>
      <c r="XET70" s="32"/>
      <c r="XEU70" s="32"/>
      <c r="XEV70" s="32"/>
      <c r="XEW70" s="32"/>
      <c r="XEX70" s="32"/>
      <c r="XEY70" s="32"/>
      <c r="XEZ70" s="32"/>
      <c r="XFA70" s="32"/>
      <c r="XFB70" s="32"/>
      <c r="XFC70" s="32"/>
      <c r="XFD70" s="32"/>
    </row>
    <row r="71" spans="1:16384" x14ac:dyDescent="0.25">
      <c r="A71" s="44">
        <v>5</v>
      </c>
      <c r="B71" s="45">
        <v>1</v>
      </c>
      <c r="C71" s="46">
        <v>14.079557813356651</v>
      </c>
      <c r="D71" s="46">
        <v>2.6148410094237781E-2</v>
      </c>
      <c r="E71" s="47">
        <v>-31.613666666666671</v>
      </c>
      <c r="F71" s="47">
        <v>0.24232485083732849</v>
      </c>
      <c r="G71" s="47">
        <f>E71-E71</f>
        <v>0</v>
      </c>
      <c r="H71" s="47">
        <f>F71+F71</f>
        <v>0.48464970167465699</v>
      </c>
      <c r="I71" s="48">
        <f>LN(C71/C71)</f>
        <v>0</v>
      </c>
      <c r="J71" s="47">
        <f>LN((E71+1000)/(E71+1000))</f>
        <v>0</v>
      </c>
      <c r="K71" s="49"/>
      <c r="L71" s="49"/>
      <c r="M71" s="49"/>
      <c r="N71" s="49"/>
      <c r="O71" s="50">
        <f>((POWER((E71+1000)/(E71+1000),1000/K75)))</f>
        <v>1</v>
      </c>
      <c r="P71" s="51">
        <f>(1-(POWER((E71+1000)/(E71+1000),1000/K75)))*100</f>
        <v>0</v>
      </c>
      <c r="Q71" s="51">
        <f>EXP(I71)</f>
        <v>1</v>
      </c>
      <c r="R71" s="51">
        <f>1000*LN(((0.001*E71)+1)/((0.001*E71)+1))</f>
        <v>0</v>
      </c>
      <c r="S71" s="51">
        <f>1/(EXP((R71/K75)-LN(Q71)))</f>
        <v>1</v>
      </c>
      <c r="T71" s="52"/>
      <c r="U71" s="52"/>
      <c r="V71" s="53" t="s">
        <v>26</v>
      </c>
      <c r="W71" s="54">
        <f t="array" ref="W71:X74">LINEST(J71:J75,I71:I75,TRUE,TRUE)</f>
        <v>-2.3310155395964231E-4</v>
      </c>
      <c r="X71" s="54">
        <v>2.2257396769278744E-3</v>
      </c>
      <c r="Y71" s="58" t="s">
        <v>27</v>
      </c>
      <c r="Z71" s="53" t="s">
        <v>28</v>
      </c>
      <c r="AA71" s="59">
        <f>TINV(0.5,X74)</f>
        <v>0.76489232840434507</v>
      </c>
      <c r="AB71" s="60" t="s">
        <v>29</v>
      </c>
      <c r="AC71" s="55">
        <f>[1]RegLin_VB2020!E18</f>
        <v>0.78613539503228869</v>
      </c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  <c r="IW71" s="42"/>
      <c r="IX71" s="42"/>
      <c r="IY71" s="42"/>
      <c r="IZ71" s="42"/>
      <c r="JA71" s="42"/>
      <c r="JB71" s="42"/>
      <c r="JC71" s="42"/>
      <c r="JD71" s="42"/>
      <c r="JE71" s="42"/>
      <c r="JF71" s="42"/>
      <c r="JG71" s="42"/>
      <c r="JH71" s="42"/>
      <c r="JI71" s="42"/>
      <c r="JJ71" s="42"/>
      <c r="JK71" s="42"/>
      <c r="JL71" s="42"/>
      <c r="JM71" s="42"/>
      <c r="JN71" s="42"/>
      <c r="JO71" s="42"/>
      <c r="JP71" s="42"/>
      <c r="JQ71" s="42"/>
      <c r="JR71" s="42"/>
      <c r="JS71" s="42"/>
      <c r="JT71" s="42"/>
      <c r="JU71" s="42"/>
      <c r="JV71" s="42"/>
      <c r="JW71" s="42"/>
      <c r="JX71" s="42"/>
      <c r="JY71" s="42"/>
      <c r="JZ71" s="42"/>
      <c r="KA71" s="42"/>
      <c r="KB71" s="42"/>
      <c r="KC71" s="42"/>
      <c r="KD71" s="42"/>
      <c r="KE71" s="42"/>
      <c r="KF71" s="42"/>
      <c r="KG71" s="42"/>
      <c r="KH71" s="42"/>
      <c r="KI71" s="42"/>
      <c r="KJ71" s="42"/>
      <c r="KK71" s="42"/>
      <c r="KL71" s="42"/>
      <c r="KM71" s="42"/>
      <c r="KN71" s="42"/>
      <c r="KO71" s="42"/>
      <c r="KP71" s="42"/>
      <c r="KQ71" s="42"/>
      <c r="KR71" s="42"/>
      <c r="KS71" s="42"/>
      <c r="KT71" s="42"/>
      <c r="KU71" s="42"/>
      <c r="KV71" s="42"/>
      <c r="KW71" s="42"/>
      <c r="KX71" s="42"/>
      <c r="KY71" s="42"/>
      <c r="KZ71" s="42"/>
      <c r="LA71" s="42"/>
      <c r="LB71" s="42"/>
      <c r="LC71" s="42"/>
      <c r="LD71" s="42"/>
      <c r="LE71" s="42"/>
      <c r="LF71" s="42"/>
      <c r="LG71" s="42"/>
      <c r="LH71" s="42"/>
      <c r="LI71" s="42"/>
      <c r="LJ71" s="42"/>
      <c r="LK71" s="42"/>
      <c r="LL71" s="42"/>
      <c r="LM71" s="42"/>
      <c r="LN71" s="42"/>
      <c r="LO71" s="42"/>
      <c r="LP71" s="42"/>
      <c r="LQ71" s="42"/>
      <c r="LR71" s="42"/>
      <c r="LS71" s="42"/>
      <c r="LT71" s="42"/>
      <c r="LU71" s="42"/>
      <c r="LV71" s="42"/>
      <c r="LW71" s="42"/>
      <c r="LX71" s="42"/>
      <c r="LY71" s="42"/>
      <c r="LZ71" s="42"/>
      <c r="MA71" s="42"/>
      <c r="MB71" s="42"/>
      <c r="MC71" s="42"/>
      <c r="MD71" s="42"/>
      <c r="ME71" s="42"/>
      <c r="MF71" s="42"/>
      <c r="MG71" s="42"/>
      <c r="MH71" s="42"/>
      <c r="MI71" s="42"/>
      <c r="MJ71" s="42"/>
      <c r="MK71" s="42"/>
      <c r="ML71" s="42"/>
      <c r="MM71" s="42"/>
      <c r="MN71" s="42"/>
      <c r="MO71" s="42"/>
      <c r="MP71" s="42"/>
      <c r="MQ71" s="42"/>
      <c r="MR71" s="42"/>
      <c r="MS71" s="42"/>
      <c r="MT71" s="42"/>
      <c r="MU71" s="42"/>
      <c r="MV71" s="42"/>
      <c r="MW71" s="42"/>
      <c r="MX71" s="42"/>
      <c r="MY71" s="42"/>
      <c r="MZ71" s="42"/>
      <c r="NA71" s="42"/>
      <c r="NB71" s="42"/>
      <c r="NC71" s="42"/>
      <c r="ND71" s="42"/>
      <c r="NE71" s="42"/>
      <c r="NF71" s="42"/>
      <c r="NG71" s="42"/>
      <c r="NH71" s="42"/>
      <c r="NI71" s="42"/>
      <c r="NJ71" s="42"/>
      <c r="NK71" s="42"/>
      <c r="NL71" s="42"/>
      <c r="NM71" s="42"/>
      <c r="NN71" s="42"/>
      <c r="NO71" s="42"/>
      <c r="NP71" s="42"/>
      <c r="NQ71" s="42"/>
      <c r="NR71" s="42"/>
      <c r="NS71" s="42"/>
      <c r="NT71" s="42"/>
      <c r="NU71" s="42"/>
      <c r="NV71" s="42"/>
      <c r="NW71" s="42"/>
      <c r="NX71" s="42"/>
      <c r="NY71" s="42"/>
      <c r="NZ71" s="42"/>
      <c r="OA71" s="42"/>
      <c r="OB71" s="42"/>
      <c r="OC71" s="42"/>
      <c r="OD71" s="42"/>
      <c r="OE71" s="42"/>
      <c r="OF71" s="42"/>
      <c r="OG71" s="42"/>
      <c r="OH71" s="42"/>
      <c r="OI71" s="42"/>
      <c r="OJ71" s="42"/>
      <c r="OK71" s="42"/>
      <c r="OL71" s="42"/>
      <c r="OM71" s="42"/>
      <c r="ON71" s="42"/>
      <c r="OO71" s="42"/>
      <c r="OP71" s="42"/>
      <c r="OQ71" s="42"/>
      <c r="OR71" s="42"/>
      <c r="OS71" s="42"/>
      <c r="OT71" s="42"/>
      <c r="OU71" s="42"/>
      <c r="OV71" s="42"/>
      <c r="OW71" s="42"/>
      <c r="OX71" s="42"/>
      <c r="OY71" s="42"/>
      <c r="OZ71" s="42"/>
      <c r="PA71" s="42"/>
      <c r="PB71" s="42"/>
      <c r="PC71" s="42"/>
      <c r="PD71" s="42"/>
      <c r="PE71" s="42"/>
      <c r="PF71" s="42"/>
      <c r="PG71" s="42"/>
      <c r="PH71" s="42"/>
      <c r="PI71" s="42"/>
      <c r="PJ71" s="42"/>
      <c r="PK71" s="42"/>
      <c r="PL71" s="42"/>
      <c r="PM71" s="42"/>
      <c r="PN71" s="42"/>
      <c r="PO71" s="42"/>
      <c r="PP71" s="42"/>
      <c r="PQ71" s="42"/>
      <c r="PR71" s="42"/>
      <c r="PS71" s="42"/>
      <c r="PT71" s="42"/>
      <c r="PU71" s="42"/>
      <c r="PV71" s="42"/>
      <c r="PW71" s="42"/>
      <c r="PX71" s="42"/>
      <c r="PY71" s="42"/>
      <c r="PZ71" s="42"/>
      <c r="QA71" s="42"/>
      <c r="QB71" s="42"/>
      <c r="QC71" s="42"/>
      <c r="QD71" s="42"/>
      <c r="QE71" s="42"/>
      <c r="QF71" s="42"/>
      <c r="QG71" s="42"/>
      <c r="QH71" s="42"/>
      <c r="QI71" s="42"/>
      <c r="QJ71" s="42"/>
      <c r="QK71" s="42"/>
      <c r="QL71" s="42"/>
      <c r="QM71" s="42"/>
      <c r="QN71" s="42"/>
      <c r="QO71" s="42"/>
      <c r="QP71" s="42"/>
      <c r="QQ71" s="42"/>
      <c r="QR71" s="42"/>
      <c r="QS71" s="42"/>
      <c r="QT71" s="42"/>
      <c r="QU71" s="42"/>
      <c r="QV71" s="42"/>
      <c r="QW71" s="42"/>
      <c r="QX71" s="42"/>
      <c r="QY71" s="42"/>
      <c r="QZ71" s="42"/>
      <c r="RA71" s="42"/>
      <c r="RB71" s="42"/>
      <c r="RC71" s="42"/>
      <c r="RD71" s="42"/>
      <c r="RE71" s="42"/>
      <c r="RF71" s="42"/>
      <c r="RG71" s="42"/>
      <c r="RH71" s="42"/>
      <c r="RI71" s="42"/>
      <c r="RJ71" s="42"/>
      <c r="RK71" s="42"/>
      <c r="RL71" s="42"/>
      <c r="RM71" s="42"/>
      <c r="RN71" s="42"/>
      <c r="RO71" s="42"/>
      <c r="RP71" s="42"/>
      <c r="RQ71" s="42"/>
      <c r="RR71" s="42"/>
      <c r="RS71" s="42"/>
      <c r="RT71" s="42"/>
      <c r="RU71" s="42"/>
      <c r="RV71" s="42"/>
      <c r="RW71" s="42"/>
      <c r="RX71" s="42"/>
      <c r="RY71" s="42"/>
      <c r="RZ71" s="42"/>
      <c r="SA71" s="42"/>
      <c r="SB71" s="42"/>
      <c r="SC71" s="42"/>
      <c r="SD71" s="42"/>
      <c r="SE71" s="42"/>
      <c r="SF71" s="42"/>
      <c r="SG71" s="42"/>
      <c r="SH71" s="42"/>
      <c r="SI71" s="42"/>
      <c r="SJ71" s="42"/>
      <c r="SK71" s="42"/>
      <c r="SL71" s="42"/>
      <c r="SM71" s="42"/>
      <c r="SN71" s="42"/>
      <c r="SO71" s="42"/>
      <c r="SP71" s="42"/>
      <c r="SQ71" s="42"/>
      <c r="SR71" s="42"/>
      <c r="SS71" s="42"/>
      <c r="ST71" s="42"/>
      <c r="SU71" s="42"/>
      <c r="SV71" s="42"/>
      <c r="SW71" s="42"/>
      <c r="SX71" s="42"/>
      <c r="SY71" s="42"/>
      <c r="SZ71" s="42"/>
      <c r="TA71" s="42"/>
      <c r="TB71" s="42"/>
      <c r="TC71" s="42"/>
      <c r="TD71" s="42"/>
      <c r="TE71" s="42"/>
      <c r="TF71" s="42"/>
      <c r="TG71" s="42"/>
      <c r="TH71" s="42"/>
      <c r="TI71" s="42"/>
      <c r="TJ71" s="42"/>
      <c r="TK71" s="42"/>
      <c r="TL71" s="42"/>
      <c r="TM71" s="42"/>
      <c r="TN71" s="42"/>
      <c r="TO71" s="42"/>
      <c r="TP71" s="42"/>
      <c r="TQ71" s="42"/>
      <c r="TR71" s="42"/>
      <c r="TS71" s="42"/>
      <c r="TT71" s="42"/>
      <c r="TU71" s="42"/>
      <c r="TV71" s="42"/>
      <c r="TW71" s="42"/>
      <c r="TX71" s="42"/>
      <c r="TY71" s="42"/>
      <c r="TZ71" s="42"/>
      <c r="UA71" s="42"/>
      <c r="UB71" s="42"/>
      <c r="UC71" s="42"/>
      <c r="UD71" s="42"/>
      <c r="UE71" s="42"/>
      <c r="UF71" s="42"/>
      <c r="UG71" s="42"/>
      <c r="UH71" s="42"/>
      <c r="UI71" s="42"/>
      <c r="UJ71" s="42"/>
      <c r="UK71" s="42"/>
      <c r="UL71" s="42"/>
      <c r="UM71" s="42"/>
      <c r="UN71" s="42"/>
      <c r="UO71" s="42"/>
      <c r="UP71" s="42"/>
      <c r="UQ71" s="42"/>
      <c r="UR71" s="42"/>
      <c r="US71" s="42"/>
      <c r="UT71" s="42"/>
      <c r="UU71" s="42"/>
      <c r="UV71" s="42"/>
      <c r="UW71" s="42"/>
      <c r="UX71" s="42"/>
      <c r="UY71" s="42"/>
      <c r="UZ71" s="42"/>
      <c r="VA71" s="42"/>
      <c r="VB71" s="42"/>
      <c r="VC71" s="42"/>
      <c r="VD71" s="42"/>
      <c r="VE71" s="42"/>
      <c r="VF71" s="42"/>
      <c r="VG71" s="42"/>
      <c r="VH71" s="42"/>
      <c r="VI71" s="42"/>
      <c r="VJ71" s="42"/>
      <c r="VK71" s="42"/>
      <c r="VL71" s="42"/>
      <c r="VM71" s="42"/>
      <c r="VN71" s="42"/>
      <c r="VO71" s="42"/>
      <c r="VP71" s="42"/>
      <c r="VQ71" s="42"/>
      <c r="VR71" s="42"/>
      <c r="VS71" s="42"/>
      <c r="VT71" s="42"/>
      <c r="VU71" s="42"/>
      <c r="VV71" s="42"/>
      <c r="VW71" s="42"/>
      <c r="VX71" s="42"/>
      <c r="VY71" s="42"/>
      <c r="VZ71" s="42"/>
      <c r="WA71" s="42"/>
      <c r="WB71" s="42"/>
      <c r="WC71" s="42"/>
      <c r="WD71" s="42"/>
      <c r="WE71" s="42"/>
      <c r="WF71" s="42"/>
      <c r="WG71" s="42"/>
      <c r="WH71" s="42"/>
      <c r="WI71" s="42"/>
      <c r="WJ71" s="42"/>
      <c r="WK71" s="42"/>
      <c r="WL71" s="42"/>
      <c r="WM71" s="42"/>
      <c r="WN71" s="42"/>
      <c r="WO71" s="42"/>
      <c r="WP71" s="42"/>
      <c r="WQ71" s="42"/>
      <c r="WR71" s="42"/>
      <c r="WS71" s="42"/>
      <c r="WT71" s="42"/>
      <c r="WU71" s="42"/>
      <c r="WV71" s="42"/>
      <c r="WW71" s="42"/>
      <c r="WX71" s="42"/>
      <c r="WY71" s="42"/>
      <c r="WZ71" s="42"/>
      <c r="XA71" s="42"/>
      <c r="XB71" s="42"/>
      <c r="XC71" s="42"/>
      <c r="XD71" s="42"/>
      <c r="XE71" s="42"/>
      <c r="XF71" s="42"/>
      <c r="XG71" s="42"/>
      <c r="XH71" s="42"/>
      <c r="XI71" s="42"/>
      <c r="XJ71" s="42"/>
      <c r="XK71" s="42"/>
      <c r="XL71" s="42"/>
      <c r="XM71" s="42"/>
      <c r="XN71" s="42"/>
      <c r="XO71" s="42"/>
      <c r="XP71" s="42"/>
      <c r="XQ71" s="42"/>
      <c r="XR71" s="42"/>
      <c r="XS71" s="42"/>
      <c r="XT71" s="42"/>
      <c r="XU71" s="42"/>
      <c r="XV71" s="42"/>
      <c r="XW71" s="42"/>
      <c r="XX71" s="42"/>
      <c r="XY71" s="42"/>
      <c r="XZ71" s="42"/>
      <c r="YA71" s="42"/>
      <c r="YB71" s="42"/>
      <c r="YC71" s="42"/>
      <c r="YD71" s="42"/>
      <c r="YE71" s="42"/>
      <c r="YF71" s="42"/>
      <c r="YG71" s="42"/>
      <c r="YH71" s="42"/>
      <c r="YI71" s="42"/>
      <c r="YJ71" s="42"/>
      <c r="YK71" s="42"/>
      <c r="YL71" s="42"/>
      <c r="YM71" s="42"/>
      <c r="YN71" s="42"/>
      <c r="YO71" s="42"/>
      <c r="YP71" s="42"/>
      <c r="YQ71" s="42"/>
      <c r="YR71" s="42"/>
      <c r="YS71" s="42"/>
      <c r="YT71" s="42"/>
      <c r="YU71" s="42"/>
      <c r="YV71" s="42"/>
      <c r="YW71" s="42"/>
      <c r="YX71" s="42"/>
      <c r="YY71" s="42"/>
      <c r="YZ71" s="42"/>
      <c r="ZA71" s="42"/>
      <c r="ZB71" s="42"/>
      <c r="ZC71" s="42"/>
      <c r="ZD71" s="42"/>
      <c r="ZE71" s="42"/>
      <c r="ZF71" s="42"/>
      <c r="ZG71" s="42"/>
      <c r="ZH71" s="42"/>
      <c r="ZI71" s="42"/>
      <c r="ZJ71" s="42"/>
      <c r="ZK71" s="42"/>
      <c r="ZL71" s="42"/>
      <c r="ZM71" s="42"/>
      <c r="ZN71" s="42"/>
      <c r="ZO71" s="42"/>
      <c r="ZP71" s="42"/>
      <c r="ZQ71" s="42"/>
      <c r="ZR71" s="42"/>
      <c r="ZS71" s="42"/>
      <c r="ZT71" s="42"/>
      <c r="ZU71" s="42"/>
      <c r="ZV71" s="42"/>
      <c r="ZW71" s="42"/>
      <c r="ZX71" s="42"/>
      <c r="ZY71" s="42"/>
      <c r="ZZ71" s="42"/>
      <c r="AAA71" s="42"/>
      <c r="AAB71" s="42"/>
      <c r="AAC71" s="42"/>
      <c r="AAD71" s="42"/>
      <c r="AAE71" s="42"/>
      <c r="AAF71" s="42"/>
      <c r="AAG71" s="42"/>
      <c r="AAH71" s="42"/>
      <c r="AAI71" s="42"/>
      <c r="AAJ71" s="42"/>
      <c r="AAK71" s="42"/>
      <c r="AAL71" s="42"/>
      <c r="AAM71" s="42"/>
      <c r="AAN71" s="42"/>
      <c r="AAO71" s="42"/>
      <c r="AAP71" s="42"/>
      <c r="AAQ71" s="42"/>
      <c r="AAR71" s="42"/>
      <c r="AAS71" s="42"/>
      <c r="AAT71" s="42"/>
      <c r="AAU71" s="42"/>
      <c r="AAV71" s="42"/>
      <c r="AAW71" s="42"/>
      <c r="AAX71" s="42"/>
      <c r="AAY71" s="42"/>
      <c r="AAZ71" s="42"/>
      <c r="ABA71" s="42"/>
      <c r="ABB71" s="42"/>
      <c r="ABC71" s="42"/>
      <c r="ABD71" s="42"/>
      <c r="ABE71" s="42"/>
      <c r="ABF71" s="42"/>
      <c r="ABG71" s="42"/>
      <c r="ABH71" s="42"/>
      <c r="ABI71" s="42"/>
      <c r="ABJ71" s="42"/>
      <c r="ABK71" s="42"/>
      <c r="ABL71" s="42"/>
      <c r="ABM71" s="42"/>
      <c r="ABN71" s="42"/>
      <c r="ABO71" s="42"/>
      <c r="ABP71" s="42"/>
      <c r="ABQ71" s="42"/>
      <c r="ABR71" s="42"/>
      <c r="ABS71" s="42"/>
      <c r="ABT71" s="42"/>
      <c r="ABU71" s="42"/>
      <c r="ABV71" s="42"/>
      <c r="ABW71" s="42"/>
      <c r="ABX71" s="42"/>
      <c r="ABY71" s="42"/>
      <c r="ABZ71" s="42"/>
      <c r="ACA71" s="42"/>
      <c r="ACB71" s="42"/>
      <c r="ACC71" s="42"/>
      <c r="ACD71" s="42"/>
      <c r="ACE71" s="42"/>
      <c r="ACF71" s="42"/>
      <c r="ACG71" s="42"/>
      <c r="ACH71" s="42"/>
      <c r="ACI71" s="42"/>
      <c r="ACJ71" s="42"/>
      <c r="ACK71" s="42"/>
      <c r="ACL71" s="42"/>
      <c r="ACM71" s="42"/>
      <c r="ACN71" s="42"/>
      <c r="ACO71" s="42"/>
      <c r="ACP71" s="42"/>
      <c r="ACQ71" s="42"/>
      <c r="ACR71" s="42"/>
      <c r="ACS71" s="42"/>
      <c r="ACT71" s="42"/>
      <c r="ACU71" s="42"/>
      <c r="ACV71" s="42"/>
      <c r="ACW71" s="42"/>
      <c r="ACX71" s="42"/>
      <c r="ACY71" s="42"/>
      <c r="ACZ71" s="42"/>
      <c r="ADA71" s="42"/>
      <c r="ADB71" s="42"/>
      <c r="ADC71" s="42"/>
      <c r="ADD71" s="42"/>
      <c r="ADE71" s="42"/>
      <c r="ADF71" s="42"/>
      <c r="ADG71" s="42"/>
      <c r="ADH71" s="42"/>
      <c r="ADI71" s="42"/>
      <c r="ADJ71" s="42"/>
      <c r="ADK71" s="42"/>
      <c r="ADL71" s="42"/>
      <c r="ADM71" s="42"/>
      <c r="ADN71" s="42"/>
      <c r="ADO71" s="42"/>
      <c r="ADP71" s="42"/>
      <c r="ADQ71" s="42"/>
      <c r="ADR71" s="42"/>
      <c r="ADS71" s="42"/>
      <c r="ADT71" s="42"/>
      <c r="ADU71" s="42"/>
      <c r="ADV71" s="42"/>
      <c r="ADW71" s="42"/>
      <c r="ADX71" s="42"/>
      <c r="ADY71" s="42"/>
      <c r="ADZ71" s="42"/>
      <c r="AEA71" s="42"/>
      <c r="AEB71" s="42"/>
      <c r="AEC71" s="42"/>
      <c r="AED71" s="42"/>
      <c r="AEE71" s="42"/>
      <c r="AEF71" s="42"/>
      <c r="AEG71" s="42"/>
      <c r="AEH71" s="42"/>
      <c r="AEI71" s="42"/>
      <c r="AEJ71" s="42"/>
      <c r="AEK71" s="42"/>
      <c r="AEL71" s="42"/>
      <c r="AEM71" s="42"/>
      <c r="AEN71" s="42"/>
      <c r="AEO71" s="42"/>
      <c r="AEP71" s="42"/>
      <c r="AEQ71" s="42"/>
      <c r="AER71" s="42"/>
      <c r="AES71" s="42"/>
      <c r="AET71" s="42"/>
      <c r="AEU71" s="42"/>
      <c r="AEV71" s="42"/>
      <c r="AEW71" s="42"/>
      <c r="AEX71" s="42"/>
      <c r="AEY71" s="42"/>
      <c r="AEZ71" s="42"/>
      <c r="AFA71" s="42"/>
      <c r="AFB71" s="42"/>
      <c r="AFC71" s="42"/>
      <c r="AFD71" s="42"/>
      <c r="AFE71" s="42"/>
      <c r="AFF71" s="42"/>
      <c r="AFG71" s="42"/>
      <c r="AFH71" s="42"/>
      <c r="AFI71" s="42"/>
      <c r="AFJ71" s="42"/>
      <c r="AFK71" s="42"/>
      <c r="AFL71" s="42"/>
      <c r="AFM71" s="42"/>
      <c r="AFN71" s="42"/>
      <c r="AFO71" s="42"/>
      <c r="AFP71" s="42"/>
      <c r="AFQ71" s="42"/>
      <c r="AFR71" s="42"/>
      <c r="AFS71" s="42"/>
      <c r="AFT71" s="42"/>
      <c r="AFU71" s="42"/>
      <c r="AFV71" s="42"/>
      <c r="AFW71" s="42"/>
      <c r="AFX71" s="42"/>
      <c r="AFY71" s="42"/>
      <c r="AFZ71" s="42"/>
      <c r="AGA71" s="42"/>
      <c r="AGB71" s="42"/>
      <c r="AGC71" s="42"/>
      <c r="AGD71" s="42"/>
      <c r="AGE71" s="42"/>
      <c r="AGF71" s="42"/>
      <c r="AGG71" s="42"/>
      <c r="AGH71" s="42"/>
      <c r="AGI71" s="42"/>
      <c r="AGJ71" s="42"/>
      <c r="AGK71" s="42"/>
      <c r="AGL71" s="42"/>
      <c r="AGM71" s="42"/>
      <c r="AGN71" s="42"/>
      <c r="AGO71" s="42"/>
      <c r="AGP71" s="42"/>
      <c r="AGQ71" s="42"/>
      <c r="AGR71" s="42"/>
      <c r="AGS71" s="42"/>
      <c r="AGT71" s="42"/>
      <c r="AGU71" s="42"/>
      <c r="AGV71" s="42"/>
      <c r="AGW71" s="42"/>
      <c r="AGX71" s="42"/>
      <c r="AGY71" s="42"/>
      <c r="AGZ71" s="42"/>
      <c r="AHA71" s="42"/>
      <c r="AHB71" s="42"/>
      <c r="AHC71" s="42"/>
      <c r="AHD71" s="42"/>
      <c r="AHE71" s="42"/>
      <c r="AHF71" s="42"/>
      <c r="AHG71" s="42"/>
      <c r="AHH71" s="42"/>
      <c r="AHI71" s="42"/>
      <c r="AHJ71" s="42"/>
      <c r="AHK71" s="42"/>
      <c r="AHL71" s="42"/>
      <c r="AHM71" s="42"/>
      <c r="AHN71" s="42"/>
      <c r="AHO71" s="42"/>
      <c r="AHP71" s="42"/>
      <c r="AHQ71" s="42"/>
      <c r="AHR71" s="42"/>
      <c r="AHS71" s="42"/>
      <c r="AHT71" s="42"/>
      <c r="AHU71" s="42"/>
      <c r="AHV71" s="42"/>
      <c r="AHW71" s="42"/>
      <c r="AHX71" s="42"/>
      <c r="AHY71" s="42"/>
      <c r="AHZ71" s="42"/>
      <c r="AIA71" s="42"/>
      <c r="AIB71" s="42"/>
      <c r="AIC71" s="42"/>
      <c r="AID71" s="42"/>
      <c r="AIE71" s="42"/>
      <c r="AIF71" s="42"/>
      <c r="AIG71" s="42"/>
      <c r="AIH71" s="42"/>
      <c r="AII71" s="42"/>
      <c r="AIJ71" s="42"/>
      <c r="AIK71" s="42"/>
      <c r="AIL71" s="42"/>
      <c r="AIM71" s="42"/>
      <c r="AIN71" s="42"/>
      <c r="AIO71" s="42"/>
      <c r="AIP71" s="42"/>
      <c r="AIQ71" s="42"/>
      <c r="AIR71" s="42"/>
      <c r="AIS71" s="42"/>
      <c r="AIT71" s="42"/>
      <c r="AIU71" s="42"/>
      <c r="AIV71" s="42"/>
      <c r="AIW71" s="42"/>
      <c r="AIX71" s="42"/>
      <c r="AIY71" s="42"/>
      <c r="AIZ71" s="42"/>
      <c r="AJA71" s="42"/>
      <c r="AJB71" s="42"/>
      <c r="AJC71" s="42"/>
      <c r="AJD71" s="42"/>
      <c r="AJE71" s="42"/>
      <c r="AJF71" s="42"/>
      <c r="AJG71" s="42"/>
      <c r="AJH71" s="42"/>
      <c r="AJI71" s="42"/>
      <c r="AJJ71" s="42"/>
      <c r="AJK71" s="42"/>
      <c r="AJL71" s="42"/>
      <c r="AJM71" s="42"/>
      <c r="AJN71" s="42"/>
      <c r="AJO71" s="42"/>
      <c r="AJP71" s="42"/>
      <c r="AJQ71" s="42"/>
      <c r="AJR71" s="42"/>
      <c r="AJS71" s="42"/>
      <c r="AJT71" s="42"/>
      <c r="AJU71" s="42"/>
      <c r="AJV71" s="42"/>
      <c r="AJW71" s="42"/>
      <c r="AJX71" s="42"/>
      <c r="AJY71" s="42"/>
      <c r="AJZ71" s="42"/>
      <c r="AKA71" s="42"/>
      <c r="AKB71" s="42"/>
      <c r="AKC71" s="42"/>
      <c r="AKD71" s="42"/>
      <c r="AKE71" s="42"/>
      <c r="AKF71" s="42"/>
      <c r="AKG71" s="42"/>
      <c r="AKH71" s="42"/>
      <c r="AKI71" s="42"/>
      <c r="AKJ71" s="42"/>
      <c r="AKK71" s="42"/>
      <c r="AKL71" s="42"/>
      <c r="AKM71" s="42"/>
      <c r="AKN71" s="42"/>
      <c r="AKO71" s="42"/>
      <c r="AKP71" s="42"/>
      <c r="AKQ71" s="42"/>
      <c r="AKR71" s="42"/>
      <c r="AKS71" s="42"/>
      <c r="AKT71" s="42"/>
      <c r="AKU71" s="42"/>
      <c r="AKV71" s="42"/>
      <c r="AKW71" s="42"/>
      <c r="AKX71" s="42"/>
      <c r="AKY71" s="42"/>
      <c r="AKZ71" s="42"/>
      <c r="ALA71" s="42"/>
      <c r="ALB71" s="42"/>
      <c r="ALC71" s="42"/>
      <c r="ALD71" s="42"/>
      <c r="ALE71" s="42"/>
      <c r="ALF71" s="42"/>
      <c r="ALG71" s="42"/>
      <c r="ALH71" s="42"/>
      <c r="ALI71" s="42"/>
      <c r="ALJ71" s="42"/>
      <c r="ALK71" s="42"/>
      <c r="ALL71" s="42"/>
      <c r="ALM71" s="42"/>
      <c r="ALN71" s="42"/>
      <c r="ALO71" s="42"/>
      <c r="ALP71" s="42"/>
      <c r="ALQ71" s="42"/>
      <c r="ALR71" s="42"/>
      <c r="ALS71" s="42"/>
      <c r="ALT71" s="42"/>
      <c r="ALU71" s="42"/>
      <c r="ALV71" s="42"/>
      <c r="ALW71" s="42"/>
      <c r="ALX71" s="42"/>
      <c r="ALY71" s="42"/>
      <c r="ALZ71" s="42"/>
      <c r="AMA71" s="42"/>
      <c r="AMB71" s="42"/>
      <c r="AMC71" s="42"/>
      <c r="AMD71" s="42"/>
      <c r="AME71" s="42"/>
      <c r="AMF71" s="42"/>
      <c r="AMG71" s="42"/>
      <c r="AMH71" s="42"/>
      <c r="AMI71" s="42"/>
      <c r="AMJ71" s="42"/>
      <c r="AMK71" s="42"/>
      <c r="AML71" s="42"/>
      <c r="AMM71" s="42"/>
      <c r="AMN71" s="42"/>
      <c r="AMO71" s="42"/>
      <c r="AMP71" s="42"/>
      <c r="AMQ71" s="42"/>
      <c r="AMR71" s="42"/>
      <c r="AMS71" s="42"/>
      <c r="AMT71" s="42"/>
      <c r="AMU71" s="42"/>
      <c r="AMV71" s="42"/>
      <c r="AMW71" s="42"/>
      <c r="AMX71" s="42"/>
      <c r="AMY71" s="42"/>
      <c r="AMZ71" s="42"/>
      <c r="ANA71" s="42"/>
      <c r="ANB71" s="42"/>
      <c r="ANC71" s="42"/>
      <c r="AND71" s="42"/>
      <c r="ANE71" s="42"/>
      <c r="ANF71" s="42"/>
      <c r="ANG71" s="42"/>
      <c r="ANH71" s="42"/>
      <c r="ANI71" s="42"/>
      <c r="ANJ71" s="42"/>
      <c r="ANK71" s="42"/>
      <c r="ANL71" s="42"/>
      <c r="ANM71" s="42"/>
      <c r="ANN71" s="42"/>
      <c r="ANO71" s="42"/>
      <c r="ANP71" s="42"/>
      <c r="ANQ71" s="42"/>
      <c r="ANR71" s="42"/>
      <c r="ANS71" s="42"/>
      <c r="ANT71" s="42"/>
      <c r="ANU71" s="42"/>
      <c r="ANV71" s="42"/>
      <c r="ANW71" s="42"/>
      <c r="ANX71" s="42"/>
      <c r="ANY71" s="42"/>
      <c r="ANZ71" s="42"/>
      <c r="AOA71" s="42"/>
      <c r="AOB71" s="42"/>
      <c r="AOC71" s="42"/>
      <c r="AOD71" s="42"/>
      <c r="AOE71" s="42"/>
      <c r="AOF71" s="42"/>
      <c r="AOG71" s="42"/>
      <c r="AOH71" s="42"/>
      <c r="AOI71" s="42"/>
      <c r="AOJ71" s="42"/>
      <c r="AOK71" s="42"/>
      <c r="AOL71" s="42"/>
      <c r="AOM71" s="42"/>
      <c r="AON71" s="42"/>
      <c r="AOO71" s="42"/>
      <c r="AOP71" s="42"/>
      <c r="AOQ71" s="42"/>
      <c r="AOR71" s="42"/>
      <c r="AOS71" s="42"/>
      <c r="AOT71" s="42"/>
      <c r="AOU71" s="42"/>
      <c r="AOV71" s="42"/>
      <c r="AOW71" s="42"/>
      <c r="AOX71" s="42"/>
      <c r="AOY71" s="42"/>
      <c r="AOZ71" s="42"/>
      <c r="APA71" s="42"/>
      <c r="APB71" s="42"/>
      <c r="APC71" s="42"/>
      <c r="APD71" s="42"/>
      <c r="APE71" s="42"/>
      <c r="APF71" s="42"/>
      <c r="APG71" s="42"/>
      <c r="APH71" s="42"/>
      <c r="API71" s="42"/>
      <c r="APJ71" s="42"/>
      <c r="APK71" s="42"/>
      <c r="APL71" s="42"/>
      <c r="APM71" s="42"/>
      <c r="APN71" s="42"/>
      <c r="APO71" s="42"/>
      <c r="APP71" s="42"/>
      <c r="APQ71" s="42"/>
      <c r="APR71" s="42"/>
      <c r="APS71" s="42"/>
      <c r="APT71" s="42"/>
      <c r="APU71" s="42"/>
      <c r="APV71" s="42"/>
      <c r="APW71" s="42"/>
      <c r="APX71" s="42"/>
      <c r="APY71" s="42"/>
      <c r="APZ71" s="42"/>
      <c r="AQA71" s="42"/>
      <c r="AQB71" s="42"/>
      <c r="AQC71" s="42"/>
      <c r="AQD71" s="42"/>
      <c r="AQE71" s="42"/>
      <c r="AQF71" s="42"/>
      <c r="AQG71" s="42"/>
      <c r="AQH71" s="42"/>
      <c r="AQI71" s="42"/>
      <c r="AQJ71" s="42"/>
      <c r="AQK71" s="42"/>
      <c r="AQL71" s="42"/>
      <c r="AQM71" s="42"/>
      <c r="AQN71" s="42"/>
      <c r="AQO71" s="42"/>
      <c r="AQP71" s="42"/>
      <c r="AQQ71" s="42"/>
      <c r="AQR71" s="42"/>
      <c r="AQS71" s="42"/>
      <c r="AQT71" s="42"/>
      <c r="AQU71" s="42"/>
      <c r="AQV71" s="42"/>
      <c r="AQW71" s="42"/>
      <c r="AQX71" s="42"/>
      <c r="AQY71" s="42"/>
      <c r="AQZ71" s="42"/>
      <c r="ARA71" s="42"/>
      <c r="ARB71" s="42"/>
      <c r="ARC71" s="42"/>
      <c r="ARD71" s="42"/>
      <c r="ARE71" s="42"/>
      <c r="ARF71" s="42"/>
      <c r="ARG71" s="42"/>
      <c r="ARH71" s="42"/>
      <c r="ARI71" s="42"/>
      <c r="ARJ71" s="42"/>
      <c r="ARK71" s="42"/>
      <c r="ARL71" s="42"/>
      <c r="ARM71" s="42"/>
      <c r="ARN71" s="42"/>
      <c r="ARO71" s="42"/>
      <c r="ARP71" s="42"/>
      <c r="ARQ71" s="42"/>
      <c r="ARR71" s="42"/>
      <c r="ARS71" s="42"/>
      <c r="ART71" s="42"/>
      <c r="ARU71" s="42"/>
      <c r="ARV71" s="42"/>
      <c r="ARW71" s="42"/>
      <c r="ARX71" s="42"/>
      <c r="ARY71" s="42"/>
      <c r="ARZ71" s="42"/>
      <c r="ASA71" s="42"/>
      <c r="ASB71" s="42"/>
      <c r="ASC71" s="42"/>
      <c r="ASD71" s="42"/>
      <c r="ASE71" s="42"/>
      <c r="ASF71" s="42"/>
      <c r="ASG71" s="42"/>
      <c r="ASH71" s="42"/>
      <c r="ASI71" s="42"/>
      <c r="ASJ71" s="42"/>
      <c r="ASK71" s="42"/>
      <c r="ASL71" s="42"/>
      <c r="ASM71" s="42"/>
      <c r="ASN71" s="42"/>
      <c r="ASO71" s="42"/>
      <c r="ASP71" s="42"/>
      <c r="ASQ71" s="42"/>
      <c r="ASR71" s="42"/>
      <c r="ASS71" s="42"/>
      <c r="AST71" s="42"/>
      <c r="ASU71" s="42"/>
      <c r="ASV71" s="42"/>
      <c r="ASW71" s="42"/>
      <c r="ASX71" s="42"/>
      <c r="ASY71" s="42"/>
      <c r="ASZ71" s="42"/>
      <c r="ATA71" s="42"/>
      <c r="ATB71" s="42"/>
      <c r="ATC71" s="42"/>
      <c r="ATD71" s="42"/>
      <c r="ATE71" s="42"/>
      <c r="ATF71" s="42"/>
      <c r="ATG71" s="42"/>
      <c r="ATH71" s="42"/>
      <c r="ATI71" s="42"/>
      <c r="ATJ71" s="42"/>
      <c r="ATK71" s="42"/>
      <c r="ATL71" s="42"/>
      <c r="ATM71" s="42"/>
      <c r="ATN71" s="42"/>
      <c r="ATO71" s="42"/>
      <c r="ATP71" s="42"/>
      <c r="ATQ71" s="42"/>
      <c r="ATR71" s="42"/>
      <c r="ATS71" s="42"/>
      <c r="ATT71" s="42"/>
      <c r="ATU71" s="42"/>
      <c r="ATV71" s="42"/>
      <c r="ATW71" s="42"/>
      <c r="ATX71" s="42"/>
      <c r="ATY71" s="42"/>
      <c r="ATZ71" s="42"/>
      <c r="AUA71" s="42"/>
      <c r="AUB71" s="42"/>
      <c r="AUC71" s="42"/>
      <c r="AUD71" s="42"/>
      <c r="AUE71" s="42"/>
      <c r="AUF71" s="42"/>
      <c r="AUG71" s="42"/>
      <c r="AUH71" s="42"/>
      <c r="AUI71" s="42"/>
      <c r="AUJ71" s="42"/>
      <c r="AUK71" s="42"/>
      <c r="AUL71" s="42"/>
      <c r="AUM71" s="42"/>
      <c r="AUN71" s="42"/>
      <c r="AUO71" s="42"/>
      <c r="AUP71" s="42"/>
      <c r="AUQ71" s="42"/>
      <c r="AUR71" s="42"/>
      <c r="AUS71" s="42"/>
      <c r="AUT71" s="42"/>
      <c r="AUU71" s="42"/>
      <c r="AUV71" s="42"/>
      <c r="AUW71" s="42"/>
      <c r="AUX71" s="42"/>
      <c r="AUY71" s="42"/>
      <c r="AUZ71" s="42"/>
      <c r="AVA71" s="42"/>
      <c r="AVB71" s="42"/>
      <c r="AVC71" s="42"/>
      <c r="AVD71" s="42"/>
      <c r="AVE71" s="42"/>
      <c r="AVF71" s="42"/>
      <c r="AVG71" s="42"/>
      <c r="AVH71" s="42"/>
      <c r="AVI71" s="42"/>
      <c r="AVJ71" s="42"/>
      <c r="AVK71" s="42"/>
      <c r="AVL71" s="42"/>
      <c r="AVM71" s="42"/>
      <c r="AVN71" s="42"/>
      <c r="AVO71" s="42"/>
      <c r="AVP71" s="42"/>
      <c r="AVQ71" s="42"/>
      <c r="AVR71" s="42"/>
      <c r="AVS71" s="42"/>
      <c r="AVT71" s="42"/>
      <c r="AVU71" s="42"/>
      <c r="AVV71" s="42"/>
      <c r="AVW71" s="42"/>
      <c r="AVX71" s="42"/>
      <c r="AVY71" s="42"/>
      <c r="AVZ71" s="42"/>
      <c r="AWA71" s="42"/>
      <c r="AWB71" s="42"/>
      <c r="AWC71" s="42"/>
      <c r="AWD71" s="42"/>
      <c r="AWE71" s="42"/>
      <c r="AWF71" s="42"/>
      <c r="AWG71" s="42"/>
      <c r="AWH71" s="42"/>
      <c r="AWI71" s="42"/>
      <c r="AWJ71" s="42"/>
      <c r="AWK71" s="42"/>
      <c r="AWL71" s="42"/>
      <c r="AWM71" s="42"/>
      <c r="AWN71" s="42"/>
      <c r="AWO71" s="42"/>
      <c r="AWP71" s="42"/>
      <c r="AWQ71" s="42"/>
      <c r="AWR71" s="42"/>
      <c r="AWS71" s="42"/>
      <c r="AWT71" s="42"/>
      <c r="AWU71" s="42"/>
      <c r="AWV71" s="42"/>
      <c r="AWW71" s="42"/>
      <c r="AWX71" s="42"/>
      <c r="AWY71" s="42"/>
      <c r="AWZ71" s="42"/>
      <c r="AXA71" s="42"/>
      <c r="AXB71" s="42"/>
      <c r="AXC71" s="42"/>
      <c r="AXD71" s="42"/>
      <c r="AXE71" s="42"/>
      <c r="AXF71" s="42"/>
      <c r="AXG71" s="42"/>
      <c r="AXH71" s="42"/>
      <c r="AXI71" s="42"/>
      <c r="AXJ71" s="42"/>
      <c r="AXK71" s="42"/>
      <c r="AXL71" s="42"/>
      <c r="AXM71" s="42"/>
      <c r="AXN71" s="42"/>
      <c r="AXO71" s="42"/>
      <c r="AXP71" s="42"/>
      <c r="AXQ71" s="42"/>
      <c r="AXR71" s="42"/>
      <c r="AXS71" s="42"/>
      <c r="AXT71" s="42"/>
      <c r="AXU71" s="42"/>
      <c r="AXV71" s="42"/>
      <c r="AXW71" s="42"/>
      <c r="AXX71" s="42"/>
      <c r="AXY71" s="42"/>
      <c r="AXZ71" s="42"/>
      <c r="AYA71" s="42"/>
      <c r="AYB71" s="42"/>
      <c r="AYC71" s="42"/>
      <c r="AYD71" s="42"/>
      <c r="AYE71" s="42"/>
      <c r="AYF71" s="42"/>
      <c r="AYG71" s="42"/>
      <c r="AYH71" s="42"/>
      <c r="AYI71" s="42"/>
      <c r="AYJ71" s="42"/>
      <c r="AYK71" s="42"/>
      <c r="AYL71" s="42"/>
      <c r="AYM71" s="42"/>
      <c r="AYN71" s="42"/>
      <c r="AYO71" s="42"/>
      <c r="AYP71" s="42"/>
      <c r="AYQ71" s="42"/>
      <c r="AYR71" s="42"/>
      <c r="AYS71" s="42"/>
      <c r="AYT71" s="42"/>
      <c r="AYU71" s="42"/>
      <c r="AYV71" s="42"/>
      <c r="AYW71" s="42"/>
      <c r="AYX71" s="42"/>
      <c r="AYY71" s="42"/>
      <c r="AYZ71" s="42"/>
      <c r="AZA71" s="42"/>
      <c r="AZB71" s="42"/>
      <c r="AZC71" s="42"/>
      <c r="AZD71" s="42"/>
      <c r="AZE71" s="42"/>
      <c r="AZF71" s="42"/>
      <c r="AZG71" s="42"/>
      <c r="AZH71" s="42"/>
      <c r="AZI71" s="42"/>
      <c r="AZJ71" s="42"/>
      <c r="AZK71" s="42"/>
      <c r="AZL71" s="42"/>
      <c r="AZM71" s="42"/>
      <c r="AZN71" s="42"/>
      <c r="AZO71" s="42"/>
      <c r="AZP71" s="42"/>
      <c r="AZQ71" s="42"/>
      <c r="AZR71" s="42"/>
      <c r="AZS71" s="42"/>
      <c r="AZT71" s="42"/>
      <c r="AZU71" s="42"/>
      <c r="AZV71" s="42"/>
      <c r="AZW71" s="42"/>
      <c r="AZX71" s="42"/>
      <c r="AZY71" s="42"/>
      <c r="AZZ71" s="42"/>
      <c r="BAA71" s="42"/>
      <c r="BAB71" s="42"/>
      <c r="BAC71" s="42"/>
      <c r="BAD71" s="42"/>
      <c r="BAE71" s="42"/>
      <c r="BAF71" s="42"/>
      <c r="BAG71" s="42"/>
      <c r="BAH71" s="42"/>
      <c r="BAI71" s="42"/>
      <c r="BAJ71" s="42"/>
      <c r="BAK71" s="42"/>
      <c r="BAL71" s="42"/>
      <c r="BAM71" s="42"/>
      <c r="BAN71" s="42"/>
      <c r="BAO71" s="42"/>
      <c r="BAP71" s="42"/>
      <c r="BAQ71" s="42"/>
      <c r="BAR71" s="42"/>
      <c r="BAS71" s="42"/>
      <c r="BAT71" s="42"/>
      <c r="BAU71" s="42"/>
      <c r="BAV71" s="42"/>
      <c r="BAW71" s="42"/>
      <c r="BAX71" s="42"/>
      <c r="BAY71" s="42"/>
      <c r="BAZ71" s="42"/>
      <c r="BBA71" s="42"/>
      <c r="BBB71" s="42"/>
      <c r="BBC71" s="42"/>
      <c r="BBD71" s="42"/>
      <c r="BBE71" s="42"/>
      <c r="BBF71" s="42"/>
      <c r="BBG71" s="42"/>
      <c r="BBH71" s="42"/>
      <c r="BBI71" s="42"/>
      <c r="BBJ71" s="42"/>
      <c r="BBK71" s="42"/>
      <c r="BBL71" s="42"/>
      <c r="BBM71" s="42"/>
      <c r="BBN71" s="42"/>
      <c r="BBO71" s="42"/>
      <c r="BBP71" s="42"/>
      <c r="BBQ71" s="42"/>
      <c r="BBR71" s="42"/>
      <c r="BBS71" s="42"/>
      <c r="BBT71" s="42"/>
      <c r="BBU71" s="42"/>
      <c r="BBV71" s="42"/>
      <c r="BBW71" s="42"/>
      <c r="BBX71" s="42"/>
      <c r="BBY71" s="42"/>
      <c r="BBZ71" s="42"/>
      <c r="BCA71" s="42"/>
      <c r="BCB71" s="42"/>
      <c r="BCC71" s="42"/>
      <c r="BCD71" s="42"/>
      <c r="BCE71" s="42"/>
      <c r="BCF71" s="42"/>
      <c r="BCG71" s="42"/>
      <c r="BCH71" s="42"/>
      <c r="BCI71" s="42"/>
      <c r="BCJ71" s="42"/>
      <c r="BCK71" s="42"/>
      <c r="BCL71" s="42"/>
      <c r="BCM71" s="42"/>
      <c r="BCN71" s="42"/>
      <c r="BCO71" s="42"/>
      <c r="BCP71" s="42"/>
      <c r="BCQ71" s="42"/>
      <c r="BCR71" s="42"/>
      <c r="BCS71" s="42"/>
      <c r="BCT71" s="42"/>
      <c r="BCU71" s="42"/>
      <c r="BCV71" s="42"/>
      <c r="BCW71" s="42"/>
      <c r="BCX71" s="42"/>
      <c r="BCY71" s="42"/>
      <c r="BCZ71" s="42"/>
      <c r="BDA71" s="42"/>
      <c r="BDB71" s="42"/>
      <c r="BDC71" s="42"/>
      <c r="BDD71" s="42"/>
      <c r="BDE71" s="42"/>
      <c r="BDF71" s="42"/>
      <c r="BDG71" s="42"/>
      <c r="BDH71" s="42"/>
      <c r="BDI71" s="42"/>
      <c r="BDJ71" s="42"/>
      <c r="BDK71" s="42"/>
      <c r="BDL71" s="42"/>
      <c r="BDM71" s="42"/>
      <c r="BDN71" s="42"/>
      <c r="BDO71" s="42"/>
      <c r="BDP71" s="42"/>
      <c r="BDQ71" s="42"/>
      <c r="BDR71" s="42"/>
      <c r="BDS71" s="42"/>
      <c r="BDT71" s="42"/>
      <c r="BDU71" s="42"/>
      <c r="BDV71" s="42"/>
      <c r="BDW71" s="42"/>
      <c r="BDX71" s="42"/>
      <c r="BDY71" s="42"/>
      <c r="BDZ71" s="42"/>
      <c r="BEA71" s="42"/>
      <c r="BEB71" s="42"/>
      <c r="BEC71" s="42"/>
      <c r="BED71" s="42"/>
      <c r="BEE71" s="42"/>
      <c r="BEF71" s="42"/>
      <c r="BEG71" s="42"/>
      <c r="BEH71" s="42"/>
      <c r="BEI71" s="42"/>
      <c r="BEJ71" s="42"/>
      <c r="BEK71" s="42"/>
      <c r="BEL71" s="42"/>
      <c r="BEM71" s="42"/>
      <c r="BEN71" s="42"/>
      <c r="BEO71" s="42"/>
      <c r="BEP71" s="42"/>
      <c r="BEQ71" s="42"/>
      <c r="BER71" s="42"/>
      <c r="BES71" s="42"/>
      <c r="BET71" s="42"/>
      <c r="BEU71" s="42"/>
      <c r="BEV71" s="42"/>
      <c r="BEW71" s="42"/>
      <c r="BEX71" s="42"/>
      <c r="BEY71" s="42"/>
      <c r="BEZ71" s="42"/>
      <c r="BFA71" s="42"/>
      <c r="BFB71" s="42"/>
      <c r="BFC71" s="42"/>
      <c r="BFD71" s="42"/>
      <c r="BFE71" s="42"/>
      <c r="BFF71" s="42"/>
      <c r="BFG71" s="42"/>
      <c r="BFH71" s="42"/>
      <c r="BFI71" s="42"/>
      <c r="BFJ71" s="42"/>
      <c r="BFK71" s="42"/>
      <c r="BFL71" s="42"/>
      <c r="BFM71" s="42"/>
      <c r="BFN71" s="42"/>
      <c r="BFO71" s="42"/>
      <c r="BFP71" s="42"/>
      <c r="BFQ71" s="42"/>
      <c r="BFR71" s="42"/>
      <c r="BFS71" s="42"/>
      <c r="BFT71" s="42"/>
      <c r="BFU71" s="42"/>
      <c r="BFV71" s="42"/>
      <c r="BFW71" s="42"/>
      <c r="BFX71" s="42"/>
      <c r="BFY71" s="42"/>
      <c r="BFZ71" s="42"/>
      <c r="BGA71" s="42"/>
      <c r="BGB71" s="42"/>
      <c r="BGC71" s="42"/>
      <c r="BGD71" s="42"/>
      <c r="BGE71" s="42"/>
      <c r="BGF71" s="42"/>
      <c r="BGG71" s="42"/>
      <c r="BGH71" s="42"/>
      <c r="BGI71" s="42"/>
      <c r="BGJ71" s="42"/>
      <c r="BGK71" s="42"/>
      <c r="BGL71" s="42"/>
      <c r="BGM71" s="42"/>
      <c r="BGN71" s="42"/>
      <c r="BGO71" s="42"/>
      <c r="BGP71" s="42"/>
      <c r="BGQ71" s="42"/>
      <c r="BGR71" s="42"/>
      <c r="BGS71" s="42"/>
      <c r="BGT71" s="42"/>
      <c r="BGU71" s="42"/>
      <c r="BGV71" s="42"/>
      <c r="BGW71" s="42"/>
      <c r="BGX71" s="42"/>
      <c r="BGY71" s="42"/>
      <c r="BGZ71" s="42"/>
      <c r="BHA71" s="42"/>
      <c r="BHB71" s="42"/>
      <c r="BHC71" s="42"/>
      <c r="BHD71" s="42"/>
      <c r="BHE71" s="42"/>
      <c r="BHF71" s="42"/>
      <c r="BHG71" s="42"/>
      <c r="BHH71" s="42"/>
      <c r="BHI71" s="42"/>
      <c r="BHJ71" s="42"/>
      <c r="BHK71" s="42"/>
      <c r="BHL71" s="42"/>
      <c r="BHM71" s="42"/>
      <c r="BHN71" s="42"/>
      <c r="BHO71" s="42"/>
      <c r="BHP71" s="42"/>
      <c r="BHQ71" s="42"/>
      <c r="BHR71" s="42"/>
      <c r="BHS71" s="42"/>
      <c r="BHT71" s="42"/>
      <c r="BHU71" s="42"/>
      <c r="BHV71" s="42"/>
      <c r="BHW71" s="42"/>
      <c r="BHX71" s="42"/>
      <c r="BHY71" s="42"/>
      <c r="BHZ71" s="42"/>
      <c r="BIA71" s="42"/>
      <c r="BIB71" s="42"/>
      <c r="BIC71" s="42"/>
      <c r="BID71" s="42"/>
      <c r="BIE71" s="42"/>
      <c r="BIF71" s="42"/>
      <c r="BIG71" s="42"/>
      <c r="BIH71" s="42"/>
      <c r="BII71" s="42"/>
      <c r="BIJ71" s="42"/>
      <c r="BIK71" s="42"/>
      <c r="BIL71" s="42"/>
      <c r="BIM71" s="42"/>
      <c r="BIN71" s="42"/>
      <c r="BIO71" s="42"/>
      <c r="BIP71" s="42"/>
      <c r="BIQ71" s="42"/>
      <c r="BIR71" s="42"/>
      <c r="BIS71" s="42"/>
      <c r="BIT71" s="42"/>
      <c r="BIU71" s="42"/>
      <c r="BIV71" s="42"/>
      <c r="BIW71" s="42"/>
      <c r="BIX71" s="42"/>
      <c r="BIY71" s="42"/>
      <c r="BIZ71" s="42"/>
      <c r="BJA71" s="42"/>
      <c r="BJB71" s="42"/>
      <c r="BJC71" s="42"/>
      <c r="BJD71" s="42"/>
      <c r="BJE71" s="42"/>
      <c r="BJF71" s="42"/>
      <c r="BJG71" s="42"/>
      <c r="BJH71" s="42"/>
      <c r="BJI71" s="42"/>
      <c r="BJJ71" s="42"/>
      <c r="BJK71" s="42"/>
      <c r="BJL71" s="42"/>
      <c r="BJM71" s="42"/>
      <c r="BJN71" s="42"/>
      <c r="BJO71" s="42"/>
      <c r="BJP71" s="42"/>
      <c r="BJQ71" s="42"/>
      <c r="BJR71" s="42"/>
      <c r="BJS71" s="42"/>
      <c r="BJT71" s="42"/>
      <c r="BJU71" s="42"/>
      <c r="BJV71" s="42"/>
      <c r="BJW71" s="42"/>
      <c r="BJX71" s="42"/>
      <c r="BJY71" s="42"/>
      <c r="BJZ71" s="42"/>
      <c r="BKA71" s="42"/>
      <c r="BKB71" s="42"/>
      <c r="BKC71" s="42"/>
      <c r="BKD71" s="42"/>
      <c r="BKE71" s="42"/>
      <c r="BKF71" s="42"/>
      <c r="BKG71" s="42"/>
      <c r="BKH71" s="42"/>
      <c r="BKI71" s="42"/>
      <c r="BKJ71" s="42"/>
      <c r="BKK71" s="42"/>
      <c r="BKL71" s="42"/>
      <c r="BKM71" s="42"/>
      <c r="BKN71" s="42"/>
      <c r="BKO71" s="42"/>
      <c r="BKP71" s="42"/>
      <c r="BKQ71" s="42"/>
      <c r="BKR71" s="42"/>
      <c r="BKS71" s="42"/>
      <c r="BKT71" s="42"/>
      <c r="BKU71" s="42"/>
      <c r="BKV71" s="42"/>
      <c r="BKW71" s="42"/>
      <c r="BKX71" s="42"/>
      <c r="BKY71" s="42"/>
      <c r="BKZ71" s="42"/>
      <c r="BLA71" s="42"/>
      <c r="BLB71" s="42"/>
      <c r="BLC71" s="42"/>
      <c r="BLD71" s="42"/>
      <c r="BLE71" s="42"/>
      <c r="BLF71" s="42"/>
      <c r="BLG71" s="42"/>
      <c r="BLH71" s="42"/>
      <c r="BLI71" s="42"/>
      <c r="BLJ71" s="42"/>
      <c r="BLK71" s="42"/>
      <c r="BLL71" s="42"/>
      <c r="BLM71" s="42"/>
      <c r="BLN71" s="42"/>
      <c r="BLO71" s="42"/>
      <c r="BLP71" s="42"/>
      <c r="BLQ71" s="42"/>
      <c r="BLR71" s="42"/>
      <c r="BLS71" s="42"/>
      <c r="BLT71" s="42"/>
      <c r="BLU71" s="42"/>
      <c r="BLV71" s="42"/>
      <c r="BLW71" s="42"/>
      <c r="BLX71" s="42"/>
      <c r="BLY71" s="42"/>
      <c r="BLZ71" s="42"/>
      <c r="BMA71" s="42"/>
      <c r="BMB71" s="42"/>
      <c r="BMC71" s="42"/>
      <c r="BMD71" s="42"/>
      <c r="BME71" s="42"/>
      <c r="BMF71" s="42"/>
      <c r="BMG71" s="42"/>
      <c r="BMH71" s="42"/>
      <c r="BMI71" s="42"/>
      <c r="BMJ71" s="42"/>
      <c r="BMK71" s="42"/>
      <c r="BML71" s="42"/>
      <c r="BMM71" s="42"/>
      <c r="BMN71" s="42"/>
      <c r="BMO71" s="42"/>
      <c r="BMP71" s="42"/>
      <c r="BMQ71" s="42"/>
      <c r="BMR71" s="42"/>
      <c r="BMS71" s="42"/>
      <c r="BMT71" s="42"/>
      <c r="BMU71" s="42"/>
      <c r="BMV71" s="42"/>
      <c r="BMW71" s="42"/>
      <c r="BMX71" s="42"/>
      <c r="BMY71" s="42"/>
      <c r="BMZ71" s="42"/>
      <c r="BNA71" s="42"/>
      <c r="BNB71" s="42"/>
      <c r="BNC71" s="42"/>
      <c r="BND71" s="42"/>
      <c r="BNE71" s="42"/>
      <c r="BNF71" s="42"/>
      <c r="BNG71" s="42"/>
      <c r="BNH71" s="42"/>
      <c r="BNI71" s="42"/>
      <c r="BNJ71" s="42"/>
      <c r="BNK71" s="42"/>
      <c r="BNL71" s="42"/>
      <c r="BNM71" s="42"/>
      <c r="BNN71" s="42"/>
      <c r="BNO71" s="42"/>
      <c r="BNP71" s="42"/>
      <c r="BNQ71" s="42"/>
      <c r="BNR71" s="42"/>
      <c r="BNS71" s="42"/>
      <c r="BNT71" s="42"/>
      <c r="BNU71" s="42"/>
      <c r="BNV71" s="42"/>
      <c r="BNW71" s="42"/>
      <c r="BNX71" s="42"/>
      <c r="BNY71" s="42"/>
      <c r="BNZ71" s="42"/>
      <c r="BOA71" s="42"/>
      <c r="BOB71" s="42"/>
      <c r="BOC71" s="42"/>
      <c r="BOD71" s="42"/>
      <c r="BOE71" s="42"/>
      <c r="BOF71" s="42"/>
      <c r="BOG71" s="42"/>
      <c r="BOH71" s="42"/>
      <c r="BOI71" s="42"/>
      <c r="BOJ71" s="42"/>
      <c r="BOK71" s="42"/>
      <c r="BOL71" s="42"/>
      <c r="BOM71" s="42"/>
      <c r="BON71" s="42"/>
      <c r="BOO71" s="42"/>
      <c r="BOP71" s="42"/>
      <c r="BOQ71" s="42"/>
      <c r="BOR71" s="42"/>
      <c r="BOS71" s="42"/>
      <c r="BOT71" s="42"/>
      <c r="BOU71" s="42"/>
      <c r="BOV71" s="42"/>
      <c r="BOW71" s="42"/>
      <c r="BOX71" s="42"/>
      <c r="BOY71" s="42"/>
      <c r="BOZ71" s="42"/>
      <c r="BPA71" s="42"/>
      <c r="BPB71" s="42"/>
      <c r="BPC71" s="42"/>
      <c r="BPD71" s="42"/>
      <c r="BPE71" s="42"/>
      <c r="BPF71" s="42"/>
      <c r="BPG71" s="42"/>
      <c r="BPH71" s="42"/>
      <c r="BPI71" s="42"/>
      <c r="BPJ71" s="42"/>
      <c r="BPK71" s="42"/>
      <c r="BPL71" s="42"/>
      <c r="BPM71" s="42"/>
      <c r="BPN71" s="42"/>
      <c r="BPO71" s="42"/>
      <c r="BPP71" s="42"/>
      <c r="BPQ71" s="42"/>
      <c r="BPR71" s="42"/>
      <c r="BPS71" s="42"/>
      <c r="BPT71" s="42"/>
      <c r="BPU71" s="42"/>
      <c r="BPV71" s="42"/>
      <c r="BPW71" s="42"/>
      <c r="BPX71" s="42"/>
      <c r="BPY71" s="42"/>
      <c r="BPZ71" s="42"/>
      <c r="BQA71" s="42"/>
      <c r="BQB71" s="42"/>
      <c r="BQC71" s="42"/>
      <c r="BQD71" s="42"/>
      <c r="BQE71" s="42"/>
      <c r="BQF71" s="42"/>
      <c r="BQG71" s="42"/>
      <c r="BQH71" s="42"/>
      <c r="BQI71" s="42"/>
      <c r="BQJ71" s="42"/>
      <c r="BQK71" s="42"/>
      <c r="BQL71" s="42"/>
      <c r="BQM71" s="42"/>
      <c r="BQN71" s="42"/>
      <c r="BQO71" s="42"/>
      <c r="BQP71" s="42"/>
      <c r="BQQ71" s="42"/>
      <c r="BQR71" s="42"/>
      <c r="BQS71" s="42"/>
      <c r="BQT71" s="42"/>
      <c r="BQU71" s="42"/>
      <c r="BQV71" s="42"/>
      <c r="BQW71" s="42"/>
      <c r="BQX71" s="42"/>
      <c r="BQY71" s="42"/>
      <c r="BQZ71" s="42"/>
      <c r="BRA71" s="42"/>
      <c r="BRB71" s="42"/>
      <c r="BRC71" s="42"/>
      <c r="BRD71" s="42"/>
      <c r="BRE71" s="42"/>
      <c r="BRF71" s="42"/>
      <c r="BRG71" s="42"/>
      <c r="BRH71" s="42"/>
      <c r="BRI71" s="42"/>
      <c r="BRJ71" s="42"/>
      <c r="BRK71" s="42"/>
      <c r="BRL71" s="42"/>
      <c r="BRM71" s="42"/>
      <c r="BRN71" s="42"/>
      <c r="BRO71" s="42"/>
      <c r="BRP71" s="42"/>
      <c r="BRQ71" s="42"/>
      <c r="BRR71" s="42"/>
      <c r="BRS71" s="42"/>
      <c r="BRT71" s="42"/>
      <c r="BRU71" s="42"/>
      <c r="BRV71" s="42"/>
      <c r="BRW71" s="42"/>
      <c r="BRX71" s="42"/>
      <c r="BRY71" s="42"/>
      <c r="BRZ71" s="42"/>
      <c r="BSA71" s="42"/>
      <c r="BSB71" s="42"/>
      <c r="BSC71" s="42"/>
      <c r="BSD71" s="42"/>
      <c r="BSE71" s="42"/>
      <c r="BSF71" s="42"/>
      <c r="BSG71" s="42"/>
      <c r="BSH71" s="42"/>
      <c r="BSI71" s="42"/>
      <c r="BSJ71" s="42"/>
      <c r="BSK71" s="42"/>
      <c r="BSL71" s="42"/>
      <c r="BSM71" s="42"/>
      <c r="BSN71" s="42"/>
      <c r="BSO71" s="42"/>
      <c r="BSP71" s="42"/>
      <c r="BSQ71" s="42"/>
      <c r="BSR71" s="42"/>
      <c r="BSS71" s="42"/>
      <c r="BST71" s="42"/>
      <c r="BSU71" s="42"/>
      <c r="BSV71" s="42"/>
      <c r="BSW71" s="42"/>
      <c r="BSX71" s="42"/>
      <c r="BSY71" s="42"/>
      <c r="BSZ71" s="42"/>
      <c r="BTA71" s="42"/>
      <c r="BTB71" s="42"/>
      <c r="BTC71" s="42"/>
      <c r="BTD71" s="42"/>
      <c r="BTE71" s="42"/>
      <c r="BTF71" s="42"/>
      <c r="BTG71" s="42"/>
      <c r="BTH71" s="42"/>
      <c r="BTI71" s="42"/>
      <c r="BTJ71" s="42"/>
      <c r="BTK71" s="42"/>
      <c r="BTL71" s="42"/>
      <c r="BTM71" s="42"/>
      <c r="BTN71" s="42"/>
      <c r="BTO71" s="42"/>
      <c r="BTP71" s="42"/>
      <c r="BTQ71" s="42"/>
      <c r="BTR71" s="42"/>
      <c r="BTS71" s="42"/>
      <c r="BTT71" s="42"/>
      <c r="BTU71" s="42"/>
      <c r="BTV71" s="42"/>
      <c r="BTW71" s="42"/>
      <c r="BTX71" s="42"/>
      <c r="BTY71" s="42"/>
      <c r="BTZ71" s="42"/>
      <c r="BUA71" s="42"/>
      <c r="BUB71" s="42"/>
      <c r="BUC71" s="42"/>
      <c r="BUD71" s="42"/>
      <c r="BUE71" s="42"/>
      <c r="BUF71" s="42"/>
      <c r="BUG71" s="42"/>
      <c r="BUH71" s="42"/>
      <c r="BUI71" s="42"/>
      <c r="BUJ71" s="42"/>
      <c r="BUK71" s="42"/>
      <c r="BUL71" s="42"/>
      <c r="BUM71" s="42"/>
      <c r="BUN71" s="42"/>
      <c r="BUO71" s="42"/>
      <c r="BUP71" s="42"/>
      <c r="BUQ71" s="42"/>
      <c r="BUR71" s="42"/>
      <c r="BUS71" s="42"/>
      <c r="BUT71" s="42"/>
      <c r="BUU71" s="42"/>
      <c r="BUV71" s="42"/>
      <c r="BUW71" s="42"/>
      <c r="BUX71" s="42"/>
      <c r="BUY71" s="42"/>
      <c r="BUZ71" s="42"/>
      <c r="BVA71" s="42"/>
      <c r="BVB71" s="42"/>
      <c r="BVC71" s="42"/>
      <c r="BVD71" s="42"/>
      <c r="BVE71" s="42"/>
      <c r="BVF71" s="42"/>
      <c r="BVG71" s="42"/>
      <c r="BVH71" s="42"/>
      <c r="BVI71" s="42"/>
      <c r="BVJ71" s="42"/>
      <c r="BVK71" s="42"/>
      <c r="BVL71" s="42"/>
      <c r="BVM71" s="42"/>
      <c r="BVN71" s="42"/>
      <c r="BVO71" s="42"/>
      <c r="BVP71" s="42"/>
      <c r="BVQ71" s="42"/>
      <c r="BVR71" s="42"/>
      <c r="BVS71" s="42"/>
      <c r="BVT71" s="42"/>
      <c r="BVU71" s="42"/>
      <c r="BVV71" s="42"/>
      <c r="BVW71" s="42"/>
      <c r="BVX71" s="42"/>
      <c r="BVY71" s="42"/>
      <c r="BVZ71" s="42"/>
      <c r="BWA71" s="42"/>
      <c r="BWB71" s="42"/>
      <c r="BWC71" s="42"/>
      <c r="BWD71" s="42"/>
      <c r="BWE71" s="42"/>
      <c r="BWF71" s="42"/>
      <c r="BWG71" s="42"/>
      <c r="BWH71" s="42"/>
      <c r="BWI71" s="42"/>
      <c r="BWJ71" s="42"/>
      <c r="BWK71" s="42"/>
      <c r="BWL71" s="42"/>
      <c r="BWM71" s="42"/>
      <c r="BWN71" s="42"/>
      <c r="BWO71" s="42"/>
      <c r="BWP71" s="42"/>
      <c r="BWQ71" s="42"/>
      <c r="BWR71" s="42"/>
      <c r="BWS71" s="42"/>
      <c r="BWT71" s="42"/>
      <c r="BWU71" s="42"/>
      <c r="BWV71" s="42"/>
      <c r="BWW71" s="42"/>
      <c r="BWX71" s="42"/>
      <c r="BWY71" s="42"/>
      <c r="BWZ71" s="42"/>
      <c r="BXA71" s="42"/>
      <c r="BXB71" s="42"/>
      <c r="BXC71" s="42"/>
      <c r="BXD71" s="42"/>
      <c r="BXE71" s="42"/>
      <c r="BXF71" s="42"/>
      <c r="BXG71" s="42"/>
      <c r="BXH71" s="42"/>
      <c r="BXI71" s="42"/>
      <c r="BXJ71" s="42"/>
      <c r="BXK71" s="42"/>
      <c r="BXL71" s="42"/>
      <c r="BXM71" s="42"/>
      <c r="BXN71" s="42"/>
      <c r="BXO71" s="42"/>
      <c r="BXP71" s="42"/>
      <c r="BXQ71" s="42"/>
      <c r="BXR71" s="42"/>
      <c r="BXS71" s="42"/>
      <c r="BXT71" s="42"/>
      <c r="BXU71" s="42"/>
      <c r="BXV71" s="42"/>
      <c r="BXW71" s="42"/>
      <c r="BXX71" s="42"/>
      <c r="BXY71" s="42"/>
      <c r="BXZ71" s="42"/>
      <c r="BYA71" s="42"/>
      <c r="BYB71" s="42"/>
      <c r="BYC71" s="42"/>
      <c r="BYD71" s="42"/>
      <c r="BYE71" s="42"/>
      <c r="BYF71" s="42"/>
      <c r="BYG71" s="42"/>
      <c r="BYH71" s="42"/>
      <c r="BYI71" s="42"/>
      <c r="BYJ71" s="42"/>
      <c r="BYK71" s="42"/>
      <c r="BYL71" s="42"/>
      <c r="BYM71" s="42"/>
      <c r="BYN71" s="42"/>
      <c r="BYO71" s="42"/>
      <c r="BYP71" s="42"/>
      <c r="BYQ71" s="42"/>
      <c r="BYR71" s="42"/>
      <c r="BYS71" s="42"/>
      <c r="BYT71" s="42"/>
      <c r="BYU71" s="42"/>
      <c r="BYV71" s="42"/>
      <c r="BYW71" s="42"/>
      <c r="BYX71" s="42"/>
      <c r="BYY71" s="42"/>
      <c r="BYZ71" s="42"/>
      <c r="BZA71" s="42"/>
      <c r="BZB71" s="42"/>
      <c r="BZC71" s="42"/>
      <c r="BZD71" s="42"/>
      <c r="BZE71" s="42"/>
      <c r="BZF71" s="42"/>
      <c r="BZG71" s="42"/>
      <c r="BZH71" s="42"/>
      <c r="BZI71" s="42"/>
      <c r="BZJ71" s="42"/>
      <c r="BZK71" s="42"/>
      <c r="BZL71" s="42"/>
      <c r="BZM71" s="42"/>
      <c r="BZN71" s="42"/>
      <c r="BZO71" s="42"/>
      <c r="BZP71" s="42"/>
      <c r="BZQ71" s="42"/>
      <c r="BZR71" s="42"/>
      <c r="BZS71" s="42"/>
      <c r="BZT71" s="42"/>
      <c r="BZU71" s="42"/>
      <c r="BZV71" s="42"/>
      <c r="BZW71" s="42"/>
      <c r="BZX71" s="42"/>
      <c r="BZY71" s="42"/>
      <c r="BZZ71" s="42"/>
      <c r="CAA71" s="42"/>
      <c r="CAB71" s="42"/>
      <c r="CAC71" s="42"/>
      <c r="CAD71" s="42"/>
      <c r="CAE71" s="42"/>
      <c r="CAF71" s="42"/>
      <c r="CAG71" s="42"/>
      <c r="CAH71" s="42"/>
      <c r="CAI71" s="42"/>
      <c r="CAJ71" s="42"/>
      <c r="CAK71" s="42"/>
      <c r="CAL71" s="42"/>
      <c r="CAM71" s="42"/>
      <c r="CAN71" s="42"/>
      <c r="CAO71" s="42"/>
      <c r="CAP71" s="42"/>
      <c r="CAQ71" s="42"/>
      <c r="CAR71" s="42"/>
      <c r="CAS71" s="42"/>
      <c r="CAT71" s="42"/>
      <c r="CAU71" s="42"/>
      <c r="CAV71" s="42"/>
      <c r="CAW71" s="42"/>
      <c r="CAX71" s="42"/>
      <c r="CAY71" s="42"/>
      <c r="CAZ71" s="42"/>
      <c r="CBA71" s="42"/>
      <c r="CBB71" s="42"/>
      <c r="CBC71" s="42"/>
      <c r="CBD71" s="42"/>
      <c r="CBE71" s="42"/>
      <c r="CBF71" s="42"/>
      <c r="CBG71" s="42"/>
      <c r="CBH71" s="42"/>
      <c r="CBI71" s="42"/>
      <c r="CBJ71" s="42"/>
      <c r="CBK71" s="42"/>
      <c r="CBL71" s="42"/>
      <c r="CBM71" s="42"/>
      <c r="CBN71" s="42"/>
      <c r="CBO71" s="42"/>
      <c r="CBP71" s="42"/>
      <c r="CBQ71" s="42"/>
      <c r="CBR71" s="42"/>
      <c r="CBS71" s="42"/>
      <c r="CBT71" s="42"/>
      <c r="CBU71" s="42"/>
      <c r="CBV71" s="42"/>
      <c r="CBW71" s="42"/>
      <c r="CBX71" s="42"/>
      <c r="CBY71" s="42"/>
      <c r="CBZ71" s="42"/>
      <c r="CCA71" s="42"/>
      <c r="CCB71" s="42"/>
      <c r="CCC71" s="42"/>
      <c r="CCD71" s="42"/>
      <c r="CCE71" s="42"/>
      <c r="CCF71" s="42"/>
      <c r="CCG71" s="42"/>
      <c r="CCH71" s="42"/>
      <c r="CCI71" s="42"/>
      <c r="CCJ71" s="42"/>
      <c r="CCK71" s="42"/>
      <c r="CCL71" s="42"/>
      <c r="CCM71" s="42"/>
      <c r="CCN71" s="42"/>
      <c r="CCO71" s="42"/>
      <c r="CCP71" s="42"/>
      <c r="CCQ71" s="42"/>
      <c r="CCR71" s="42"/>
      <c r="CCS71" s="42"/>
      <c r="CCT71" s="42"/>
      <c r="CCU71" s="42"/>
      <c r="CCV71" s="42"/>
      <c r="CCW71" s="42"/>
      <c r="CCX71" s="42"/>
      <c r="CCY71" s="42"/>
      <c r="CCZ71" s="42"/>
      <c r="CDA71" s="42"/>
      <c r="CDB71" s="42"/>
      <c r="CDC71" s="42"/>
      <c r="CDD71" s="42"/>
      <c r="CDE71" s="42"/>
      <c r="CDF71" s="42"/>
      <c r="CDG71" s="42"/>
      <c r="CDH71" s="42"/>
      <c r="CDI71" s="42"/>
      <c r="CDJ71" s="42"/>
      <c r="CDK71" s="42"/>
      <c r="CDL71" s="42"/>
      <c r="CDM71" s="42"/>
      <c r="CDN71" s="42"/>
      <c r="CDO71" s="42"/>
      <c r="CDP71" s="42"/>
      <c r="CDQ71" s="42"/>
      <c r="CDR71" s="42"/>
      <c r="CDS71" s="42"/>
      <c r="CDT71" s="42"/>
      <c r="CDU71" s="42"/>
      <c r="CDV71" s="42"/>
      <c r="CDW71" s="42"/>
      <c r="CDX71" s="42"/>
      <c r="CDY71" s="42"/>
      <c r="CDZ71" s="42"/>
      <c r="CEA71" s="42"/>
      <c r="CEB71" s="42"/>
      <c r="CEC71" s="42"/>
      <c r="CED71" s="42"/>
      <c r="CEE71" s="42"/>
      <c r="CEF71" s="42"/>
      <c r="CEG71" s="42"/>
      <c r="CEH71" s="42"/>
      <c r="CEI71" s="42"/>
      <c r="CEJ71" s="42"/>
      <c r="CEK71" s="42"/>
      <c r="CEL71" s="42"/>
      <c r="CEM71" s="42"/>
      <c r="CEN71" s="42"/>
      <c r="CEO71" s="42"/>
      <c r="CEP71" s="42"/>
      <c r="CEQ71" s="42"/>
      <c r="CER71" s="42"/>
      <c r="CES71" s="42"/>
      <c r="CET71" s="42"/>
      <c r="CEU71" s="42"/>
      <c r="CEV71" s="42"/>
      <c r="CEW71" s="42"/>
      <c r="CEX71" s="42"/>
      <c r="CEY71" s="42"/>
      <c r="CEZ71" s="42"/>
      <c r="CFA71" s="42"/>
      <c r="CFB71" s="42"/>
      <c r="CFC71" s="42"/>
      <c r="CFD71" s="42"/>
      <c r="CFE71" s="42"/>
      <c r="CFF71" s="42"/>
      <c r="CFG71" s="42"/>
      <c r="CFH71" s="42"/>
      <c r="CFI71" s="42"/>
      <c r="CFJ71" s="42"/>
      <c r="CFK71" s="42"/>
      <c r="CFL71" s="42"/>
      <c r="CFM71" s="42"/>
      <c r="CFN71" s="42"/>
      <c r="CFO71" s="42"/>
      <c r="CFP71" s="42"/>
      <c r="CFQ71" s="42"/>
      <c r="CFR71" s="42"/>
      <c r="CFS71" s="42"/>
      <c r="CFT71" s="42"/>
      <c r="CFU71" s="42"/>
      <c r="CFV71" s="42"/>
      <c r="CFW71" s="42"/>
      <c r="CFX71" s="42"/>
      <c r="CFY71" s="42"/>
      <c r="CFZ71" s="42"/>
      <c r="CGA71" s="42"/>
      <c r="CGB71" s="42"/>
      <c r="CGC71" s="42"/>
      <c r="CGD71" s="42"/>
      <c r="CGE71" s="42"/>
      <c r="CGF71" s="42"/>
      <c r="CGG71" s="42"/>
      <c r="CGH71" s="42"/>
      <c r="CGI71" s="42"/>
      <c r="CGJ71" s="42"/>
      <c r="CGK71" s="42"/>
      <c r="CGL71" s="42"/>
      <c r="CGM71" s="42"/>
      <c r="CGN71" s="42"/>
      <c r="CGO71" s="42"/>
      <c r="CGP71" s="42"/>
      <c r="CGQ71" s="42"/>
      <c r="CGR71" s="42"/>
      <c r="CGS71" s="42"/>
      <c r="CGT71" s="42"/>
      <c r="CGU71" s="42"/>
      <c r="CGV71" s="42"/>
      <c r="CGW71" s="42"/>
      <c r="CGX71" s="42"/>
      <c r="CGY71" s="42"/>
      <c r="CGZ71" s="42"/>
      <c r="CHA71" s="42"/>
      <c r="CHB71" s="42"/>
      <c r="CHC71" s="42"/>
      <c r="CHD71" s="42"/>
      <c r="CHE71" s="42"/>
      <c r="CHF71" s="42"/>
      <c r="CHG71" s="42"/>
      <c r="CHH71" s="42"/>
      <c r="CHI71" s="42"/>
      <c r="CHJ71" s="42"/>
      <c r="CHK71" s="42"/>
      <c r="CHL71" s="42"/>
      <c r="CHM71" s="42"/>
      <c r="CHN71" s="42"/>
      <c r="CHO71" s="42"/>
      <c r="CHP71" s="42"/>
      <c r="CHQ71" s="42"/>
      <c r="CHR71" s="42"/>
      <c r="CHS71" s="42"/>
      <c r="CHT71" s="42"/>
      <c r="CHU71" s="42"/>
      <c r="CHV71" s="42"/>
      <c r="CHW71" s="42"/>
      <c r="CHX71" s="42"/>
      <c r="CHY71" s="42"/>
      <c r="CHZ71" s="42"/>
      <c r="CIA71" s="42"/>
      <c r="CIB71" s="42"/>
      <c r="CIC71" s="42"/>
      <c r="CID71" s="42"/>
      <c r="CIE71" s="42"/>
      <c r="CIF71" s="42"/>
      <c r="CIG71" s="42"/>
      <c r="CIH71" s="42"/>
      <c r="CII71" s="42"/>
      <c r="CIJ71" s="42"/>
      <c r="CIK71" s="42"/>
      <c r="CIL71" s="42"/>
      <c r="CIM71" s="42"/>
      <c r="CIN71" s="42"/>
      <c r="CIO71" s="42"/>
      <c r="CIP71" s="42"/>
      <c r="CIQ71" s="42"/>
      <c r="CIR71" s="42"/>
      <c r="CIS71" s="42"/>
      <c r="CIT71" s="42"/>
      <c r="CIU71" s="42"/>
      <c r="CIV71" s="42"/>
      <c r="CIW71" s="42"/>
      <c r="CIX71" s="42"/>
      <c r="CIY71" s="42"/>
      <c r="CIZ71" s="42"/>
      <c r="CJA71" s="42"/>
      <c r="CJB71" s="42"/>
      <c r="CJC71" s="42"/>
      <c r="CJD71" s="42"/>
      <c r="CJE71" s="42"/>
      <c r="CJF71" s="42"/>
      <c r="CJG71" s="42"/>
      <c r="CJH71" s="42"/>
      <c r="CJI71" s="42"/>
      <c r="CJJ71" s="42"/>
      <c r="CJK71" s="42"/>
      <c r="CJL71" s="42"/>
      <c r="CJM71" s="42"/>
      <c r="CJN71" s="42"/>
      <c r="CJO71" s="42"/>
      <c r="CJP71" s="42"/>
      <c r="CJQ71" s="42"/>
      <c r="CJR71" s="42"/>
      <c r="CJS71" s="42"/>
      <c r="CJT71" s="42"/>
      <c r="CJU71" s="42"/>
      <c r="CJV71" s="42"/>
      <c r="CJW71" s="42"/>
      <c r="CJX71" s="42"/>
      <c r="CJY71" s="42"/>
      <c r="CJZ71" s="42"/>
      <c r="CKA71" s="42"/>
      <c r="CKB71" s="42"/>
      <c r="CKC71" s="42"/>
      <c r="CKD71" s="42"/>
      <c r="CKE71" s="42"/>
      <c r="CKF71" s="42"/>
      <c r="CKG71" s="42"/>
      <c r="CKH71" s="42"/>
      <c r="CKI71" s="42"/>
      <c r="CKJ71" s="42"/>
      <c r="CKK71" s="42"/>
      <c r="CKL71" s="42"/>
      <c r="CKM71" s="42"/>
      <c r="CKN71" s="42"/>
      <c r="CKO71" s="42"/>
      <c r="CKP71" s="42"/>
      <c r="CKQ71" s="42"/>
      <c r="CKR71" s="42"/>
      <c r="CKS71" s="42"/>
      <c r="CKT71" s="42"/>
      <c r="CKU71" s="42"/>
      <c r="CKV71" s="42"/>
      <c r="CKW71" s="42"/>
      <c r="CKX71" s="42"/>
      <c r="CKY71" s="42"/>
      <c r="CKZ71" s="42"/>
      <c r="CLA71" s="42"/>
      <c r="CLB71" s="42"/>
      <c r="CLC71" s="42"/>
      <c r="CLD71" s="42"/>
      <c r="CLE71" s="42"/>
      <c r="CLF71" s="42"/>
      <c r="CLG71" s="42"/>
      <c r="CLH71" s="42"/>
      <c r="CLI71" s="42"/>
      <c r="CLJ71" s="42"/>
      <c r="CLK71" s="42"/>
      <c r="CLL71" s="42"/>
      <c r="CLM71" s="42"/>
      <c r="CLN71" s="42"/>
      <c r="CLO71" s="42"/>
      <c r="CLP71" s="42"/>
      <c r="CLQ71" s="42"/>
      <c r="CLR71" s="42"/>
      <c r="CLS71" s="42"/>
      <c r="CLT71" s="42"/>
      <c r="CLU71" s="42"/>
      <c r="CLV71" s="42"/>
      <c r="CLW71" s="42"/>
      <c r="CLX71" s="42"/>
      <c r="CLY71" s="42"/>
      <c r="CLZ71" s="42"/>
      <c r="CMA71" s="42"/>
      <c r="CMB71" s="42"/>
      <c r="CMC71" s="42"/>
      <c r="CMD71" s="42"/>
      <c r="CME71" s="42"/>
      <c r="CMF71" s="42"/>
      <c r="CMG71" s="42"/>
      <c r="CMH71" s="42"/>
      <c r="CMI71" s="42"/>
      <c r="CMJ71" s="42"/>
      <c r="CMK71" s="42"/>
      <c r="CML71" s="42"/>
      <c r="CMM71" s="42"/>
      <c r="CMN71" s="42"/>
      <c r="CMO71" s="42"/>
      <c r="CMP71" s="42"/>
      <c r="CMQ71" s="42"/>
      <c r="CMR71" s="42"/>
      <c r="CMS71" s="42"/>
      <c r="CMT71" s="42"/>
      <c r="CMU71" s="42"/>
      <c r="CMV71" s="42"/>
      <c r="CMW71" s="42"/>
      <c r="CMX71" s="42"/>
      <c r="CMY71" s="42"/>
      <c r="CMZ71" s="42"/>
      <c r="CNA71" s="42"/>
      <c r="CNB71" s="42"/>
      <c r="CNC71" s="42"/>
      <c r="CND71" s="42"/>
      <c r="CNE71" s="42"/>
      <c r="CNF71" s="42"/>
      <c r="CNG71" s="42"/>
      <c r="CNH71" s="42"/>
      <c r="CNI71" s="42"/>
      <c r="CNJ71" s="42"/>
      <c r="CNK71" s="42"/>
      <c r="CNL71" s="42"/>
      <c r="CNM71" s="42"/>
      <c r="CNN71" s="42"/>
      <c r="CNO71" s="42"/>
      <c r="CNP71" s="42"/>
      <c r="CNQ71" s="42"/>
      <c r="CNR71" s="42"/>
      <c r="CNS71" s="42"/>
      <c r="CNT71" s="42"/>
      <c r="CNU71" s="42"/>
      <c r="CNV71" s="42"/>
      <c r="CNW71" s="42"/>
      <c r="CNX71" s="42"/>
      <c r="CNY71" s="42"/>
      <c r="CNZ71" s="42"/>
      <c r="COA71" s="42"/>
      <c r="COB71" s="42"/>
      <c r="COC71" s="42"/>
      <c r="COD71" s="42"/>
      <c r="COE71" s="42"/>
      <c r="COF71" s="42"/>
      <c r="COG71" s="42"/>
      <c r="COH71" s="42"/>
      <c r="COI71" s="42"/>
      <c r="COJ71" s="42"/>
      <c r="COK71" s="42"/>
      <c r="COL71" s="42"/>
      <c r="COM71" s="42"/>
      <c r="CON71" s="42"/>
      <c r="COO71" s="42"/>
      <c r="COP71" s="42"/>
      <c r="COQ71" s="42"/>
      <c r="COR71" s="42"/>
      <c r="COS71" s="42"/>
      <c r="COT71" s="42"/>
      <c r="COU71" s="42"/>
      <c r="COV71" s="42"/>
      <c r="COW71" s="42"/>
      <c r="COX71" s="42"/>
      <c r="COY71" s="42"/>
      <c r="COZ71" s="42"/>
      <c r="CPA71" s="42"/>
      <c r="CPB71" s="42"/>
      <c r="CPC71" s="42"/>
      <c r="CPD71" s="42"/>
      <c r="CPE71" s="42"/>
      <c r="CPF71" s="42"/>
      <c r="CPG71" s="42"/>
      <c r="CPH71" s="42"/>
      <c r="CPI71" s="42"/>
      <c r="CPJ71" s="42"/>
      <c r="CPK71" s="42"/>
      <c r="CPL71" s="42"/>
      <c r="CPM71" s="42"/>
      <c r="CPN71" s="42"/>
      <c r="CPO71" s="42"/>
      <c r="CPP71" s="42"/>
      <c r="CPQ71" s="42"/>
      <c r="CPR71" s="42"/>
      <c r="CPS71" s="42"/>
      <c r="CPT71" s="42"/>
      <c r="CPU71" s="42"/>
      <c r="CPV71" s="42"/>
      <c r="CPW71" s="42"/>
      <c r="CPX71" s="42"/>
      <c r="CPY71" s="42"/>
      <c r="CPZ71" s="42"/>
      <c r="CQA71" s="42"/>
      <c r="CQB71" s="42"/>
      <c r="CQC71" s="42"/>
      <c r="CQD71" s="42"/>
      <c r="CQE71" s="42"/>
      <c r="CQF71" s="42"/>
      <c r="CQG71" s="42"/>
      <c r="CQH71" s="42"/>
      <c r="CQI71" s="42"/>
      <c r="CQJ71" s="42"/>
      <c r="CQK71" s="42"/>
      <c r="CQL71" s="42"/>
      <c r="CQM71" s="42"/>
      <c r="CQN71" s="42"/>
      <c r="CQO71" s="42"/>
      <c r="CQP71" s="42"/>
      <c r="CQQ71" s="42"/>
      <c r="CQR71" s="42"/>
      <c r="CQS71" s="42"/>
      <c r="CQT71" s="42"/>
      <c r="CQU71" s="42"/>
      <c r="CQV71" s="42"/>
      <c r="CQW71" s="42"/>
      <c r="CQX71" s="42"/>
      <c r="CQY71" s="42"/>
      <c r="CQZ71" s="42"/>
      <c r="CRA71" s="42"/>
      <c r="CRB71" s="42"/>
      <c r="CRC71" s="42"/>
      <c r="CRD71" s="42"/>
      <c r="CRE71" s="42"/>
      <c r="CRF71" s="42"/>
      <c r="CRG71" s="42"/>
      <c r="CRH71" s="42"/>
      <c r="CRI71" s="42"/>
      <c r="CRJ71" s="42"/>
      <c r="CRK71" s="42"/>
      <c r="CRL71" s="42"/>
      <c r="CRM71" s="42"/>
      <c r="CRN71" s="42"/>
      <c r="CRO71" s="42"/>
      <c r="CRP71" s="42"/>
      <c r="CRQ71" s="42"/>
      <c r="CRR71" s="42"/>
      <c r="CRS71" s="42"/>
      <c r="CRT71" s="42"/>
      <c r="CRU71" s="42"/>
      <c r="CRV71" s="42"/>
      <c r="CRW71" s="42"/>
      <c r="CRX71" s="42"/>
      <c r="CRY71" s="42"/>
      <c r="CRZ71" s="42"/>
      <c r="CSA71" s="42"/>
      <c r="CSB71" s="42"/>
      <c r="CSC71" s="42"/>
      <c r="CSD71" s="42"/>
      <c r="CSE71" s="42"/>
      <c r="CSF71" s="42"/>
      <c r="CSG71" s="42"/>
      <c r="CSH71" s="42"/>
      <c r="CSI71" s="42"/>
      <c r="CSJ71" s="42"/>
      <c r="CSK71" s="42"/>
      <c r="CSL71" s="42"/>
      <c r="CSM71" s="42"/>
      <c r="CSN71" s="42"/>
      <c r="CSO71" s="42"/>
      <c r="CSP71" s="42"/>
      <c r="CSQ71" s="42"/>
      <c r="CSR71" s="42"/>
      <c r="CSS71" s="42"/>
      <c r="CST71" s="42"/>
      <c r="CSU71" s="42"/>
      <c r="CSV71" s="42"/>
      <c r="CSW71" s="42"/>
      <c r="CSX71" s="42"/>
      <c r="CSY71" s="42"/>
      <c r="CSZ71" s="42"/>
      <c r="CTA71" s="42"/>
      <c r="CTB71" s="42"/>
      <c r="CTC71" s="42"/>
      <c r="CTD71" s="42"/>
      <c r="CTE71" s="42"/>
      <c r="CTF71" s="42"/>
      <c r="CTG71" s="42"/>
      <c r="CTH71" s="42"/>
      <c r="CTI71" s="42"/>
      <c r="CTJ71" s="42"/>
      <c r="CTK71" s="42"/>
      <c r="CTL71" s="42"/>
      <c r="CTM71" s="42"/>
      <c r="CTN71" s="42"/>
      <c r="CTO71" s="42"/>
      <c r="CTP71" s="42"/>
      <c r="CTQ71" s="42"/>
      <c r="CTR71" s="42"/>
      <c r="CTS71" s="42"/>
      <c r="CTT71" s="42"/>
      <c r="CTU71" s="42"/>
      <c r="CTV71" s="42"/>
      <c r="CTW71" s="42"/>
      <c r="CTX71" s="42"/>
      <c r="CTY71" s="42"/>
      <c r="CTZ71" s="42"/>
      <c r="CUA71" s="42"/>
      <c r="CUB71" s="42"/>
      <c r="CUC71" s="42"/>
      <c r="CUD71" s="42"/>
      <c r="CUE71" s="42"/>
      <c r="CUF71" s="42"/>
      <c r="CUG71" s="42"/>
      <c r="CUH71" s="42"/>
      <c r="CUI71" s="42"/>
      <c r="CUJ71" s="42"/>
      <c r="CUK71" s="42"/>
      <c r="CUL71" s="42"/>
      <c r="CUM71" s="42"/>
      <c r="CUN71" s="42"/>
      <c r="CUO71" s="42"/>
      <c r="CUP71" s="42"/>
      <c r="CUQ71" s="42"/>
      <c r="CUR71" s="42"/>
      <c r="CUS71" s="42"/>
      <c r="CUT71" s="42"/>
      <c r="CUU71" s="42"/>
      <c r="CUV71" s="42"/>
      <c r="CUW71" s="42"/>
      <c r="CUX71" s="42"/>
      <c r="CUY71" s="42"/>
      <c r="CUZ71" s="42"/>
      <c r="CVA71" s="42"/>
      <c r="CVB71" s="42"/>
      <c r="CVC71" s="42"/>
      <c r="CVD71" s="42"/>
      <c r="CVE71" s="42"/>
      <c r="CVF71" s="42"/>
      <c r="CVG71" s="42"/>
      <c r="CVH71" s="42"/>
      <c r="CVI71" s="42"/>
      <c r="CVJ71" s="42"/>
      <c r="CVK71" s="42"/>
      <c r="CVL71" s="42"/>
      <c r="CVM71" s="42"/>
      <c r="CVN71" s="42"/>
      <c r="CVO71" s="42"/>
      <c r="CVP71" s="42"/>
      <c r="CVQ71" s="42"/>
      <c r="CVR71" s="42"/>
      <c r="CVS71" s="42"/>
      <c r="CVT71" s="42"/>
      <c r="CVU71" s="42"/>
      <c r="CVV71" s="42"/>
      <c r="CVW71" s="42"/>
      <c r="CVX71" s="42"/>
      <c r="CVY71" s="42"/>
      <c r="CVZ71" s="42"/>
      <c r="CWA71" s="42"/>
      <c r="CWB71" s="42"/>
      <c r="CWC71" s="42"/>
      <c r="CWD71" s="42"/>
      <c r="CWE71" s="42"/>
      <c r="CWF71" s="42"/>
      <c r="CWG71" s="42"/>
      <c r="CWH71" s="42"/>
      <c r="CWI71" s="42"/>
      <c r="CWJ71" s="42"/>
      <c r="CWK71" s="42"/>
      <c r="CWL71" s="42"/>
      <c r="CWM71" s="42"/>
      <c r="CWN71" s="42"/>
      <c r="CWO71" s="42"/>
      <c r="CWP71" s="42"/>
      <c r="CWQ71" s="42"/>
      <c r="CWR71" s="42"/>
      <c r="CWS71" s="42"/>
      <c r="CWT71" s="42"/>
      <c r="CWU71" s="42"/>
      <c r="CWV71" s="42"/>
      <c r="CWW71" s="42"/>
      <c r="CWX71" s="42"/>
      <c r="CWY71" s="42"/>
      <c r="CWZ71" s="42"/>
      <c r="CXA71" s="42"/>
      <c r="CXB71" s="42"/>
      <c r="CXC71" s="42"/>
      <c r="CXD71" s="42"/>
      <c r="CXE71" s="42"/>
      <c r="CXF71" s="42"/>
      <c r="CXG71" s="42"/>
      <c r="CXH71" s="42"/>
      <c r="CXI71" s="42"/>
      <c r="CXJ71" s="42"/>
      <c r="CXK71" s="42"/>
      <c r="CXL71" s="42"/>
      <c r="CXM71" s="42"/>
      <c r="CXN71" s="42"/>
      <c r="CXO71" s="42"/>
      <c r="CXP71" s="42"/>
      <c r="CXQ71" s="42"/>
      <c r="CXR71" s="42"/>
      <c r="CXS71" s="42"/>
      <c r="CXT71" s="42"/>
      <c r="CXU71" s="42"/>
      <c r="CXV71" s="42"/>
      <c r="CXW71" s="42"/>
      <c r="CXX71" s="42"/>
      <c r="CXY71" s="42"/>
      <c r="CXZ71" s="42"/>
      <c r="CYA71" s="42"/>
      <c r="CYB71" s="42"/>
      <c r="CYC71" s="42"/>
      <c r="CYD71" s="42"/>
      <c r="CYE71" s="42"/>
      <c r="CYF71" s="42"/>
      <c r="CYG71" s="42"/>
      <c r="CYH71" s="42"/>
      <c r="CYI71" s="42"/>
      <c r="CYJ71" s="42"/>
      <c r="CYK71" s="42"/>
      <c r="CYL71" s="42"/>
      <c r="CYM71" s="42"/>
      <c r="CYN71" s="42"/>
      <c r="CYO71" s="42"/>
      <c r="CYP71" s="42"/>
      <c r="CYQ71" s="42"/>
      <c r="CYR71" s="42"/>
      <c r="CYS71" s="42"/>
      <c r="CYT71" s="42"/>
      <c r="CYU71" s="42"/>
      <c r="CYV71" s="42"/>
      <c r="CYW71" s="42"/>
      <c r="CYX71" s="42"/>
      <c r="CYY71" s="42"/>
      <c r="CYZ71" s="42"/>
      <c r="CZA71" s="42"/>
      <c r="CZB71" s="42"/>
      <c r="CZC71" s="42"/>
      <c r="CZD71" s="42"/>
      <c r="CZE71" s="42"/>
      <c r="CZF71" s="42"/>
      <c r="CZG71" s="42"/>
      <c r="CZH71" s="42"/>
      <c r="CZI71" s="42"/>
      <c r="CZJ71" s="42"/>
      <c r="CZK71" s="42"/>
      <c r="CZL71" s="42"/>
      <c r="CZM71" s="42"/>
      <c r="CZN71" s="42"/>
      <c r="CZO71" s="42"/>
      <c r="CZP71" s="42"/>
      <c r="CZQ71" s="42"/>
      <c r="CZR71" s="42"/>
      <c r="CZS71" s="42"/>
      <c r="CZT71" s="42"/>
      <c r="CZU71" s="42"/>
      <c r="CZV71" s="42"/>
      <c r="CZW71" s="42"/>
      <c r="CZX71" s="42"/>
      <c r="CZY71" s="42"/>
      <c r="CZZ71" s="42"/>
      <c r="DAA71" s="42"/>
      <c r="DAB71" s="42"/>
      <c r="DAC71" s="42"/>
      <c r="DAD71" s="42"/>
      <c r="DAE71" s="42"/>
      <c r="DAF71" s="42"/>
      <c r="DAG71" s="42"/>
      <c r="DAH71" s="42"/>
      <c r="DAI71" s="42"/>
      <c r="DAJ71" s="42"/>
      <c r="DAK71" s="42"/>
      <c r="DAL71" s="42"/>
      <c r="DAM71" s="42"/>
      <c r="DAN71" s="42"/>
      <c r="DAO71" s="42"/>
      <c r="DAP71" s="42"/>
      <c r="DAQ71" s="42"/>
      <c r="DAR71" s="42"/>
      <c r="DAS71" s="42"/>
      <c r="DAT71" s="42"/>
      <c r="DAU71" s="42"/>
      <c r="DAV71" s="42"/>
      <c r="DAW71" s="42"/>
      <c r="DAX71" s="42"/>
      <c r="DAY71" s="42"/>
      <c r="DAZ71" s="42"/>
      <c r="DBA71" s="42"/>
      <c r="DBB71" s="42"/>
      <c r="DBC71" s="42"/>
      <c r="DBD71" s="42"/>
      <c r="DBE71" s="42"/>
      <c r="DBF71" s="42"/>
      <c r="DBG71" s="42"/>
      <c r="DBH71" s="42"/>
      <c r="DBI71" s="42"/>
      <c r="DBJ71" s="42"/>
      <c r="DBK71" s="42"/>
      <c r="DBL71" s="42"/>
      <c r="DBM71" s="42"/>
      <c r="DBN71" s="42"/>
      <c r="DBO71" s="42"/>
      <c r="DBP71" s="42"/>
      <c r="DBQ71" s="42"/>
      <c r="DBR71" s="42"/>
      <c r="DBS71" s="42"/>
      <c r="DBT71" s="42"/>
      <c r="DBU71" s="42"/>
      <c r="DBV71" s="42"/>
      <c r="DBW71" s="42"/>
      <c r="DBX71" s="42"/>
      <c r="DBY71" s="42"/>
      <c r="DBZ71" s="42"/>
      <c r="DCA71" s="42"/>
      <c r="DCB71" s="42"/>
      <c r="DCC71" s="42"/>
      <c r="DCD71" s="42"/>
      <c r="DCE71" s="42"/>
      <c r="DCF71" s="42"/>
      <c r="DCG71" s="42"/>
      <c r="DCH71" s="42"/>
      <c r="DCI71" s="42"/>
      <c r="DCJ71" s="42"/>
      <c r="DCK71" s="42"/>
      <c r="DCL71" s="42"/>
      <c r="DCM71" s="42"/>
      <c r="DCN71" s="42"/>
      <c r="DCO71" s="42"/>
      <c r="DCP71" s="42"/>
      <c r="DCQ71" s="42"/>
      <c r="DCR71" s="42"/>
      <c r="DCS71" s="42"/>
      <c r="DCT71" s="42"/>
      <c r="DCU71" s="42"/>
      <c r="DCV71" s="42"/>
      <c r="DCW71" s="42"/>
      <c r="DCX71" s="42"/>
      <c r="DCY71" s="42"/>
      <c r="DCZ71" s="42"/>
      <c r="DDA71" s="42"/>
      <c r="DDB71" s="42"/>
      <c r="DDC71" s="42"/>
      <c r="DDD71" s="42"/>
      <c r="DDE71" s="42"/>
      <c r="DDF71" s="42"/>
      <c r="DDG71" s="42"/>
      <c r="DDH71" s="42"/>
      <c r="DDI71" s="42"/>
      <c r="DDJ71" s="42"/>
      <c r="DDK71" s="42"/>
      <c r="DDL71" s="42"/>
      <c r="DDM71" s="42"/>
      <c r="DDN71" s="42"/>
      <c r="DDO71" s="42"/>
      <c r="DDP71" s="42"/>
      <c r="DDQ71" s="42"/>
      <c r="DDR71" s="42"/>
      <c r="DDS71" s="42"/>
      <c r="DDT71" s="42"/>
      <c r="DDU71" s="42"/>
      <c r="DDV71" s="42"/>
      <c r="DDW71" s="42"/>
      <c r="DDX71" s="42"/>
      <c r="DDY71" s="42"/>
      <c r="DDZ71" s="42"/>
      <c r="DEA71" s="42"/>
      <c r="DEB71" s="42"/>
      <c r="DEC71" s="42"/>
      <c r="DED71" s="42"/>
      <c r="DEE71" s="42"/>
      <c r="DEF71" s="42"/>
      <c r="DEG71" s="42"/>
      <c r="DEH71" s="42"/>
      <c r="DEI71" s="42"/>
      <c r="DEJ71" s="42"/>
      <c r="DEK71" s="42"/>
      <c r="DEL71" s="42"/>
      <c r="DEM71" s="42"/>
      <c r="DEN71" s="42"/>
      <c r="DEO71" s="42"/>
      <c r="DEP71" s="42"/>
      <c r="DEQ71" s="42"/>
      <c r="DER71" s="42"/>
      <c r="DES71" s="42"/>
      <c r="DET71" s="42"/>
      <c r="DEU71" s="42"/>
      <c r="DEV71" s="42"/>
      <c r="DEW71" s="42"/>
      <c r="DEX71" s="42"/>
      <c r="DEY71" s="42"/>
      <c r="DEZ71" s="42"/>
      <c r="DFA71" s="42"/>
      <c r="DFB71" s="42"/>
      <c r="DFC71" s="42"/>
      <c r="DFD71" s="42"/>
      <c r="DFE71" s="42"/>
      <c r="DFF71" s="42"/>
      <c r="DFG71" s="42"/>
      <c r="DFH71" s="42"/>
      <c r="DFI71" s="42"/>
      <c r="DFJ71" s="42"/>
      <c r="DFK71" s="42"/>
      <c r="DFL71" s="42"/>
      <c r="DFM71" s="42"/>
      <c r="DFN71" s="42"/>
      <c r="DFO71" s="42"/>
      <c r="DFP71" s="42"/>
      <c r="DFQ71" s="42"/>
      <c r="DFR71" s="42"/>
      <c r="DFS71" s="42"/>
      <c r="DFT71" s="42"/>
      <c r="DFU71" s="42"/>
      <c r="DFV71" s="42"/>
      <c r="DFW71" s="42"/>
      <c r="DFX71" s="42"/>
      <c r="DFY71" s="42"/>
      <c r="DFZ71" s="42"/>
      <c r="DGA71" s="42"/>
      <c r="DGB71" s="42"/>
      <c r="DGC71" s="42"/>
      <c r="DGD71" s="42"/>
      <c r="DGE71" s="42"/>
      <c r="DGF71" s="42"/>
      <c r="DGG71" s="42"/>
      <c r="DGH71" s="42"/>
      <c r="DGI71" s="42"/>
      <c r="DGJ71" s="42"/>
      <c r="DGK71" s="42"/>
      <c r="DGL71" s="42"/>
      <c r="DGM71" s="42"/>
      <c r="DGN71" s="42"/>
      <c r="DGO71" s="42"/>
      <c r="DGP71" s="42"/>
      <c r="DGQ71" s="42"/>
      <c r="DGR71" s="42"/>
      <c r="DGS71" s="42"/>
      <c r="DGT71" s="42"/>
      <c r="DGU71" s="42"/>
      <c r="DGV71" s="42"/>
      <c r="DGW71" s="42"/>
      <c r="DGX71" s="42"/>
      <c r="DGY71" s="42"/>
      <c r="DGZ71" s="42"/>
      <c r="DHA71" s="42"/>
      <c r="DHB71" s="42"/>
      <c r="DHC71" s="42"/>
      <c r="DHD71" s="42"/>
      <c r="DHE71" s="42"/>
      <c r="DHF71" s="42"/>
      <c r="DHG71" s="42"/>
      <c r="DHH71" s="42"/>
      <c r="DHI71" s="42"/>
      <c r="DHJ71" s="42"/>
      <c r="DHK71" s="42"/>
      <c r="DHL71" s="42"/>
      <c r="DHM71" s="42"/>
      <c r="DHN71" s="42"/>
      <c r="DHO71" s="42"/>
      <c r="DHP71" s="42"/>
      <c r="DHQ71" s="42"/>
      <c r="DHR71" s="42"/>
      <c r="DHS71" s="42"/>
      <c r="DHT71" s="42"/>
      <c r="DHU71" s="42"/>
      <c r="DHV71" s="42"/>
      <c r="DHW71" s="42"/>
      <c r="DHX71" s="42"/>
      <c r="DHY71" s="42"/>
      <c r="DHZ71" s="42"/>
      <c r="DIA71" s="42"/>
      <c r="DIB71" s="42"/>
      <c r="DIC71" s="42"/>
      <c r="DID71" s="42"/>
      <c r="DIE71" s="42"/>
      <c r="DIF71" s="42"/>
      <c r="DIG71" s="42"/>
      <c r="DIH71" s="42"/>
      <c r="DII71" s="42"/>
      <c r="DIJ71" s="42"/>
      <c r="DIK71" s="42"/>
      <c r="DIL71" s="42"/>
      <c r="DIM71" s="42"/>
      <c r="DIN71" s="42"/>
      <c r="DIO71" s="42"/>
      <c r="DIP71" s="42"/>
      <c r="DIQ71" s="42"/>
      <c r="DIR71" s="42"/>
      <c r="DIS71" s="42"/>
      <c r="DIT71" s="42"/>
      <c r="DIU71" s="42"/>
      <c r="DIV71" s="42"/>
      <c r="DIW71" s="42"/>
      <c r="DIX71" s="42"/>
      <c r="DIY71" s="42"/>
      <c r="DIZ71" s="42"/>
      <c r="DJA71" s="42"/>
      <c r="DJB71" s="42"/>
      <c r="DJC71" s="42"/>
      <c r="DJD71" s="42"/>
      <c r="DJE71" s="42"/>
      <c r="DJF71" s="42"/>
      <c r="DJG71" s="42"/>
      <c r="DJH71" s="42"/>
      <c r="DJI71" s="42"/>
      <c r="DJJ71" s="42"/>
      <c r="DJK71" s="42"/>
      <c r="DJL71" s="42"/>
      <c r="DJM71" s="42"/>
      <c r="DJN71" s="42"/>
      <c r="DJO71" s="42"/>
      <c r="DJP71" s="42"/>
      <c r="DJQ71" s="42"/>
      <c r="DJR71" s="42"/>
      <c r="DJS71" s="42"/>
      <c r="DJT71" s="42"/>
      <c r="DJU71" s="42"/>
      <c r="DJV71" s="42"/>
      <c r="DJW71" s="42"/>
      <c r="DJX71" s="42"/>
      <c r="DJY71" s="42"/>
      <c r="DJZ71" s="42"/>
      <c r="DKA71" s="42"/>
      <c r="DKB71" s="42"/>
      <c r="DKC71" s="42"/>
      <c r="DKD71" s="42"/>
      <c r="DKE71" s="42"/>
      <c r="DKF71" s="42"/>
      <c r="DKG71" s="42"/>
      <c r="DKH71" s="42"/>
      <c r="DKI71" s="42"/>
      <c r="DKJ71" s="42"/>
      <c r="DKK71" s="42"/>
      <c r="DKL71" s="42"/>
      <c r="DKM71" s="42"/>
      <c r="DKN71" s="42"/>
      <c r="DKO71" s="42"/>
      <c r="DKP71" s="42"/>
      <c r="DKQ71" s="42"/>
      <c r="DKR71" s="42"/>
      <c r="DKS71" s="42"/>
      <c r="DKT71" s="42"/>
      <c r="DKU71" s="42"/>
      <c r="DKV71" s="42"/>
      <c r="DKW71" s="42"/>
      <c r="DKX71" s="42"/>
      <c r="DKY71" s="42"/>
      <c r="DKZ71" s="42"/>
      <c r="DLA71" s="42"/>
      <c r="DLB71" s="42"/>
      <c r="DLC71" s="42"/>
      <c r="DLD71" s="42"/>
      <c r="DLE71" s="42"/>
      <c r="DLF71" s="42"/>
      <c r="DLG71" s="42"/>
      <c r="DLH71" s="42"/>
      <c r="DLI71" s="42"/>
      <c r="DLJ71" s="42"/>
      <c r="DLK71" s="42"/>
      <c r="DLL71" s="42"/>
      <c r="DLM71" s="42"/>
      <c r="DLN71" s="42"/>
      <c r="DLO71" s="42"/>
      <c r="DLP71" s="42"/>
      <c r="DLQ71" s="42"/>
      <c r="DLR71" s="42"/>
      <c r="DLS71" s="42"/>
      <c r="DLT71" s="42"/>
      <c r="DLU71" s="42"/>
      <c r="DLV71" s="42"/>
      <c r="DLW71" s="42"/>
      <c r="DLX71" s="42"/>
      <c r="DLY71" s="42"/>
      <c r="DLZ71" s="42"/>
      <c r="DMA71" s="42"/>
      <c r="DMB71" s="42"/>
      <c r="DMC71" s="42"/>
      <c r="DMD71" s="42"/>
      <c r="DME71" s="42"/>
      <c r="DMF71" s="42"/>
      <c r="DMG71" s="42"/>
      <c r="DMH71" s="42"/>
      <c r="DMI71" s="42"/>
      <c r="DMJ71" s="42"/>
      <c r="DMK71" s="42"/>
      <c r="DML71" s="42"/>
      <c r="DMM71" s="42"/>
      <c r="DMN71" s="42"/>
      <c r="DMO71" s="42"/>
      <c r="DMP71" s="42"/>
      <c r="DMQ71" s="42"/>
      <c r="DMR71" s="42"/>
      <c r="DMS71" s="42"/>
      <c r="DMT71" s="42"/>
      <c r="DMU71" s="42"/>
      <c r="DMV71" s="42"/>
      <c r="DMW71" s="42"/>
      <c r="DMX71" s="42"/>
      <c r="DMY71" s="42"/>
      <c r="DMZ71" s="42"/>
      <c r="DNA71" s="42"/>
      <c r="DNB71" s="42"/>
      <c r="DNC71" s="42"/>
      <c r="DND71" s="42"/>
      <c r="DNE71" s="42"/>
      <c r="DNF71" s="42"/>
      <c r="DNG71" s="42"/>
      <c r="DNH71" s="42"/>
      <c r="DNI71" s="42"/>
      <c r="DNJ71" s="42"/>
      <c r="DNK71" s="42"/>
      <c r="DNL71" s="42"/>
      <c r="DNM71" s="42"/>
      <c r="DNN71" s="42"/>
      <c r="DNO71" s="42"/>
      <c r="DNP71" s="42"/>
      <c r="DNQ71" s="42"/>
      <c r="DNR71" s="42"/>
      <c r="DNS71" s="42"/>
      <c r="DNT71" s="42"/>
      <c r="DNU71" s="42"/>
      <c r="DNV71" s="42"/>
      <c r="DNW71" s="42"/>
      <c r="DNX71" s="42"/>
      <c r="DNY71" s="42"/>
      <c r="DNZ71" s="42"/>
      <c r="DOA71" s="42"/>
      <c r="DOB71" s="42"/>
      <c r="DOC71" s="42"/>
      <c r="DOD71" s="42"/>
      <c r="DOE71" s="42"/>
      <c r="DOF71" s="42"/>
      <c r="DOG71" s="42"/>
      <c r="DOH71" s="42"/>
      <c r="DOI71" s="42"/>
      <c r="DOJ71" s="42"/>
      <c r="DOK71" s="42"/>
      <c r="DOL71" s="42"/>
      <c r="DOM71" s="42"/>
      <c r="DON71" s="42"/>
      <c r="DOO71" s="42"/>
      <c r="DOP71" s="42"/>
      <c r="DOQ71" s="42"/>
      <c r="DOR71" s="42"/>
      <c r="DOS71" s="42"/>
      <c r="DOT71" s="42"/>
      <c r="DOU71" s="42"/>
      <c r="DOV71" s="42"/>
      <c r="DOW71" s="42"/>
      <c r="DOX71" s="42"/>
      <c r="DOY71" s="42"/>
      <c r="DOZ71" s="42"/>
      <c r="DPA71" s="42"/>
      <c r="DPB71" s="42"/>
      <c r="DPC71" s="42"/>
      <c r="DPD71" s="42"/>
      <c r="DPE71" s="42"/>
      <c r="DPF71" s="42"/>
      <c r="DPG71" s="42"/>
      <c r="DPH71" s="42"/>
      <c r="DPI71" s="42"/>
      <c r="DPJ71" s="42"/>
      <c r="DPK71" s="42"/>
      <c r="DPL71" s="42"/>
      <c r="DPM71" s="42"/>
      <c r="DPN71" s="42"/>
      <c r="DPO71" s="42"/>
      <c r="DPP71" s="42"/>
      <c r="DPQ71" s="42"/>
      <c r="DPR71" s="42"/>
      <c r="DPS71" s="42"/>
      <c r="DPT71" s="42"/>
      <c r="DPU71" s="42"/>
      <c r="DPV71" s="42"/>
      <c r="DPW71" s="42"/>
      <c r="DPX71" s="42"/>
      <c r="DPY71" s="42"/>
      <c r="DPZ71" s="42"/>
      <c r="DQA71" s="42"/>
      <c r="DQB71" s="42"/>
      <c r="DQC71" s="42"/>
      <c r="DQD71" s="42"/>
      <c r="DQE71" s="42"/>
      <c r="DQF71" s="42"/>
      <c r="DQG71" s="42"/>
      <c r="DQH71" s="42"/>
      <c r="DQI71" s="42"/>
      <c r="DQJ71" s="42"/>
      <c r="DQK71" s="42"/>
      <c r="DQL71" s="42"/>
      <c r="DQM71" s="42"/>
      <c r="DQN71" s="42"/>
      <c r="DQO71" s="42"/>
      <c r="DQP71" s="42"/>
      <c r="DQQ71" s="42"/>
      <c r="DQR71" s="42"/>
      <c r="DQS71" s="42"/>
      <c r="DQT71" s="42"/>
      <c r="DQU71" s="42"/>
      <c r="DQV71" s="42"/>
      <c r="DQW71" s="42"/>
      <c r="DQX71" s="42"/>
      <c r="DQY71" s="42"/>
      <c r="DQZ71" s="42"/>
      <c r="DRA71" s="42"/>
      <c r="DRB71" s="42"/>
      <c r="DRC71" s="42"/>
      <c r="DRD71" s="42"/>
      <c r="DRE71" s="42"/>
      <c r="DRF71" s="42"/>
      <c r="DRG71" s="42"/>
      <c r="DRH71" s="42"/>
      <c r="DRI71" s="42"/>
      <c r="DRJ71" s="42"/>
      <c r="DRK71" s="42"/>
      <c r="DRL71" s="42"/>
      <c r="DRM71" s="42"/>
      <c r="DRN71" s="42"/>
      <c r="DRO71" s="42"/>
      <c r="DRP71" s="42"/>
      <c r="DRQ71" s="42"/>
      <c r="DRR71" s="42"/>
      <c r="DRS71" s="42"/>
      <c r="DRT71" s="42"/>
      <c r="DRU71" s="42"/>
      <c r="DRV71" s="42"/>
      <c r="DRW71" s="42"/>
      <c r="DRX71" s="42"/>
      <c r="DRY71" s="42"/>
      <c r="DRZ71" s="42"/>
      <c r="DSA71" s="42"/>
      <c r="DSB71" s="42"/>
      <c r="DSC71" s="42"/>
      <c r="DSD71" s="42"/>
      <c r="DSE71" s="42"/>
      <c r="DSF71" s="42"/>
      <c r="DSG71" s="42"/>
      <c r="DSH71" s="42"/>
      <c r="DSI71" s="42"/>
      <c r="DSJ71" s="42"/>
      <c r="DSK71" s="42"/>
      <c r="DSL71" s="42"/>
      <c r="DSM71" s="42"/>
      <c r="DSN71" s="42"/>
      <c r="DSO71" s="42"/>
      <c r="DSP71" s="42"/>
      <c r="DSQ71" s="42"/>
      <c r="DSR71" s="42"/>
      <c r="DSS71" s="42"/>
      <c r="DST71" s="42"/>
      <c r="DSU71" s="42"/>
      <c r="DSV71" s="42"/>
      <c r="DSW71" s="42"/>
      <c r="DSX71" s="42"/>
      <c r="DSY71" s="42"/>
      <c r="DSZ71" s="42"/>
      <c r="DTA71" s="42"/>
      <c r="DTB71" s="42"/>
      <c r="DTC71" s="42"/>
      <c r="DTD71" s="42"/>
      <c r="DTE71" s="42"/>
      <c r="DTF71" s="42"/>
      <c r="DTG71" s="42"/>
      <c r="DTH71" s="42"/>
      <c r="DTI71" s="42"/>
      <c r="DTJ71" s="42"/>
      <c r="DTK71" s="42"/>
      <c r="DTL71" s="42"/>
      <c r="DTM71" s="42"/>
      <c r="DTN71" s="42"/>
      <c r="DTO71" s="42"/>
      <c r="DTP71" s="42"/>
      <c r="DTQ71" s="42"/>
      <c r="DTR71" s="42"/>
      <c r="DTS71" s="42"/>
      <c r="DTT71" s="42"/>
      <c r="DTU71" s="42"/>
      <c r="DTV71" s="42"/>
      <c r="DTW71" s="42"/>
      <c r="DTX71" s="42"/>
      <c r="DTY71" s="42"/>
      <c r="DTZ71" s="42"/>
      <c r="DUA71" s="42"/>
      <c r="DUB71" s="42"/>
      <c r="DUC71" s="42"/>
      <c r="DUD71" s="42"/>
      <c r="DUE71" s="42"/>
      <c r="DUF71" s="42"/>
      <c r="DUG71" s="42"/>
      <c r="DUH71" s="42"/>
      <c r="DUI71" s="42"/>
      <c r="DUJ71" s="42"/>
      <c r="DUK71" s="42"/>
      <c r="DUL71" s="42"/>
      <c r="DUM71" s="42"/>
      <c r="DUN71" s="42"/>
      <c r="DUO71" s="42"/>
      <c r="DUP71" s="42"/>
      <c r="DUQ71" s="42"/>
      <c r="DUR71" s="42"/>
      <c r="DUS71" s="42"/>
      <c r="DUT71" s="42"/>
      <c r="DUU71" s="42"/>
      <c r="DUV71" s="42"/>
      <c r="DUW71" s="42"/>
      <c r="DUX71" s="42"/>
      <c r="DUY71" s="42"/>
      <c r="DUZ71" s="42"/>
      <c r="DVA71" s="42"/>
      <c r="DVB71" s="42"/>
      <c r="DVC71" s="42"/>
      <c r="DVD71" s="42"/>
      <c r="DVE71" s="42"/>
      <c r="DVF71" s="42"/>
      <c r="DVG71" s="42"/>
      <c r="DVH71" s="42"/>
      <c r="DVI71" s="42"/>
      <c r="DVJ71" s="42"/>
      <c r="DVK71" s="42"/>
      <c r="DVL71" s="42"/>
      <c r="DVM71" s="42"/>
      <c r="DVN71" s="42"/>
      <c r="DVO71" s="42"/>
      <c r="DVP71" s="42"/>
      <c r="DVQ71" s="42"/>
      <c r="DVR71" s="42"/>
      <c r="DVS71" s="42"/>
      <c r="DVT71" s="42"/>
      <c r="DVU71" s="42"/>
      <c r="DVV71" s="42"/>
      <c r="DVW71" s="42"/>
      <c r="DVX71" s="42"/>
      <c r="DVY71" s="42"/>
      <c r="DVZ71" s="42"/>
      <c r="DWA71" s="42"/>
      <c r="DWB71" s="42"/>
      <c r="DWC71" s="42"/>
      <c r="DWD71" s="42"/>
      <c r="DWE71" s="42"/>
      <c r="DWF71" s="42"/>
      <c r="DWG71" s="42"/>
      <c r="DWH71" s="42"/>
      <c r="DWI71" s="42"/>
      <c r="DWJ71" s="42"/>
      <c r="DWK71" s="42"/>
      <c r="DWL71" s="42"/>
      <c r="DWM71" s="42"/>
      <c r="DWN71" s="42"/>
      <c r="DWO71" s="42"/>
      <c r="DWP71" s="42"/>
      <c r="DWQ71" s="42"/>
      <c r="DWR71" s="42"/>
      <c r="DWS71" s="42"/>
      <c r="DWT71" s="42"/>
      <c r="DWU71" s="42"/>
      <c r="DWV71" s="42"/>
      <c r="DWW71" s="42"/>
      <c r="DWX71" s="42"/>
      <c r="DWY71" s="42"/>
      <c r="DWZ71" s="42"/>
      <c r="DXA71" s="42"/>
      <c r="DXB71" s="42"/>
      <c r="DXC71" s="42"/>
      <c r="DXD71" s="42"/>
      <c r="DXE71" s="42"/>
      <c r="DXF71" s="42"/>
      <c r="DXG71" s="42"/>
      <c r="DXH71" s="42"/>
      <c r="DXI71" s="42"/>
      <c r="DXJ71" s="42"/>
      <c r="DXK71" s="42"/>
      <c r="DXL71" s="42"/>
      <c r="DXM71" s="42"/>
      <c r="DXN71" s="42"/>
      <c r="DXO71" s="42"/>
      <c r="DXP71" s="42"/>
      <c r="DXQ71" s="42"/>
      <c r="DXR71" s="42"/>
      <c r="DXS71" s="42"/>
      <c r="DXT71" s="42"/>
      <c r="DXU71" s="42"/>
      <c r="DXV71" s="42"/>
      <c r="DXW71" s="42"/>
      <c r="DXX71" s="42"/>
      <c r="DXY71" s="42"/>
      <c r="DXZ71" s="42"/>
      <c r="DYA71" s="42"/>
      <c r="DYB71" s="42"/>
      <c r="DYC71" s="42"/>
      <c r="DYD71" s="42"/>
      <c r="DYE71" s="42"/>
      <c r="DYF71" s="42"/>
      <c r="DYG71" s="42"/>
      <c r="DYH71" s="42"/>
      <c r="DYI71" s="42"/>
      <c r="DYJ71" s="42"/>
      <c r="DYK71" s="42"/>
      <c r="DYL71" s="42"/>
      <c r="DYM71" s="42"/>
      <c r="DYN71" s="42"/>
      <c r="DYO71" s="42"/>
      <c r="DYP71" s="42"/>
      <c r="DYQ71" s="42"/>
      <c r="DYR71" s="42"/>
      <c r="DYS71" s="42"/>
      <c r="DYT71" s="42"/>
      <c r="DYU71" s="42"/>
      <c r="DYV71" s="42"/>
      <c r="DYW71" s="42"/>
      <c r="DYX71" s="42"/>
      <c r="DYY71" s="42"/>
      <c r="DYZ71" s="42"/>
      <c r="DZA71" s="42"/>
      <c r="DZB71" s="42"/>
      <c r="DZC71" s="42"/>
      <c r="DZD71" s="42"/>
      <c r="DZE71" s="42"/>
      <c r="DZF71" s="42"/>
      <c r="DZG71" s="42"/>
      <c r="DZH71" s="42"/>
      <c r="DZI71" s="42"/>
      <c r="DZJ71" s="42"/>
      <c r="DZK71" s="42"/>
      <c r="DZL71" s="42"/>
      <c r="DZM71" s="42"/>
      <c r="DZN71" s="42"/>
      <c r="DZO71" s="42"/>
      <c r="DZP71" s="42"/>
      <c r="DZQ71" s="42"/>
      <c r="DZR71" s="42"/>
      <c r="DZS71" s="42"/>
      <c r="DZT71" s="42"/>
      <c r="DZU71" s="42"/>
      <c r="DZV71" s="42"/>
      <c r="DZW71" s="42"/>
      <c r="DZX71" s="42"/>
      <c r="DZY71" s="42"/>
      <c r="DZZ71" s="42"/>
      <c r="EAA71" s="42"/>
      <c r="EAB71" s="42"/>
      <c r="EAC71" s="42"/>
      <c r="EAD71" s="42"/>
      <c r="EAE71" s="42"/>
      <c r="EAF71" s="42"/>
      <c r="EAG71" s="42"/>
      <c r="EAH71" s="42"/>
      <c r="EAI71" s="42"/>
      <c r="EAJ71" s="42"/>
      <c r="EAK71" s="42"/>
      <c r="EAL71" s="42"/>
      <c r="EAM71" s="42"/>
      <c r="EAN71" s="42"/>
      <c r="EAO71" s="42"/>
      <c r="EAP71" s="42"/>
      <c r="EAQ71" s="42"/>
      <c r="EAR71" s="42"/>
      <c r="EAS71" s="42"/>
      <c r="EAT71" s="42"/>
      <c r="EAU71" s="42"/>
      <c r="EAV71" s="42"/>
      <c r="EAW71" s="42"/>
      <c r="EAX71" s="42"/>
      <c r="EAY71" s="42"/>
      <c r="EAZ71" s="42"/>
      <c r="EBA71" s="42"/>
      <c r="EBB71" s="42"/>
      <c r="EBC71" s="42"/>
      <c r="EBD71" s="42"/>
      <c r="EBE71" s="42"/>
      <c r="EBF71" s="42"/>
      <c r="EBG71" s="42"/>
      <c r="EBH71" s="42"/>
      <c r="EBI71" s="42"/>
      <c r="EBJ71" s="42"/>
      <c r="EBK71" s="42"/>
      <c r="EBL71" s="42"/>
      <c r="EBM71" s="42"/>
      <c r="EBN71" s="42"/>
      <c r="EBO71" s="42"/>
      <c r="EBP71" s="42"/>
      <c r="EBQ71" s="42"/>
      <c r="EBR71" s="42"/>
      <c r="EBS71" s="42"/>
      <c r="EBT71" s="42"/>
      <c r="EBU71" s="42"/>
      <c r="EBV71" s="42"/>
      <c r="EBW71" s="42"/>
      <c r="EBX71" s="42"/>
      <c r="EBY71" s="42"/>
      <c r="EBZ71" s="42"/>
      <c r="ECA71" s="42"/>
      <c r="ECB71" s="42"/>
      <c r="ECC71" s="42"/>
      <c r="ECD71" s="42"/>
      <c r="ECE71" s="42"/>
      <c r="ECF71" s="42"/>
      <c r="ECG71" s="42"/>
      <c r="ECH71" s="42"/>
      <c r="ECI71" s="42"/>
      <c r="ECJ71" s="42"/>
      <c r="ECK71" s="42"/>
      <c r="ECL71" s="42"/>
      <c r="ECM71" s="42"/>
      <c r="ECN71" s="42"/>
      <c r="ECO71" s="42"/>
      <c r="ECP71" s="42"/>
      <c r="ECQ71" s="42"/>
      <c r="ECR71" s="42"/>
      <c r="ECS71" s="42"/>
      <c r="ECT71" s="42"/>
      <c r="ECU71" s="42"/>
      <c r="ECV71" s="42"/>
      <c r="ECW71" s="42"/>
      <c r="ECX71" s="42"/>
      <c r="ECY71" s="42"/>
      <c r="ECZ71" s="42"/>
      <c r="EDA71" s="42"/>
      <c r="EDB71" s="42"/>
      <c r="EDC71" s="42"/>
      <c r="EDD71" s="42"/>
      <c r="EDE71" s="42"/>
      <c r="EDF71" s="42"/>
      <c r="EDG71" s="42"/>
      <c r="EDH71" s="42"/>
      <c r="EDI71" s="42"/>
      <c r="EDJ71" s="42"/>
      <c r="EDK71" s="42"/>
      <c r="EDL71" s="42"/>
      <c r="EDM71" s="42"/>
      <c r="EDN71" s="42"/>
      <c r="EDO71" s="42"/>
      <c r="EDP71" s="42"/>
      <c r="EDQ71" s="42"/>
      <c r="EDR71" s="42"/>
      <c r="EDS71" s="42"/>
      <c r="EDT71" s="42"/>
      <c r="EDU71" s="42"/>
      <c r="EDV71" s="42"/>
      <c r="EDW71" s="42"/>
      <c r="EDX71" s="42"/>
      <c r="EDY71" s="42"/>
      <c r="EDZ71" s="42"/>
      <c r="EEA71" s="42"/>
      <c r="EEB71" s="42"/>
      <c r="EEC71" s="42"/>
      <c r="EED71" s="42"/>
      <c r="EEE71" s="42"/>
      <c r="EEF71" s="42"/>
      <c r="EEG71" s="42"/>
      <c r="EEH71" s="42"/>
      <c r="EEI71" s="42"/>
      <c r="EEJ71" s="42"/>
      <c r="EEK71" s="42"/>
      <c r="EEL71" s="42"/>
      <c r="EEM71" s="42"/>
      <c r="EEN71" s="42"/>
      <c r="EEO71" s="42"/>
      <c r="EEP71" s="42"/>
      <c r="EEQ71" s="42"/>
      <c r="EER71" s="42"/>
      <c r="EES71" s="42"/>
      <c r="EET71" s="42"/>
      <c r="EEU71" s="42"/>
      <c r="EEV71" s="42"/>
      <c r="EEW71" s="42"/>
      <c r="EEX71" s="42"/>
      <c r="EEY71" s="42"/>
      <c r="EEZ71" s="42"/>
      <c r="EFA71" s="42"/>
      <c r="EFB71" s="42"/>
      <c r="EFC71" s="42"/>
      <c r="EFD71" s="42"/>
      <c r="EFE71" s="42"/>
      <c r="EFF71" s="42"/>
      <c r="EFG71" s="42"/>
      <c r="EFH71" s="42"/>
      <c r="EFI71" s="42"/>
      <c r="EFJ71" s="42"/>
      <c r="EFK71" s="42"/>
      <c r="EFL71" s="42"/>
      <c r="EFM71" s="42"/>
      <c r="EFN71" s="42"/>
      <c r="EFO71" s="42"/>
      <c r="EFP71" s="42"/>
      <c r="EFQ71" s="42"/>
      <c r="EFR71" s="42"/>
      <c r="EFS71" s="42"/>
      <c r="EFT71" s="42"/>
      <c r="EFU71" s="42"/>
      <c r="EFV71" s="42"/>
      <c r="EFW71" s="42"/>
      <c r="EFX71" s="42"/>
      <c r="EFY71" s="42"/>
      <c r="EFZ71" s="42"/>
      <c r="EGA71" s="42"/>
      <c r="EGB71" s="42"/>
      <c r="EGC71" s="42"/>
      <c r="EGD71" s="42"/>
      <c r="EGE71" s="42"/>
      <c r="EGF71" s="42"/>
      <c r="EGG71" s="42"/>
      <c r="EGH71" s="42"/>
      <c r="EGI71" s="42"/>
      <c r="EGJ71" s="42"/>
      <c r="EGK71" s="42"/>
      <c r="EGL71" s="42"/>
      <c r="EGM71" s="42"/>
      <c r="EGN71" s="42"/>
      <c r="EGO71" s="42"/>
      <c r="EGP71" s="42"/>
      <c r="EGQ71" s="42"/>
      <c r="EGR71" s="42"/>
      <c r="EGS71" s="42"/>
      <c r="EGT71" s="42"/>
      <c r="EGU71" s="42"/>
      <c r="EGV71" s="42"/>
      <c r="EGW71" s="42"/>
      <c r="EGX71" s="42"/>
      <c r="EGY71" s="42"/>
      <c r="EGZ71" s="42"/>
      <c r="EHA71" s="42"/>
      <c r="EHB71" s="42"/>
      <c r="EHC71" s="42"/>
      <c r="EHD71" s="42"/>
      <c r="EHE71" s="42"/>
      <c r="EHF71" s="42"/>
      <c r="EHG71" s="42"/>
      <c r="EHH71" s="42"/>
      <c r="EHI71" s="42"/>
      <c r="EHJ71" s="42"/>
      <c r="EHK71" s="42"/>
      <c r="EHL71" s="42"/>
      <c r="EHM71" s="42"/>
      <c r="EHN71" s="42"/>
      <c r="EHO71" s="42"/>
      <c r="EHP71" s="42"/>
      <c r="EHQ71" s="42"/>
      <c r="EHR71" s="42"/>
      <c r="EHS71" s="42"/>
      <c r="EHT71" s="42"/>
      <c r="EHU71" s="42"/>
      <c r="EHV71" s="42"/>
      <c r="EHW71" s="42"/>
      <c r="EHX71" s="42"/>
      <c r="EHY71" s="42"/>
      <c r="EHZ71" s="42"/>
      <c r="EIA71" s="42"/>
      <c r="EIB71" s="42"/>
      <c r="EIC71" s="42"/>
      <c r="EID71" s="42"/>
      <c r="EIE71" s="42"/>
      <c r="EIF71" s="42"/>
      <c r="EIG71" s="42"/>
      <c r="EIH71" s="42"/>
      <c r="EII71" s="42"/>
      <c r="EIJ71" s="42"/>
      <c r="EIK71" s="42"/>
      <c r="EIL71" s="42"/>
      <c r="EIM71" s="42"/>
      <c r="EIN71" s="42"/>
      <c r="EIO71" s="42"/>
      <c r="EIP71" s="42"/>
      <c r="EIQ71" s="42"/>
      <c r="EIR71" s="42"/>
      <c r="EIS71" s="42"/>
      <c r="EIT71" s="42"/>
      <c r="EIU71" s="42"/>
      <c r="EIV71" s="42"/>
      <c r="EIW71" s="42"/>
      <c r="EIX71" s="42"/>
      <c r="EIY71" s="42"/>
      <c r="EIZ71" s="42"/>
      <c r="EJA71" s="42"/>
      <c r="EJB71" s="42"/>
      <c r="EJC71" s="42"/>
      <c r="EJD71" s="42"/>
      <c r="EJE71" s="42"/>
      <c r="EJF71" s="42"/>
      <c r="EJG71" s="42"/>
      <c r="EJH71" s="42"/>
      <c r="EJI71" s="42"/>
      <c r="EJJ71" s="42"/>
      <c r="EJK71" s="42"/>
      <c r="EJL71" s="42"/>
      <c r="EJM71" s="42"/>
      <c r="EJN71" s="42"/>
      <c r="EJO71" s="42"/>
      <c r="EJP71" s="42"/>
      <c r="EJQ71" s="42"/>
      <c r="EJR71" s="42"/>
      <c r="EJS71" s="42"/>
      <c r="EJT71" s="42"/>
      <c r="EJU71" s="42"/>
      <c r="EJV71" s="42"/>
      <c r="EJW71" s="42"/>
      <c r="EJX71" s="42"/>
      <c r="EJY71" s="42"/>
      <c r="EJZ71" s="42"/>
      <c r="EKA71" s="42"/>
      <c r="EKB71" s="42"/>
      <c r="EKC71" s="42"/>
      <c r="EKD71" s="42"/>
      <c r="EKE71" s="42"/>
      <c r="EKF71" s="42"/>
      <c r="EKG71" s="42"/>
      <c r="EKH71" s="42"/>
      <c r="EKI71" s="42"/>
      <c r="EKJ71" s="42"/>
      <c r="EKK71" s="42"/>
      <c r="EKL71" s="42"/>
      <c r="EKM71" s="42"/>
      <c r="EKN71" s="42"/>
      <c r="EKO71" s="42"/>
      <c r="EKP71" s="42"/>
      <c r="EKQ71" s="42"/>
      <c r="EKR71" s="42"/>
      <c r="EKS71" s="42"/>
      <c r="EKT71" s="42"/>
      <c r="EKU71" s="42"/>
      <c r="EKV71" s="42"/>
      <c r="EKW71" s="42"/>
      <c r="EKX71" s="42"/>
      <c r="EKY71" s="42"/>
      <c r="EKZ71" s="42"/>
      <c r="ELA71" s="42"/>
      <c r="ELB71" s="42"/>
      <c r="ELC71" s="42"/>
      <c r="ELD71" s="42"/>
      <c r="ELE71" s="42"/>
      <c r="ELF71" s="42"/>
      <c r="ELG71" s="42"/>
      <c r="ELH71" s="42"/>
      <c r="ELI71" s="42"/>
      <c r="ELJ71" s="42"/>
      <c r="ELK71" s="42"/>
      <c r="ELL71" s="42"/>
      <c r="ELM71" s="42"/>
      <c r="ELN71" s="42"/>
      <c r="ELO71" s="42"/>
      <c r="ELP71" s="42"/>
      <c r="ELQ71" s="42"/>
      <c r="ELR71" s="42"/>
      <c r="ELS71" s="42"/>
      <c r="ELT71" s="42"/>
      <c r="ELU71" s="42"/>
      <c r="ELV71" s="42"/>
      <c r="ELW71" s="42"/>
      <c r="ELX71" s="42"/>
      <c r="ELY71" s="42"/>
      <c r="ELZ71" s="42"/>
      <c r="EMA71" s="42"/>
      <c r="EMB71" s="42"/>
      <c r="EMC71" s="42"/>
      <c r="EMD71" s="42"/>
      <c r="EME71" s="42"/>
      <c r="EMF71" s="42"/>
      <c r="EMG71" s="42"/>
      <c r="EMH71" s="42"/>
      <c r="EMI71" s="42"/>
      <c r="EMJ71" s="42"/>
      <c r="EMK71" s="42"/>
      <c r="EML71" s="42"/>
      <c r="EMM71" s="42"/>
      <c r="EMN71" s="42"/>
      <c r="EMO71" s="42"/>
      <c r="EMP71" s="42"/>
      <c r="EMQ71" s="42"/>
      <c r="EMR71" s="42"/>
      <c r="EMS71" s="42"/>
      <c r="EMT71" s="42"/>
      <c r="EMU71" s="42"/>
      <c r="EMV71" s="42"/>
      <c r="EMW71" s="42"/>
      <c r="EMX71" s="42"/>
      <c r="EMY71" s="42"/>
      <c r="EMZ71" s="42"/>
      <c r="ENA71" s="42"/>
      <c r="ENB71" s="42"/>
      <c r="ENC71" s="42"/>
      <c r="END71" s="42"/>
      <c r="ENE71" s="42"/>
      <c r="ENF71" s="42"/>
      <c r="ENG71" s="42"/>
      <c r="ENH71" s="42"/>
      <c r="ENI71" s="42"/>
      <c r="ENJ71" s="42"/>
      <c r="ENK71" s="42"/>
      <c r="ENL71" s="42"/>
      <c r="ENM71" s="42"/>
      <c r="ENN71" s="42"/>
      <c r="ENO71" s="42"/>
      <c r="ENP71" s="42"/>
      <c r="ENQ71" s="42"/>
      <c r="ENR71" s="42"/>
      <c r="ENS71" s="42"/>
      <c r="ENT71" s="42"/>
      <c r="ENU71" s="42"/>
      <c r="ENV71" s="42"/>
      <c r="ENW71" s="42"/>
      <c r="ENX71" s="42"/>
      <c r="ENY71" s="42"/>
      <c r="ENZ71" s="42"/>
      <c r="EOA71" s="42"/>
      <c r="EOB71" s="42"/>
      <c r="EOC71" s="42"/>
      <c r="EOD71" s="42"/>
      <c r="EOE71" s="42"/>
      <c r="EOF71" s="42"/>
      <c r="EOG71" s="42"/>
      <c r="EOH71" s="42"/>
      <c r="EOI71" s="42"/>
      <c r="EOJ71" s="42"/>
      <c r="EOK71" s="42"/>
      <c r="EOL71" s="42"/>
      <c r="EOM71" s="42"/>
      <c r="EON71" s="42"/>
      <c r="EOO71" s="42"/>
      <c r="EOP71" s="42"/>
      <c r="EOQ71" s="42"/>
      <c r="EOR71" s="42"/>
      <c r="EOS71" s="42"/>
      <c r="EOT71" s="42"/>
      <c r="EOU71" s="42"/>
      <c r="EOV71" s="42"/>
      <c r="EOW71" s="42"/>
      <c r="EOX71" s="42"/>
      <c r="EOY71" s="42"/>
      <c r="EOZ71" s="42"/>
      <c r="EPA71" s="42"/>
      <c r="EPB71" s="42"/>
      <c r="EPC71" s="42"/>
      <c r="EPD71" s="42"/>
      <c r="EPE71" s="42"/>
      <c r="EPF71" s="42"/>
      <c r="EPG71" s="42"/>
      <c r="EPH71" s="42"/>
      <c r="EPI71" s="42"/>
      <c r="EPJ71" s="42"/>
      <c r="EPK71" s="42"/>
      <c r="EPL71" s="42"/>
      <c r="EPM71" s="42"/>
      <c r="EPN71" s="42"/>
      <c r="EPO71" s="42"/>
      <c r="EPP71" s="42"/>
      <c r="EPQ71" s="42"/>
      <c r="EPR71" s="42"/>
      <c r="EPS71" s="42"/>
      <c r="EPT71" s="42"/>
      <c r="EPU71" s="42"/>
      <c r="EPV71" s="42"/>
      <c r="EPW71" s="42"/>
      <c r="EPX71" s="42"/>
      <c r="EPY71" s="42"/>
      <c r="EPZ71" s="42"/>
      <c r="EQA71" s="42"/>
      <c r="EQB71" s="42"/>
      <c r="EQC71" s="42"/>
      <c r="EQD71" s="42"/>
      <c r="EQE71" s="42"/>
      <c r="EQF71" s="42"/>
      <c r="EQG71" s="42"/>
      <c r="EQH71" s="42"/>
      <c r="EQI71" s="42"/>
      <c r="EQJ71" s="42"/>
      <c r="EQK71" s="42"/>
      <c r="EQL71" s="42"/>
      <c r="EQM71" s="42"/>
      <c r="EQN71" s="42"/>
      <c r="EQO71" s="42"/>
      <c r="EQP71" s="42"/>
      <c r="EQQ71" s="42"/>
      <c r="EQR71" s="42"/>
      <c r="EQS71" s="42"/>
      <c r="EQT71" s="42"/>
      <c r="EQU71" s="42"/>
      <c r="EQV71" s="42"/>
      <c r="EQW71" s="42"/>
      <c r="EQX71" s="42"/>
      <c r="EQY71" s="42"/>
      <c r="EQZ71" s="42"/>
      <c r="ERA71" s="42"/>
      <c r="ERB71" s="42"/>
      <c r="ERC71" s="42"/>
      <c r="ERD71" s="42"/>
      <c r="ERE71" s="42"/>
      <c r="ERF71" s="42"/>
      <c r="ERG71" s="42"/>
      <c r="ERH71" s="42"/>
      <c r="ERI71" s="42"/>
      <c r="ERJ71" s="42"/>
      <c r="ERK71" s="42"/>
      <c r="ERL71" s="42"/>
      <c r="ERM71" s="42"/>
      <c r="ERN71" s="42"/>
      <c r="ERO71" s="42"/>
      <c r="ERP71" s="42"/>
      <c r="ERQ71" s="42"/>
      <c r="ERR71" s="42"/>
      <c r="ERS71" s="42"/>
      <c r="ERT71" s="42"/>
      <c r="ERU71" s="42"/>
      <c r="ERV71" s="42"/>
      <c r="ERW71" s="42"/>
      <c r="ERX71" s="42"/>
      <c r="ERY71" s="42"/>
      <c r="ERZ71" s="42"/>
      <c r="ESA71" s="42"/>
      <c r="ESB71" s="42"/>
      <c r="ESC71" s="42"/>
      <c r="ESD71" s="42"/>
      <c r="ESE71" s="42"/>
      <c r="ESF71" s="42"/>
      <c r="ESG71" s="42"/>
      <c r="ESH71" s="42"/>
      <c r="ESI71" s="42"/>
      <c r="ESJ71" s="42"/>
      <c r="ESK71" s="42"/>
      <c r="ESL71" s="42"/>
      <c r="ESM71" s="42"/>
      <c r="ESN71" s="42"/>
      <c r="ESO71" s="42"/>
      <c r="ESP71" s="42"/>
      <c r="ESQ71" s="42"/>
      <c r="ESR71" s="42"/>
      <c r="ESS71" s="42"/>
      <c r="EST71" s="42"/>
      <c r="ESU71" s="42"/>
      <c r="ESV71" s="42"/>
      <c r="ESW71" s="42"/>
      <c r="ESX71" s="42"/>
      <c r="ESY71" s="42"/>
      <c r="ESZ71" s="42"/>
      <c r="ETA71" s="42"/>
      <c r="ETB71" s="42"/>
      <c r="ETC71" s="42"/>
      <c r="ETD71" s="42"/>
      <c r="ETE71" s="42"/>
      <c r="ETF71" s="42"/>
      <c r="ETG71" s="42"/>
      <c r="ETH71" s="42"/>
      <c r="ETI71" s="42"/>
      <c r="ETJ71" s="42"/>
      <c r="ETK71" s="42"/>
      <c r="ETL71" s="42"/>
      <c r="ETM71" s="42"/>
      <c r="ETN71" s="42"/>
      <c r="ETO71" s="42"/>
      <c r="ETP71" s="42"/>
      <c r="ETQ71" s="42"/>
      <c r="ETR71" s="42"/>
      <c r="ETS71" s="42"/>
      <c r="ETT71" s="42"/>
      <c r="ETU71" s="42"/>
      <c r="ETV71" s="42"/>
      <c r="ETW71" s="42"/>
      <c r="ETX71" s="42"/>
      <c r="ETY71" s="42"/>
      <c r="ETZ71" s="42"/>
      <c r="EUA71" s="42"/>
      <c r="EUB71" s="42"/>
      <c r="EUC71" s="42"/>
      <c r="EUD71" s="42"/>
      <c r="EUE71" s="42"/>
      <c r="EUF71" s="42"/>
      <c r="EUG71" s="42"/>
      <c r="EUH71" s="42"/>
      <c r="EUI71" s="42"/>
      <c r="EUJ71" s="42"/>
      <c r="EUK71" s="42"/>
      <c r="EUL71" s="42"/>
      <c r="EUM71" s="42"/>
      <c r="EUN71" s="42"/>
      <c r="EUO71" s="42"/>
      <c r="EUP71" s="42"/>
      <c r="EUQ71" s="42"/>
      <c r="EUR71" s="42"/>
      <c r="EUS71" s="42"/>
      <c r="EUT71" s="42"/>
      <c r="EUU71" s="42"/>
      <c r="EUV71" s="42"/>
      <c r="EUW71" s="42"/>
      <c r="EUX71" s="42"/>
      <c r="EUY71" s="42"/>
      <c r="EUZ71" s="42"/>
      <c r="EVA71" s="42"/>
      <c r="EVB71" s="42"/>
      <c r="EVC71" s="42"/>
      <c r="EVD71" s="42"/>
      <c r="EVE71" s="42"/>
      <c r="EVF71" s="42"/>
      <c r="EVG71" s="42"/>
      <c r="EVH71" s="42"/>
      <c r="EVI71" s="42"/>
      <c r="EVJ71" s="42"/>
      <c r="EVK71" s="42"/>
      <c r="EVL71" s="42"/>
      <c r="EVM71" s="42"/>
      <c r="EVN71" s="42"/>
      <c r="EVO71" s="42"/>
      <c r="EVP71" s="42"/>
      <c r="EVQ71" s="42"/>
      <c r="EVR71" s="42"/>
      <c r="EVS71" s="42"/>
      <c r="EVT71" s="42"/>
      <c r="EVU71" s="42"/>
      <c r="EVV71" s="42"/>
      <c r="EVW71" s="42"/>
      <c r="EVX71" s="42"/>
      <c r="EVY71" s="42"/>
      <c r="EVZ71" s="42"/>
      <c r="EWA71" s="42"/>
      <c r="EWB71" s="42"/>
      <c r="EWC71" s="42"/>
      <c r="EWD71" s="42"/>
      <c r="EWE71" s="42"/>
      <c r="EWF71" s="42"/>
      <c r="EWG71" s="42"/>
      <c r="EWH71" s="42"/>
      <c r="EWI71" s="42"/>
      <c r="EWJ71" s="42"/>
      <c r="EWK71" s="42"/>
      <c r="EWL71" s="42"/>
      <c r="EWM71" s="42"/>
      <c r="EWN71" s="42"/>
      <c r="EWO71" s="42"/>
      <c r="EWP71" s="42"/>
      <c r="EWQ71" s="42"/>
      <c r="EWR71" s="42"/>
      <c r="EWS71" s="42"/>
      <c r="EWT71" s="42"/>
      <c r="EWU71" s="42"/>
      <c r="EWV71" s="42"/>
      <c r="EWW71" s="42"/>
      <c r="EWX71" s="42"/>
      <c r="EWY71" s="42"/>
      <c r="EWZ71" s="42"/>
      <c r="EXA71" s="42"/>
      <c r="EXB71" s="42"/>
      <c r="EXC71" s="42"/>
      <c r="EXD71" s="42"/>
      <c r="EXE71" s="42"/>
      <c r="EXF71" s="42"/>
      <c r="EXG71" s="42"/>
      <c r="EXH71" s="42"/>
      <c r="EXI71" s="42"/>
      <c r="EXJ71" s="42"/>
      <c r="EXK71" s="42"/>
      <c r="EXL71" s="42"/>
      <c r="EXM71" s="42"/>
      <c r="EXN71" s="42"/>
      <c r="EXO71" s="42"/>
      <c r="EXP71" s="42"/>
      <c r="EXQ71" s="42"/>
      <c r="EXR71" s="42"/>
      <c r="EXS71" s="42"/>
      <c r="EXT71" s="42"/>
      <c r="EXU71" s="42"/>
      <c r="EXV71" s="42"/>
      <c r="EXW71" s="42"/>
      <c r="EXX71" s="42"/>
      <c r="EXY71" s="42"/>
      <c r="EXZ71" s="42"/>
      <c r="EYA71" s="42"/>
      <c r="EYB71" s="42"/>
      <c r="EYC71" s="42"/>
      <c r="EYD71" s="42"/>
      <c r="EYE71" s="42"/>
      <c r="EYF71" s="42"/>
      <c r="EYG71" s="42"/>
      <c r="EYH71" s="42"/>
      <c r="EYI71" s="42"/>
      <c r="EYJ71" s="42"/>
      <c r="EYK71" s="42"/>
      <c r="EYL71" s="42"/>
      <c r="EYM71" s="42"/>
      <c r="EYN71" s="42"/>
      <c r="EYO71" s="42"/>
      <c r="EYP71" s="42"/>
      <c r="EYQ71" s="42"/>
      <c r="EYR71" s="42"/>
      <c r="EYS71" s="42"/>
      <c r="EYT71" s="42"/>
      <c r="EYU71" s="42"/>
      <c r="EYV71" s="42"/>
      <c r="EYW71" s="42"/>
      <c r="EYX71" s="42"/>
      <c r="EYY71" s="42"/>
      <c r="EYZ71" s="42"/>
      <c r="EZA71" s="42"/>
      <c r="EZB71" s="42"/>
      <c r="EZC71" s="42"/>
      <c r="EZD71" s="42"/>
      <c r="EZE71" s="42"/>
      <c r="EZF71" s="42"/>
      <c r="EZG71" s="42"/>
      <c r="EZH71" s="42"/>
      <c r="EZI71" s="42"/>
      <c r="EZJ71" s="42"/>
      <c r="EZK71" s="42"/>
      <c r="EZL71" s="42"/>
      <c r="EZM71" s="42"/>
      <c r="EZN71" s="42"/>
      <c r="EZO71" s="42"/>
      <c r="EZP71" s="42"/>
      <c r="EZQ71" s="42"/>
      <c r="EZR71" s="42"/>
      <c r="EZS71" s="42"/>
      <c r="EZT71" s="42"/>
      <c r="EZU71" s="42"/>
      <c r="EZV71" s="42"/>
      <c r="EZW71" s="42"/>
      <c r="EZX71" s="42"/>
      <c r="EZY71" s="42"/>
      <c r="EZZ71" s="42"/>
      <c r="FAA71" s="42"/>
      <c r="FAB71" s="42"/>
      <c r="FAC71" s="42"/>
      <c r="FAD71" s="42"/>
      <c r="FAE71" s="42"/>
      <c r="FAF71" s="42"/>
      <c r="FAG71" s="42"/>
      <c r="FAH71" s="42"/>
      <c r="FAI71" s="42"/>
      <c r="FAJ71" s="42"/>
      <c r="FAK71" s="42"/>
      <c r="FAL71" s="42"/>
      <c r="FAM71" s="42"/>
      <c r="FAN71" s="42"/>
      <c r="FAO71" s="42"/>
      <c r="FAP71" s="42"/>
      <c r="FAQ71" s="42"/>
      <c r="FAR71" s="42"/>
      <c r="FAS71" s="42"/>
      <c r="FAT71" s="42"/>
      <c r="FAU71" s="42"/>
      <c r="FAV71" s="42"/>
      <c r="FAW71" s="42"/>
      <c r="FAX71" s="42"/>
      <c r="FAY71" s="42"/>
      <c r="FAZ71" s="42"/>
      <c r="FBA71" s="42"/>
      <c r="FBB71" s="42"/>
      <c r="FBC71" s="42"/>
      <c r="FBD71" s="42"/>
      <c r="FBE71" s="42"/>
      <c r="FBF71" s="42"/>
      <c r="FBG71" s="42"/>
      <c r="FBH71" s="42"/>
      <c r="FBI71" s="42"/>
      <c r="FBJ71" s="42"/>
      <c r="FBK71" s="42"/>
      <c r="FBL71" s="42"/>
      <c r="FBM71" s="42"/>
      <c r="FBN71" s="42"/>
      <c r="FBO71" s="42"/>
      <c r="FBP71" s="42"/>
      <c r="FBQ71" s="42"/>
      <c r="FBR71" s="42"/>
      <c r="FBS71" s="42"/>
      <c r="FBT71" s="42"/>
      <c r="FBU71" s="42"/>
      <c r="FBV71" s="42"/>
      <c r="FBW71" s="42"/>
      <c r="FBX71" s="42"/>
      <c r="FBY71" s="42"/>
      <c r="FBZ71" s="42"/>
      <c r="FCA71" s="42"/>
      <c r="FCB71" s="42"/>
      <c r="FCC71" s="42"/>
      <c r="FCD71" s="42"/>
      <c r="FCE71" s="42"/>
      <c r="FCF71" s="42"/>
      <c r="FCG71" s="42"/>
      <c r="FCH71" s="42"/>
      <c r="FCI71" s="42"/>
      <c r="FCJ71" s="42"/>
      <c r="FCK71" s="42"/>
      <c r="FCL71" s="42"/>
      <c r="FCM71" s="42"/>
      <c r="FCN71" s="42"/>
      <c r="FCO71" s="42"/>
      <c r="FCP71" s="42"/>
      <c r="FCQ71" s="42"/>
      <c r="FCR71" s="42"/>
      <c r="FCS71" s="42"/>
      <c r="FCT71" s="42"/>
      <c r="FCU71" s="42"/>
      <c r="FCV71" s="42"/>
      <c r="FCW71" s="42"/>
      <c r="FCX71" s="42"/>
      <c r="FCY71" s="42"/>
      <c r="FCZ71" s="42"/>
      <c r="FDA71" s="42"/>
      <c r="FDB71" s="42"/>
      <c r="FDC71" s="42"/>
      <c r="FDD71" s="42"/>
      <c r="FDE71" s="42"/>
      <c r="FDF71" s="42"/>
      <c r="FDG71" s="42"/>
      <c r="FDH71" s="42"/>
      <c r="FDI71" s="42"/>
      <c r="FDJ71" s="42"/>
      <c r="FDK71" s="42"/>
      <c r="FDL71" s="42"/>
      <c r="FDM71" s="42"/>
      <c r="FDN71" s="42"/>
      <c r="FDO71" s="42"/>
      <c r="FDP71" s="42"/>
      <c r="FDQ71" s="42"/>
      <c r="FDR71" s="42"/>
      <c r="FDS71" s="42"/>
      <c r="FDT71" s="42"/>
      <c r="FDU71" s="42"/>
      <c r="FDV71" s="42"/>
      <c r="FDW71" s="42"/>
      <c r="FDX71" s="42"/>
      <c r="FDY71" s="42"/>
      <c r="FDZ71" s="42"/>
      <c r="FEA71" s="42"/>
      <c r="FEB71" s="42"/>
      <c r="FEC71" s="42"/>
      <c r="FED71" s="42"/>
      <c r="FEE71" s="42"/>
      <c r="FEF71" s="42"/>
      <c r="FEG71" s="42"/>
      <c r="FEH71" s="42"/>
      <c r="FEI71" s="42"/>
      <c r="FEJ71" s="42"/>
      <c r="FEK71" s="42"/>
      <c r="FEL71" s="42"/>
      <c r="FEM71" s="42"/>
      <c r="FEN71" s="42"/>
      <c r="FEO71" s="42"/>
      <c r="FEP71" s="42"/>
      <c r="FEQ71" s="42"/>
      <c r="FER71" s="42"/>
      <c r="FES71" s="42"/>
      <c r="FET71" s="42"/>
      <c r="FEU71" s="42"/>
      <c r="FEV71" s="42"/>
      <c r="FEW71" s="42"/>
      <c r="FEX71" s="42"/>
      <c r="FEY71" s="42"/>
      <c r="FEZ71" s="42"/>
      <c r="FFA71" s="42"/>
      <c r="FFB71" s="42"/>
      <c r="FFC71" s="42"/>
      <c r="FFD71" s="42"/>
      <c r="FFE71" s="42"/>
      <c r="FFF71" s="42"/>
      <c r="FFG71" s="42"/>
      <c r="FFH71" s="42"/>
      <c r="FFI71" s="42"/>
      <c r="FFJ71" s="42"/>
      <c r="FFK71" s="42"/>
      <c r="FFL71" s="42"/>
      <c r="FFM71" s="42"/>
      <c r="FFN71" s="42"/>
      <c r="FFO71" s="42"/>
      <c r="FFP71" s="42"/>
      <c r="FFQ71" s="42"/>
      <c r="FFR71" s="42"/>
      <c r="FFS71" s="42"/>
      <c r="FFT71" s="42"/>
      <c r="FFU71" s="42"/>
      <c r="FFV71" s="42"/>
      <c r="FFW71" s="42"/>
      <c r="FFX71" s="42"/>
      <c r="FFY71" s="42"/>
      <c r="FFZ71" s="42"/>
      <c r="FGA71" s="42"/>
      <c r="FGB71" s="42"/>
      <c r="FGC71" s="42"/>
      <c r="FGD71" s="42"/>
      <c r="FGE71" s="42"/>
      <c r="FGF71" s="42"/>
      <c r="FGG71" s="42"/>
      <c r="FGH71" s="42"/>
      <c r="FGI71" s="42"/>
      <c r="FGJ71" s="42"/>
      <c r="FGK71" s="42"/>
      <c r="FGL71" s="42"/>
      <c r="FGM71" s="42"/>
      <c r="FGN71" s="42"/>
      <c r="FGO71" s="42"/>
      <c r="FGP71" s="42"/>
      <c r="FGQ71" s="42"/>
      <c r="FGR71" s="42"/>
      <c r="FGS71" s="42"/>
      <c r="FGT71" s="42"/>
      <c r="FGU71" s="42"/>
      <c r="FGV71" s="42"/>
      <c r="FGW71" s="42"/>
      <c r="FGX71" s="42"/>
      <c r="FGY71" s="42"/>
      <c r="FGZ71" s="42"/>
      <c r="FHA71" s="42"/>
      <c r="FHB71" s="42"/>
      <c r="FHC71" s="42"/>
      <c r="FHD71" s="42"/>
      <c r="FHE71" s="42"/>
      <c r="FHF71" s="42"/>
      <c r="FHG71" s="42"/>
      <c r="FHH71" s="42"/>
      <c r="FHI71" s="42"/>
      <c r="FHJ71" s="42"/>
      <c r="FHK71" s="42"/>
      <c r="FHL71" s="42"/>
      <c r="FHM71" s="42"/>
      <c r="FHN71" s="42"/>
      <c r="FHO71" s="42"/>
      <c r="FHP71" s="42"/>
      <c r="FHQ71" s="42"/>
      <c r="FHR71" s="42"/>
      <c r="FHS71" s="42"/>
      <c r="FHT71" s="42"/>
      <c r="FHU71" s="42"/>
      <c r="FHV71" s="42"/>
      <c r="FHW71" s="42"/>
      <c r="FHX71" s="42"/>
      <c r="FHY71" s="42"/>
      <c r="FHZ71" s="42"/>
      <c r="FIA71" s="42"/>
      <c r="FIB71" s="42"/>
      <c r="FIC71" s="42"/>
      <c r="FID71" s="42"/>
      <c r="FIE71" s="42"/>
      <c r="FIF71" s="42"/>
      <c r="FIG71" s="42"/>
      <c r="FIH71" s="42"/>
      <c r="FII71" s="42"/>
      <c r="FIJ71" s="42"/>
      <c r="FIK71" s="42"/>
      <c r="FIL71" s="42"/>
      <c r="FIM71" s="42"/>
      <c r="FIN71" s="42"/>
      <c r="FIO71" s="42"/>
      <c r="FIP71" s="42"/>
      <c r="FIQ71" s="42"/>
      <c r="FIR71" s="42"/>
      <c r="FIS71" s="42"/>
      <c r="FIT71" s="42"/>
      <c r="FIU71" s="42"/>
      <c r="FIV71" s="42"/>
      <c r="FIW71" s="42"/>
      <c r="FIX71" s="42"/>
      <c r="FIY71" s="42"/>
      <c r="FIZ71" s="42"/>
      <c r="FJA71" s="42"/>
      <c r="FJB71" s="42"/>
      <c r="FJC71" s="42"/>
      <c r="FJD71" s="42"/>
      <c r="FJE71" s="42"/>
      <c r="FJF71" s="42"/>
      <c r="FJG71" s="42"/>
      <c r="FJH71" s="42"/>
      <c r="FJI71" s="42"/>
      <c r="FJJ71" s="42"/>
      <c r="FJK71" s="42"/>
      <c r="FJL71" s="42"/>
      <c r="FJM71" s="42"/>
      <c r="FJN71" s="42"/>
      <c r="FJO71" s="42"/>
      <c r="FJP71" s="42"/>
      <c r="FJQ71" s="42"/>
      <c r="FJR71" s="42"/>
      <c r="FJS71" s="42"/>
      <c r="FJT71" s="42"/>
      <c r="FJU71" s="42"/>
      <c r="FJV71" s="42"/>
      <c r="FJW71" s="42"/>
      <c r="FJX71" s="42"/>
      <c r="FJY71" s="42"/>
      <c r="FJZ71" s="42"/>
      <c r="FKA71" s="42"/>
      <c r="FKB71" s="42"/>
      <c r="FKC71" s="42"/>
      <c r="FKD71" s="42"/>
      <c r="FKE71" s="42"/>
      <c r="FKF71" s="42"/>
      <c r="FKG71" s="42"/>
      <c r="FKH71" s="42"/>
      <c r="FKI71" s="42"/>
      <c r="FKJ71" s="42"/>
      <c r="FKK71" s="42"/>
      <c r="FKL71" s="42"/>
      <c r="FKM71" s="42"/>
      <c r="FKN71" s="42"/>
      <c r="FKO71" s="42"/>
      <c r="FKP71" s="42"/>
      <c r="FKQ71" s="42"/>
      <c r="FKR71" s="42"/>
      <c r="FKS71" s="42"/>
      <c r="FKT71" s="42"/>
      <c r="FKU71" s="42"/>
      <c r="FKV71" s="42"/>
      <c r="FKW71" s="42"/>
      <c r="FKX71" s="42"/>
      <c r="FKY71" s="42"/>
      <c r="FKZ71" s="42"/>
      <c r="FLA71" s="42"/>
      <c r="FLB71" s="42"/>
      <c r="FLC71" s="42"/>
      <c r="FLD71" s="42"/>
      <c r="FLE71" s="42"/>
      <c r="FLF71" s="42"/>
      <c r="FLG71" s="42"/>
      <c r="FLH71" s="42"/>
      <c r="FLI71" s="42"/>
      <c r="FLJ71" s="42"/>
      <c r="FLK71" s="42"/>
      <c r="FLL71" s="42"/>
      <c r="FLM71" s="42"/>
      <c r="FLN71" s="42"/>
      <c r="FLO71" s="42"/>
      <c r="FLP71" s="42"/>
      <c r="FLQ71" s="42"/>
      <c r="FLR71" s="42"/>
      <c r="FLS71" s="42"/>
      <c r="FLT71" s="42"/>
      <c r="FLU71" s="42"/>
      <c r="FLV71" s="42"/>
      <c r="FLW71" s="42"/>
      <c r="FLX71" s="42"/>
      <c r="FLY71" s="42"/>
      <c r="FLZ71" s="42"/>
      <c r="FMA71" s="42"/>
      <c r="FMB71" s="42"/>
      <c r="FMC71" s="42"/>
      <c r="FMD71" s="42"/>
      <c r="FME71" s="42"/>
      <c r="FMF71" s="42"/>
      <c r="FMG71" s="42"/>
      <c r="FMH71" s="42"/>
      <c r="FMI71" s="42"/>
      <c r="FMJ71" s="42"/>
      <c r="FMK71" s="42"/>
      <c r="FML71" s="42"/>
      <c r="FMM71" s="42"/>
      <c r="FMN71" s="42"/>
      <c r="FMO71" s="42"/>
      <c r="FMP71" s="42"/>
      <c r="FMQ71" s="42"/>
      <c r="FMR71" s="42"/>
      <c r="FMS71" s="42"/>
      <c r="FMT71" s="42"/>
      <c r="FMU71" s="42"/>
      <c r="FMV71" s="42"/>
      <c r="FMW71" s="42"/>
      <c r="FMX71" s="42"/>
      <c r="FMY71" s="42"/>
      <c r="FMZ71" s="42"/>
      <c r="FNA71" s="42"/>
      <c r="FNB71" s="42"/>
      <c r="FNC71" s="42"/>
      <c r="FND71" s="42"/>
      <c r="FNE71" s="42"/>
      <c r="FNF71" s="42"/>
      <c r="FNG71" s="42"/>
      <c r="FNH71" s="42"/>
      <c r="FNI71" s="42"/>
      <c r="FNJ71" s="42"/>
      <c r="FNK71" s="42"/>
      <c r="FNL71" s="42"/>
      <c r="FNM71" s="42"/>
      <c r="FNN71" s="42"/>
      <c r="FNO71" s="42"/>
      <c r="FNP71" s="42"/>
      <c r="FNQ71" s="42"/>
      <c r="FNR71" s="42"/>
      <c r="FNS71" s="42"/>
      <c r="FNT71" s="42"/>
      <c r="FNU71" s="42"/>
      <c r="FNV71" s="42"/>
      <c r="FNW71" s="42"/>
      <c r="FNX71" s="42"/>
      <c r="FNY71" s="42"/>
      <c r="FNZ71" s="42"/>
      <c r="FOA71" s="42"/>
      <c r="FOB71" s="42"/>
      <c r="FOC71" s="42"/>
      <c r="FOD71" s="42"/>
      <c r="FOE71" s="42"/>
      <c r="FOF71" s="42"/>
      <c r="FOG71" s="42"/>
      <c r="FOH71" s="42"/>
      <c r="FOI71" s="42"/>
      <c r="FOJ71" s="42"/>
      <c r="FOK71" s="42"/>
      <c r="FOL71" s="42"/>
      <c r="FOM71" s="42"/>
      <c r="FON71" s="42"/>
      <c r="FOO71" s="42"/>
      <c r="FOP71" s="42"/>
      <c r="FOQ71" s="42"/>
      <c r="FOR71" s="42"/>
      <c r="FOS71" s="42"/>
      <c r="FOT71" s="42"/>
      <c r="FOU71" s="42"/>
      <c r="FOV71" s="42"/>
      <c r="FOW71" s="42"/>
      <c r="FOX71" s="42"/>
      <c r="FOY71" s="42"/>
      <c r="FOZ71" s="42"/>
      <c r="FPA71" s="42"/>
      <c r="FPB71" s="42"/>
      <c r="FPC71" s="42"/>
      <c r="FPD71" s="42"/>
      <c r="FPE71" s="42"/>
      <c r="FPF71" s="42"/>
      <c r="FPG71" s="42"/>
      <c r="FPH71" s="42"/>
      <c r="FPI71" s="42"/>
      <c r="FPJ71" s="42"/>
      <c r="FPK71" s="42"/>
      <c r="FPL71" s="42"/>
      <c r="FPM71" s="42"/>
      <c r="FPN71" s="42"/>
      <c r="FPO71" s="42"/>
      <c r="FPP71" s="42"/>
      <c r="FPQ71" s="42"/>
      <c r="FPR71" s="42"/>
      <c r="FPS71" s="42"/>
      <c r="FPT71" s="42"/>
      <c r="FPU71" s="42"/>
      <c r="FPV71" s="42"/>
      <c r="FPW71" s="42"/>
      <c r="FPX71" s="42"/>
      <c r="FPY71" s="42"/>
      <c r="FPZ71" s="42"/>
      <c r="FQA71" s="42"/>
      <c r="FQB71" s="42"/>
      <c r="FQC71" s="42"/>
      <c r="FQD71" s="42"/>
      <c r="FQE71" s="42"/>
      <c r="FQF71" s="42"/>
      <c r="FQG71" s="42"/>
      <c r="FQH71" s="42"/>
      <c r="FQI71" s="42"/>
      <c r="FQJ71" s="42"/>
      <c r="FQK71" s="42"/>
      <c r="FQL71" s="42"/>
      <c r="FQM71" s="42"/>
      <c r="FQN71" s="42"/>
      <c r="FQO71" s="42"/>
      <c r="FQP71" s="42"/>
      <c r="FQQ71" s="42"/>
      <c r="FQR71" s="42"/>
      <c r="FQS71" s="42"/>
      <c r="FQT71" s="42"/>
      <c r="FQU71" s="42"/>
      <c r="FQV71" s="42"/>
      <c r="FQW71" s="42"/>
      <c r="FQX71" s="42"/>
      <c r="FQY71" s="42"/>
      <c r="FQZ71" s="42"/>
      <c r="FRA71" s="42"/>
      <c r="FRB71" s="42"/>
      <c r="FRC71" s="42"/>
      <c r="FRD71" s="42"/>
      <c r="FRE71" s="42"/>
      <c r="FRF71" s="42"/>
      <c r="FRG71" s="42"/>
      <c r="FRH71" s="42"/>
      <c r="FRI71" s="42"/>
      <c r="FRJ71" s="42"/>
      <c r="FRK71" s="42"/>
      <c r="FRL71" s="42"/>
      <c r="FRM71" s="42"/>
      <c r="FRN71" s="42"/>
      <c r="FRO71" s="42"/>
      <c r="FRP71" s="42"/>
      <c r="FRQ71" s="42"/>
      <c r="FRR71" s="42"/>
      <c r="FRS71" s="42"/>
      <c r="FRT71" s="42"/>
      <c r="FRU71" s="42"/>
      <c r="FRV71" s="42"/>
      <c r="FRW71" s="42"/>
      <c r="FRX71" s="42"/>
      <c r="FRY71" s="42"/>
      <c r="FRZ71" s="42"/>
      <c r="FSA71" s="42"/>
      <c r="FSB71" s="42"/>
      <c r="FSC71" s="42"/>
      <c r="FSD71" s="42"/>
      <c r="FSE71" s="42"/>
      <c r="FSF71" s="42"/>
      <c r="FSG71" s="42"/>
      <c r="FSH71" s="42"/>
      <c r="FSI71" s="42"/>
      <c r="FSJ71" s="42"/>
      <c r="FSK71" s="42"/>
      <c r="FSL71" s="42"/>
      <c r="FSM71" s="42"/>
      <c r="FSN71" s="42"/>
      <c r="FSO71" s="42"/>
      <c r="FSP71" s="42"/>
      <c r="FSQ71" s="42"/>
      <c r="FSR71" s="42"/>
      <c r="FSS71" s="42"/>
      <c r="FST71" s="42"/>
      <c r="FSU71" s="42"/>
      <c r="FSV71" s="42"/>
      <c r="FSW71" s="42"/>
      <c r="FSX71" s="42"/>
      <c r="FSY71" s="42"/>
      <c r="FSZ71" s="42"/>
      <c r="FTA71" s="42"/>
      <c r="FTB71" s="42"/>
      <c r="FTC71" s="42"/>
      <c r="FTD71" s="42"/>
      <c r="FTE71" s="42"/>
      <c r="FTF71" s="42"/>
      <c r="FTG71" s="42"/>
      <c r="FTH71" s="42"/>
      <c r="FTI71" s="42"/>
      <c r="FTJ71" s="42"/>
      <c r="FTK71" s="42"/>
      <c r="FTL71" s="42"/>
      <c r="FTM71" s="42"/>
      <c r="FTN71" s="42"/>
      <c r="FTO71" s="42"/>
      <c r="FTP71" s="42"/>
      <c r="FTQ71" s="42"/>
      <c r="FTR71" s="42"/>
      <c r="FTS71" s="42"/>
      <c r="FTT71" s="42"/>
      <c r="FTU71" s="42"/>
      <c r="FTV71" s="42"/>
      <c r="FTW71" s="42"/>
      <c r="FTX71" s="42"/>
      <c r="FTY71" s="42"/>
      <c r="FTZ71" s="42"/>
      <c r="FUA71" s="42"/>
      <c r="FUB71" s="42"/>
      <c r="FUC71" s="42"/>
      <c r="FUD71" s="42"/>
      <c r="FUE71" s="42"/>
      <c r="FUF71" s="42"/>
      <c r="FUG71" s="42"/>
      <c r="FUH71" s="42"/>
      <c r="FUI71" s="42"/>
      <c r="FUJ71" s="42"/>
      <c r="FUK71" s="42"/>
      <c r="FUL71" s="42"/>
      <c r="FUM71" s="42"/>
      <c r="FUN71" s="42"/>
      <c r="FUO71" s="42"/>
      <c r="FUP71" s="42"/>
      <c r="FUQ71" s="42"/>
      <c r="FUR71" s="42"/>
      <c r="FUS71" s="42"/>
      <c r="FUT71" s="42"/>
      <c r="FUU71" s="42"/>
      <c r="FUV71" s="42"/>
      <c r="FUW71" s="42"/>
      <c r="FUX71" s="42"/>
      <c r="FUY71" s="42"/>
      <c r="FUZ71" s="42"/>
      <c r="FVA71" s="42"/>
      <c r="FVB71" s="42"/>
      <c r="FVC71" s="42"/>
      <c r="FVD71" s="42"/>
      <c r="FVE71" s="42"/>
      <c r="FVF71" s="42"/>
      <c r="FVG71" s="42"/>
      <c r="FVH71" s="42"/>
      <c r="FVI71" s="42"/>
      <c r="FVJ71" s="42"/>
      <c r="FVK71" s="42"/>
      <c r="FVL71" s="42"/>
      <c r="FVM71" s="42"/>
      <c r="FVN71" s="42"/>
      <c r="FVO71" s="42"/>
      <c r="FVP71" s="42"/>
      <c r="FVQ71" s="42"/>
      <c r="FVR71" s="42"/>
      <c r="FVS71" s="42"/>
      <c r="FVT71" s="42"/>
      <c r="FVU71" s="42"/>
      <c r="FVV71" s="42"/>
      <c r="FVW71" s="42"/>
      <c r="FVX71" s="42"/>
      <c r="FVY71" s="42"/>
      <c r="FVZ71" s="42"/>
      <c r="FWA71" s="42"/>
      <c r="FWB71" s="42"/>
      <c r="FWC71" s="42"/>
      <c r="FWD71" s="42"/>
      <c r="FWE71" s="42"/>
      <c r="FWF71" s="42"/>
      <c r="FWG71" s="42"/>
      <c r="FWH71" s="42"/>
      <c r="FWI71" s="42"/>
      <c r="FWJ71" s="42"/>
      <c r="FWK71" s="42"/>
      <c r="FWL71" s="42"/>
      <c r="FWM71" s="42"/>
      <c r="FWN71" s="42"/>
      <c r="FWO71" s="42"/>
      <c r="FWP71" s="42"/>
      <c r="FWQ71" s="42"/>
      <c r="FWR71" s="42"/>
      <c r="FWS71" s="42"/>
      <c r="FWT71" s="42"/>
      <c r="FWU71" s="42"/>
      <c r="FWV71" s="42"/>
      <c r="FWW71" s="42"/>
      <c r="FWX71" s="42"/>
      <c r="FWY71" s="42"/>
      <c r="FWZ71" s="42"/>
      <c r="FXA71" s="42"/>
      <c r="FXB71" s="42"/>
      <c r="FXC71" s="42"/>
      <c r="FXD71" s="42"/>
      <c r="FXE71" s="42"/>
      <c r="FXF71" s="42"/>
      <c r="FXG71" s="42"/>
      <c r="FXH71" s="42"/>
      <c r="FXI71" s="42"/>
      <c r="FXJ71" s="42"/>
      <c r="FXK71" s="42"/>
      <c r="FXL71" s="42"/>
      <c r="FXM71" s="42"/>
      <c r="FXN71" s="42"/>
      <c r="FXO71" s="42"/>
      <c r="FXP71" s="42"/>
      <c r="FXQ71" s="42"/>
      <c r="FXR71" s="42"/>
      <c r="FXS71" s="42"/>
      <c r="FXT71" s="42"/>
      <c r="FXU71" s="42"/>
      <c r="FXV71" s="42"/>
      <c r="FXW71" s="42"/>
      <c r="FXX71" s="42"/>
      <c r="FXY71" s="42"/>
      <c r="FXZ71" s="42"/>
      <c r="FYA71" s="42"/>
      <c r="FYB71" s="42"/>
      <c r="FYC71" s="42"/>
      <c r="FYD71" s="42"/>
      <c r="FYE71" s="42"/>
      <c r="FYF71" s="42"/>
      <c r="FYG71" s="42"/>
      <c r="FYH71" s="42"/>
      <c r="FYI71" s="42"/>
      <c r="FYJ71" s="42"/>
      <c r="FYK71" s="42"/>
      <c r="FYL71" s="42"/>
      <c r="FYM71" s="42"/>
      <c r="FYN71" s="42"/>
      <c r="FYO71" s="42"/>
      <c r="FYP71" s="42"/>
      <c r="FYQ71" s="42"/>
      <c r="FYR71" s="42"/>
      <c r="FYS71" s="42"/>
      <c r="FYT71" s="42"/>
      <c r="FYU71" s="42"/>
      <c r="FYV71" s="42"/>
      <c r="FYW71" s="42"/>
      <c r="FYX71" s="42"/>
      <c r="FYY71" s="42"/>
      <c r="FYZ71" s="42"/>
      <c r="FZA71" s="42"/>
      <c r="FZB71" s="42"/>
      <c r="FZC71" s="42"/>
      <c r="FZD71" s="42"/>
      <c r="FZE71" s="42"/>
      <c r="FZF71" s="42"/>
      <c r="FZG71" s="42"/>
      <c r="FZH71" s="42"/>
      <c r="FZI71" s="42"/>
      <c r="FZJ71" s="42"/>
      <c r="FZK71" s="42"/>
      <c r="FZL71" s="42"/>
      <c r="FZM71" s="42"/>
      <c r="FZN71" s="42"/>
      <c r="FZO71" s="42"/>
      <c r="FZP71" s="42"/>
      <c r="FZQ71" s="42"/>
      <c r="FZR71" s="42"/>
      <c r="FZS71" s="42"/>
      <c r="FZT71" s="42"/>
      <c r="FZU71" s="42"/>
      <c r="FZV71" s="42"/>
      <c r="FZW71" s="42"/>
      <c r="FZX71" s="42"/>
      <c r="FZY71" s="42"/>
      <c r="FZZ71" s="42"/>
      <c r="GAA71" s="42"/>
      <c r="GAB71" s="42"/>
      <c r="GAC71" s="42"/>
      <c r="GAD71" s="42"/>
      <c r="GAE71" s="42"/>
      <c r="GAF71" s="42"/>
      <c r="GAG71" s="42"/>
      <c r="GAH71" s="42"/>
      <c r="GAI71" s="42"/>
      <c r="GAJ71" s="42"/>
      <c r="GAK71" s="42"/>
      <c r="GAL71" s="42"/>
      <c r="GAM71" s="42"/>
      <c r="GAN71" s="42"/>
      <c r="GAO71" s="42"/>
      <c r="GAP71" s="42"/>
      <c r="GAQ71" s="42"/>
      <c r="GAR71" s="42"/>
      <c r="GAS71" s="42"/>
      <c r="GAT71" s="42"/>
      <c r="GAU71" s="42"/>
      <c r="GAV71" s="42"/>
      <c r="GAW71" s="42"/>
      <c r="GAX71" s="42"/>
      <c r="GAY71" s="42"/>
      <c r="GAZ71" s="42"/>
      <c r="GBA71" s="42"/>
      <c r="GBB71" s="42"/>
      <c r="GBC71" s="42"/>
      <c r="GBD71" s="42"/>
      <c r="GBE71" s="42"/>
      <c r="GBF71" s="42"/>
      <c r="GBG71" s="42"/>
      <c r="GBH71" s="42"/>
      <c r="GBI71" s="42"/>
      <c r="GBJ71" s="42"/>
      <c r="GBK71" s="42"/>
      <c r="GBL71" s="42"/>
      <c r="GBM71" s="42"/>
      <c r="GBN71" s="42"/>
      <c r="GBO71" s="42"/>
      <c r="GBP71" s="42"/>
      <c r="GBQ71" s="42"/>
      <c r="GBR71" s="42"/>
      <c r="GBS71" s="42"/>
      <c r="GBT71" s="42"/>
      <c r="GBU71" s="42"/>
      <c r="GBV71" s="42"/>
      <c r="GBW71" s="42"/>
      <c r="GBX71" s="42"/>
      <c r="GBY71" s="42"/>
      <c r="GBZ71" s="42"/>
      <c r="GCA71" s="42"/>
      <c r="GCB71" s="42"/>
      <c r="GCC71" s="42"/>
      <c r="GCD71" s="42"/>
      <c r="GCE71" s="42"/>
      <c r="GCF71" s="42"/>
      <c r="GCG71" s="42"/>
      <c r="GCH71" s="42"/>
      <c r="GCI71" s="42"/>
      <c r="GCJ71" s="42"/>
      <c r="GCK71" s="42"/>
      <c r="GCL71" s="42"/>
      <c r="GCM71" s="42"/>
      <c r="GCN71" s="42"/>
      <c r="GCO71" s="42"/>
      <c r="GCP71" s="42"/>
      <c r="GCQ71" s="42"/>
      <c r="GCR71" s="42"/>
      <c r="GCS71" s="42"/>
      <c r="GCT71" s="42"/>
      <c r="GCU71" s="42"/>
      <c r="GCV71" s="42"/>
      <c r="GCW71" s="42"/>
      <c r="GCX71" s="42"/>
      <c r="GCY71" s="42"/>
      <c r="GCZ71" s="42"/>
      <c r="GDA71" s="42"/>
      <c r="GDB71" s="42"/>
      <c r="GDC71" s="42"/>
      <c r="GDD71" s="42"/>
      <c r="GDE71" s="42"/>
      <c r="GDF71" s="42"/>
      <c r="GDG71" s="42"/>
      <c r="GDH71" s="42"/>
      <c r="GDI71" s="42"/>
      <c r="GDJ71" s="42"/>
      <c r="GDK71" s="42"/>
      <c r="GDL71" s="42"/>
      <c r="GDM71" s="42"/>
      <c r="GDN71" s="42"/>
      <c r="GDO71" s="42"/>
      <c r="GDP71" s="42"/>
      <c r="GDQ71" s="42"/>
      <c r="GDR71" s="42"/>
      <c r="GDS71" s="42"/>
      <c r="GDT71" s="42"/>
      <c r="GDU71" s="42"/>
      <c r="GDV71" s="42"/>
      <c r="GDW71" s="42"/>
      <c r="GDX71" s="42"/>
      <c r="GDY71" s="42"/>
      <c r="GDZ71" s="42"/>
      <c r="GEA71" s="42"/>
      <c r="GEB71" s="42"/>
      <c r="GEC71" s="42"/>
      <c r="GED71" s="42"/>
      <c r="GEE71" s="42"/>
      <c r="GEF71" s="42"/>
      <c r="GEG71" s="42"/>
      <c r="GEH71" s="42"/>
      <c r="GEI71" s="42"/>
      <c r="GEJ71" s="42"/>
      <c r="GEK71" s="42"/>
      <c r="GEL71" s="42"/>
      <c r="GEM71" s="42"/>
      <c r="GEN71" s="42"/>
      <c r="GEO71" s="42"/>
      <c r="GEP71" s="42"/>
      <c r="GEQ71" s="42"/>
      <c r="GER71" s="42"/>
      <c r="GES71" s="42"/>
      <c r="GET71" s="42"/>
      <c r="GEU71" s="42"/>
      <c r="GEV71" s="42"/>
      <c r="GEW71" s="42"/>
      <c r="GEX71" s="42"/>
      <c r="GEY71" s="42"/>
      <c r="GEZ71" s="42"/>
      <c r="GFA71" s="42"/>
      <c r="GFB71" s="42"/>
      <c r="GFC71" s="42"/>
      <c r="GFD71" s="42"/>
      <c r="GFE71" s="42"/>
      <c r="GFF71" s="42"/>
      <c r="GFG71" s="42"/>
      <c r="GFH71" s="42"/>
      <c r="GFI71" s="42"/>
      <c r="GFJ71" s="42"/>
      <c r="GFK71" s="42"/>
      <c r="GFL71" s="42"/>
      <c r="GFM71" s="42"/>
      <c r="GFN71" s="42"/>
      <c r="GFO71" s="42"/>
      <c r="GFP71" s="42"/>
      <c r="GFQ71" s="42"/>
      <c r="GFR71" s="42"/>
      <c r="GFS71" s="42"/>
      <c r="GFT71" s="42"/>
      <c r="GFU71" s="42"/>
      <c r="GFV71" s="42"/>
      <c r="GFW71" s="42"/>
      <c r="GFX71" s="42"/>
      <c r="GFY71" s="42"/>
      <c r="GFZ71" s="42"/>
      <c r="GGA71" s="42"/>
      <c r="GGB71" s="42"/>
      <c r="GGC71" s="42"/>
      <c r="GGD71" s="42"/>
      <c r="GGE71" s="42"/>
      <c r="GGF71" s="42"/>
      <c r="GGG71" s="42"/>
      <c r="GGH71" s="42"/>
      <c r="GGI71" s="42"/>
      <c r="GGJ71" s="42"/>
      <c r="GGK71" s="42"/>
      <c r="GGL71" s="42"/>
      <c r="GGM71" s="42"/>
      <c r="GGN71" s="42"/>
      <c r="GGO71" s="42"/>
      <c r="GGP71" s="42"/>
      <c r="GGQ71" s="42"/>
      <c r="GGR71" s="42"/>
      <c r="GGS71" s="42"/>
      <c r="GGT71" s="42"/>
      <c r="GGU71" s="42"/>
      <c r="GGV71" s="42"/>
      <c r="GGW71" s="42"/>
      <c r="GGX71" s="42"/>
      <c r="GGY71" s="42"/>
      <c r="GGZ71" s="42"/>
      <c r="GHA71" s="42"/>
      <c r="GHB71" s="42"/>
      <c r="GHC71" s="42"/>
      <c r="GHD71" s="42"/>
      <c r="GHE71" s="42"/>
      <c r="GHF71" s="42"/>
      <c r="GHG71" s="42"/>
      <c r="GHH71" s="42"/>
      <c r="GHI71" s="42"/>
      <c r="GHJ71" s="42"/>
      <c r="GHK71" s="42"/>
      <c r="GHL71" s="42"/>
      <c r="GHM71" s="42"/>
      <c r="GHN71" s="42"/>
      <c r="GHO71" s="42"/>
      <c r="GHP71" s="42"/>
      <c r="GHQ71" s="42"/>
      <c r="GHR71" s="42"/>
      <c r="GHS71" s="42"/>
      <c r="GHT71" s="42"/>
      <c r="GHU71" s="42"/>
      <c r="GHV71" s="42"/>
      <c r="GHW71" s="42"/>
      <c r="GHX71" s="42"/>
      <c r="GHY71" s="42"/>
      <c r="GHZ71" s="42"/>
      <c r="GIA71" s="42"/>
      <c r="GIB71" s="42"/>
      <c r="GIC71" s="42"/>
      <c r="GID71" s="42"/>
      <c r="GIE71" s="42"/>
      <c r="GIF71" s="42"/>
      <c r="GIG71" s="42"/>
      <c r="GIH71" s="42"/>
      <c r="GII71" s="42"/>
      <c r="GIJ71" s="42"/>
      <c r="GIK71" s="42"/>
      <c r="GIL71" s="42"/>
      <c r="GIM71" s="42"/>
      <c r="GIN71" s="42"/>
      <c r="GIO71" s="42"/>
      <c r="GIP71" s="42"/>
      <c r="GIQ71" s="42"/>
      <c r="GIR71" s="42"/>
      <c r="GIS71" s="42"/>
      <c r="GIT71" s="42"/>
      <c r="GIU71" s="42"/>
      <c r="GIV71" s="42"/>
      <c r="GIW71" s="42"/>
      <c r="GIX71" s="42"/>
      <c r="GIY71" s="42"/>
      <c r="GIZ71" s="42"/>
      <c r="GJA71" s="42"/>
      <c r="GJB71" s="42"/>
      <c r="GJC71" s="42"/>
      <c r="GJD71" s="42"/>
      <c r="GJE71" s="42"/>
      <c r="GJF71" s="42"/>
      <c r="GJG71" s="42"/>
      <c r="GJH71" s="42"/>
      <c r="GJI71" s="42"/>
      <c r="GJJ71" s="42"/>
      <c r="GJK71" s="42"/>
      <c r="GJL71" s="42"/>
      <c r="GJM71" s="42"/>
      <c r="GJN71" s="42"/>
      <c r="GJO71" s="42"/>
      <c r="GJP71" s="42"/>
      <c r="GJQ71" s="42"/>
      <c r="GJR71" s="42"/>
      <c r="GJS71" s="42"/>
      <c r="GJT71" s="42"/>
      <c r="GJU71" s="42"/>
      <c r="GJV71" s="42"/>
      <c r="GJW71" s="42"/>
      <c r="GJX71" s="42"/>
      <c r="GJY71" s="42"/>
      <c r="GJZ71" s="42"/>
      <c r="GKA71" s="42"/>
      <c r="GKB71" s="42"/>
      <c r="GKC71" s="42"/>
      <c r="GKD71" s="42"/>
      <c r="GKE71" s="42"/>
      <c r="GKF71" s="42"/>
      <c r="GKG71" s="42"/>
      <c r="GKH71" s="42"/>
      <c r="GKI71" s="42"/>
      <c r="GKJ71" s="42"/>
      <c r="GKK71" s="42"/>
      <c r="GKL71" s="42"/>
      <c r="GKM71" s="42"/>
      <c r="GKN71" s="42"/>
      <c r="GKO71" s="42"/>
      <c r="GKP71" s="42"/>
      <c r="GKQ71" s="42"/>
      <c r="GKR71" s="42"/>
      <c r="GKS71" s="42"/>
      <c r="GKT71" s="42"/>
      <c r="GKU71" s="42"/>
      <c r="GKV71" s="42"/>
      <c r="GKW71" s="42"/>
      <c r="GKX71" s="42"/>
      <c r="GKY71" s="42"/>
      <c r="GKZ71" s="42"/>
      <c r="GLA71" s="42"/>
      <c r="GLB71" s="42"/>
      <c r="GLC71" s="42"/>
      <c r="GLD71" s="42"/>
      <c r="GLE71" s="42"/>
      <c r="GLF71" s="42"/>
      <c r="GLG71" s="42"/>
      <c r="GLH71" s="42"/>
      <c r="GLI71" s="42"/>
      <c r="GLJ71" s="42"/>
      <c r="GLK71" s="42"/>
      <c r="GLL71" s="42"/>
      <c r="GLM71" s="42"/>
      <c r="GLN71" s="42"/>
      <c r="GLO71" s="42"/>
      <c r="GLP71" s="42"/>
      <c r="GLQ71" s="42"/>
      <c r="GLR71" s="42"/>
      <c r="GLS71" s="42"/>
      <c r="GLT71" s="42"/>
      <c r="GLU71" s="42"/>
      <c r="GLV71" s="42"/>
      <c r="GLW71" s="42"/>
      <c r="GLX71" s="42"/>
      <c r="GLY71" s="42"/>
      <c r="GLZ71" s="42"/>
      <c r="GMA71" s="42"/>
      <c r="GMB71" s="42"/>
      <c r="GMC71" s="42"/>
      <c r="GMD71" s="42"/>
      <c r="GME71" s="42"/>
      <c r="GMF71" s="42"/>
      <c r="GMG71" s="42"/>
      <c r="GMH71" s="42"/>
      <c r="GMI71" s="42"/>
      <c r="GMJ71" s="42"/>
      <c r="GMK71" s="42"/>
      <c r="GML71" s="42"/>
      <c r="GMM71" s="42"/>
      <c r="GMN71" s="42"/>
      <c r="GMO71" s="42"/>
      <c r="GMP71" s="42"/>
      <c r="GMQ71" s="42"/>
      <c r="GMR71" s="42"/>
      <c r="GMS71" s="42"/>
      <c r="GMT71" s="42"/>
      <c r="GMU71" s="42"/>
      <c r="GMV71" s="42"/>
      <c r="GMW71" s="42"/>
      <c r="GMX71" s="42"/>
      <c r="GMY71" s="42"/>
      <c r="GMZ71" s="42"/>
      <c r="GNA71" s="42"/>
      <c r="GNB71" s="42"/>
      <c r="GNC71" s="42"/>
      <c r="GND71" s="42"/>
      <c r="GNE71" s="42"/>
      <c r="GNF71" s="42"/>
      <c r="GNG71" s="42"/>
      <c r="GNH71" s="42"/>
      <c r="GNI71" s="42"/>
      <c r="GNJ71" s="42"/>
      <c r="GNK71" s="42"/>
      <c r="GNL71" s="42"/>
      <c r="GNM71" s="42"/>
      <c r="GNN71" s="42"/>
      <c r="GNO71" s="42"/>
      <c r="GNP71" s="42"/>
      <c r="GNQ71" s="42"/>
      <c r="GNR71" s="42"/>
      <c r="GNS71" s="42"/>
      <c r="GNT71" s="42"/>
      <c r="GNU71" s="42"/>
      <c r="GNV71" s="42"/>
      <c r="GNW71" s="42"/>
      <c r="GNX71" s="42"/>
      <c r="GNY71" s="42"/>
      <c r="GNZ71" s="42"/>
      <c r="GOA71" s="42"/>
      <c r="GOB71" s="42"/>
      <c r="GOC71" s="42"/>
      <c r="GOD71" s="42"/>
      <c r="GOE71" s="42"/>
      <c r="GOF71" s="42"/>
      <c r="GOG71" s="42"/>
      <c r="GOH71" s="42"/>
      <c r="GOI71" s="42"/>
      <c r="GOJ71" s="42"/>
      <c r="GOK71" s="42"/>
      <c r="GOL71" s="42"/>
      <c r="GOM71" s="42"/>
      <c r="GON71" s="42"/>
      <c r="GOO71" s="42"/>
      <c r="GOP71" s="42"/>
      <c r="GOQ71" s="42"/>
      <c r="GOR71" s="42"/>
      <c r="GOS71" s="42"/>
      <c r="GOT71" s="42"/>
      <c r="GOU71" s="42"/>
      <c r="GOV71" s="42"/>
      <c r="GOW71" s="42"/>
      <c r="GOX71" s="42"/>
      <c r="GOY71" s="42"/>
      <c r="GOZ71" s="42"/>
      <c r="GPA71" s="42"/>
      <c r="GPB71" s="42"/>
      <c r="GPC71" s="42"/>
      <c r="GPD71" s="42"/>
      <c r="GPE71" s="42"/>
      <c r="GPF71" s="42"/>
      <c r="GPG71" s="42"/>
      <c r="GPH71" s="42"/>
      <c r="GPI71" s="42"/>
      <c r="GPJ71" s="42"/>
      <c r="GPK71" s="42"/>
      <c r="GPL71" s="42"/>
      <c r="GPM71" s="42"/>
      <c r="GPN71" s="42"/>
      <c r="GPO71" s="42"/>
      <c r="GPP71" s="42"/>
      <c r="GPQ71" s="42"/>
      <c r="GPR71" s="42"/>
      <c r="GPS71" s="42"/>
      <c r="GPT71" s="42"/>
      <c r="GPU71" s="42"/>
      <c r="GPV71" s="42"/>
      <c r="GPW71" s="42"/>
      <c r="GPX71" s="42"/>
      <c r="GPY71" s="42"/>
      <c r="GPZ71" s="42"/>
      <c r="GQA71" s="42"/>
      <c r="GQB71" s="42"/>
      <c r="GQC71" s="42"/>
      <c r="GQD71" s="42"/>
      <c r="GQE71" s="42"/>
      <c r="GQF71" s="42"/>
      <c r="GQG71" s="42"/>
      <c r="GQH71" s="42"/>
      <c r="GQI71" s="42"/>
      <c r="GQJ71" s="42"/>
      <c r="GQK71" s="42"/>
      <c r="GQL71" s="42"/>
      <c r="GQM71" s="42"/>
      <c r="GQN71" s="42"/>
      <c r="GQO71" s="42"/>
      <c r="GQP71" s="42"/>
      <c r="GQQ71" s="42"/>
      <c r="GQR71" s="42"/>
      <c r="GQS71" s="42"/>
      <c r="GQT71" s="42"/>
      <c r="GQU71" s="42"/>
      <c r="GQV71" s="42"/>
      <c r="GQW71" s="42"/>
      <c r="GQX71" s="42"/>
      <c r="GQY71" s="42"/>
      <c r="GQZ71" s="42"/>
      <c r="GRA71" s="42"/>
      <c r="GRB71" s="42"/>
      <c r="GRC71" s="42"/>
      <c r="GRD71" s="42"/>
      <c r="GRE71" s="42"/>
      <c r="GRF71" s="42"/>
      <c r="GRG71" s="42"/>
      <c r="GRH71" s="42"/>
      <c r="GRI71" s="42"/>
      <c r="GRJ71" s="42"/>
      <c r="GRK71" s="42"/>
      <c r="GRL71" s="42"/>
      <c r="GRM71" s="42"/>
      <c r="GRN71" s="42"/>
      <c r="GRO71" s="42"/>
      <c r="GRP71" s="42"/>
      <c r="GRQ71" s="42"/>
      <c r="GRR71" s="42"/>
      <c r="GRS71" s="42"/>
      <c r="GRT71" s="42"/>
      <c r="GRU71" s="42"/>
      <c r="GRV71" s="42"/>
      <c r="GRW71" s="42"/>
      <c r="GRX71" s="42"/>
      <c r="GRY71" s="42"/>
      <c r="GRZ71" s="42"/>
      <c r="GSA71" s="42"/>
      <c r="GSB71" s="42"/>
      <c r="GSC71" s="42"/>
      <c r="GSD71" s="42"/>
      <c r="GSE71" s="42"/>
      <c r="GSF71" s="42"/>
      <c r="GSG71" s="42"/>
      <c r="GSH71" s="42"/>
      <c r="GSI71" s="42"/>
      <c r="GSJ71" s="42"/>
      <c r="GSK71" s="42"/>
      <c r="GSL71" s="42"/>
      <c r="GSM71" s="42"/>
      <c r="GSN71" s="42"/>
      <c r="GSO71" s="42"/>
      <c r="GSP71" s="42"/>
      <c r="GSQ71" s="42"/>
      <c r="GSR71" s="42"/>
      <c r="GSS71" s="42"/>
      <c r="GST71" s="42"/>
      <c r="GSU71" s="42"/>
      <c r="GSV71" s="42"/>
      <c r="GSW71" s="42"/>
      <c r="GSX71" s="42"/>
      <c r="GSY71" s="42"/>
      <c r="GSZ71" s="42"/>
      <c r="GTA71" s="42"/>
      <c r="GTB71" s="42"/>
      <c r="GTC71" s="42"/>
      <c r="GTD71" s="42"/>
      <c r="GTE71" s="42"/>
      <c r="GTF71" s="42"/>
      <c r="GTG71" s="42"/>
      <c r="GTH71" s="42"/>
      <c r="GTI71" s="42"/>
      <c r="GTJ71" s="42"/>
      <c r="GTK71" s="42"/>
      <c r="GTL71" s="42"/>
      <c r="GTM71" s="42"/>
      <c r="GTN71" s="42"/>
      <c r="GTO71" s="42"/>
      <c r="GTP71" s="42"/>
      <c r="GTQ71" s="42"/>
      <c r="GTR71" s="42"/>
      <c r="GTS71" s="42"/>
      <c r="GTT71" s="42"/>
      <c r="GTU71" s="42"/>
      <c r="GTV71" s="42"/>
      <c r="GTW71" s="42"/>
      <c r="GTX71" s="42"/>
      <c r="GTY71" s="42"/>
      <c r="GTZ71" s="42"/>
      <c r="GUA71" s="42"/>
      <c r="GUB71" s="42"/>
      <c r="GUC71" s="42"/>
      <c r="GUD71" s="42"/>
      <c r="GUE71" s="42"/>
      <c r="GUF71" s="42"/>
      <c r="GUG71" s="42"/>
      <c r="GUH71" s="42"/>
      <c r="GUI71" s="42"/>
      <c r="GUJ71" s="42"/>
      <c r="GUK71" s="42"/>
      <c r="GUL71" s="42"/>
      <c r="GUM71" s="42"/>
      <c r="GUN71" s="42"/>
      <c r="GUO71" s="42"/>
      <c r="GUP71" s="42"/>
      <c r="GUQ71" s="42"/>
      <c r="GUR71" s="42"/>
      <c r="GUS71" s="42"/>
      <c r="GUT71" s="42"/>
      <c r="GUU71" s="42"/>
      <c r="GUV71" s="42"/>
      <c r="GUW71" s="42"/>
      <c r="GUX71" s="42"/>
      <c r="GUY71" s="42"/>
      <c r="GUZ71" s="42"/>
      <c r="GVA71" s="42"/>
      <c r="GVB71" s="42"/>
      <c r="GVC71" s="42"/>
      <c r="GVD71" s="42"/>
      <c r="GVE71" s="42"/>
      <c r="GVF71" s="42"/>
      <c r="GVG71" s="42"/>
      <c r="GVH71" s="42"/>
      <c r="GVI71" s="42"/>
      <c r="GVJ71" s="42"/>
      <c r="GVK71" s="42"/>
      <c r="GVL71" s="42"/>
      <c r="GVM71" s="42"/>
      <c r="GVN71" s="42"/>
      <c r="GVO71" s="42"/>
      <c r="GVP71" s="42"/>
      <c r="GVQ71" s="42"/>
      <c r="GVR71" s="42"/>
      <c r="GVS71" s="42"/>
      <c r="GVT71" s="42"/>
      <c r="GVU71" s="42"/>
      <c r="GVV71" s="42"/>
      <c r="GVW71" s="42"/>
      <c r="GVX71" s="42"/>
      <c r="GVY71" s="42"/>
      <c r="GVZ71" s="42"/>
      <c r="GWA71" s="42"/>
      <c r="GWB71" s="42"/>
      <c r="GWC71" s="42"/>
      <c r="GWD71" s="42"/>
      <c r="GWE71" s="42"/>
      <c r="GWF71" s="42"/>
      <c r="GWG71" s="42"/>
      <c r="GWH71" s="42"/>
      <c r="GWI71" s="42"/>
      <c r="GWJ71" s="42"/>
      <c r="GWK71" s="42"/>
      <c r="GWL71" s="42"/>
      <c r="GWM71" s="42"/>
      <c r="GWN71" s="42"/>
      <c r="GWO71" s="42"/>
      <c r="GWP71" s="42"/>
      <c r="GWQ71" s="42"/>
      <c r="GWR71" s="42"/>
      <c r="GWS71" s="42"/>
      <c r="GWT71" s="42"/>
      <c r="GWU71" s="42"/>
      <c r="GWV71" s="42"/>
      <c r="GWW71" s="42"/>
      <c r="GWX71" s="42"/>
      <c r="GWY71" s="42"/>
      <c r="GWZ71" s="42"/>
      <c r="GXA71" s="42"/>
      <c r="GXB71" s="42"/>
      <c r="GXC71" s="42"/>
      <c r="GXD71" s="42"/>
      <c r="GXE71" s="42"/>
      <c r="GXF71" s="42"/>
      <c r="GXG71" s="42"/>
      <c r="GXH71" s="42"/>
      <c r="GXI71" s="42"/>
      <c r="GXJ71" s="42"/>
      <c r="GXK71" s="42"/>
      <c r="GXL71" s="42"/>
      <c r="GXM71" s="42"/>
      <c r="GXN71" s="42"/>
      <c r="GXO71" s="42"/>
      <c r="GXP71" s="42"/>
      <c r="GXQ71" s="42"/>
      <c r="GXR71" s="42"/>
      <c r="GXS71" s="42"/>
      <c r="GXT71" s="42"/>
      <c r="GXU71" s="42"/>
      <c r="GXV71" s="42"/>
      <c r="GXW71" s="42"/>
      <c r="GXX71" s="42"/>
      <c r="GXY71" s="42"/>
      <c r="GXZ71" s="42"/>
      <c r="GYA71" s="42"/>
      <c r="GYB71" s="42"/>
      <c r="GYC71" s="42"/>
      <c r="GYD71" s="42"/>
      <c r="GYE71" s="42"/>
      <c r="GYF71" s="42"/>
      <c r="GYG71" s="42"/>
      <c r="GYH71" s="42"/>
      <c r="GYI71" s="42"/>
      <c r="GYJ71" s="42"/>
      <c r="GYK71" s="42"/>
      <c r="GYL71" s="42"/>
      <c r="GYM71" s="42"/>
      <c r="GYN71" s="42"/>
      <c r="GYO71" s="42"/>
      <c r="GYP71" s="42"/>
      <c r="GYQ71" s="42"/>
      <c r="GYR71" s="42"/>
      <c r="GYS71" s="42"/>
      <c r="GYT71" s="42"/>
      <c r="GYU71" s="42"/>
      <c r="GYV71" s="42"/>
      <c r="GYW71" s="42"/>
      <c r="GYX71" s="42"/>
      <c r="GYY71" s="42"/>
      <c r="GYZ71" s="42"/>
      <c r="GZA71" s="42"/>
      <c r="GZB71" s="42"/>
      <c r="GZC71" s="42"/>
      <c r="GZD71" s="42"/>
      <c r="GZE71" s="42"/>
      <c r="GZF71" s="42"/>
      <c r="GZG71" s="42"/>
      <c r="GZH71" s="42"/>
      <c r="GZI71" s="42"/>
      <c r="GZJ71" s="42"/>
      <c r="GZK71" s="42"/>
      <c r="GZL71" s="42"/>
      <c r="GZM71" s="42"/>
      <c r="GZN71" s="42"/>
      <c r="GZO71" s="42"/>
      <c r="GZP71" s="42"/>
      <c r="GZQ71" s="42"/>
      <c r="GZR71" s="42"/>
      <c r="GZS71" s="42"/>
      <c r="GZT71" s="42"/>
      <c r="GZU71" s="42"/>
      <c r="GZV71" s="42"/>
      <c r="GZW71" s="42"/>
      <c r="GZX71" s="42"/>
      <c r="GZY71" s="42"/>
      <c r="GZZ71" s="42"/>
      <c r="HAA71" s="42"/>
      <c r="HAB71" s="42"/>
      <c r="HAC71" s="42"/>
      <c r="HAD71" s="42"/>
      <c r="HAE71" s="42"/>
      <c r="HAF71" s="42"/>
      <c r="HAG71" s="42"/>
      <c r="HAH71" s="42"/>
      <c r="HAI71" s="42"/>
      <c r="HAJ71" s="42"/>
      <c r="HAK71" s="42"/>
      <c r="HAL71" s="42"/>
      <c r="HAM71" s="42"/>
      <c r="HAN71" s="42"/>
      <c r="HAO71" s="42"/>
      <c r="HAP71" s="42"/>
      <c r="HAQ71" s="42"/>
      <c r="HAR71" s="42"/>
      <c r="HAS71" s="42"/>
      <c r="HAT71" s="42"/>
      <c r="HAU71" s="42"/>
      <c r="HAV71" s="42"/>
      <c r="HAW71" s="42"/>
      <c r="HAX71" s="42"/>
      <c r="HAY71" s="42"/>
      <c r="HAZ71" s="42"/>
      <c r="HBA71" s="42"/>
      <c r="HBB71" s="42"/>
      <c r="HBC71" s="42"/>
      <c r="HBD71" s="42"/>
      <c r="HBE71" s="42"/>
      <c r="HBF71" s="42"/>
      <c r="HBG71" s="42"/>
      <c r="HBH71" s="42"/>
      <c r="HBI71" s="42"/>
      <c r="HBJ71" s="42"/>
      <c r="HBK71" s="42"/>
      <c r="HBL71" s="42"/>
      <c r="HBM71" s="42"/>
      <c r="HBN71" s="42"/>
      <c r="HBO71" s="42"/>
      <c r="HBP71" s="42"/>
      <c r="HBQ71" s="42"/>
      <c r="HBR71" s="42"/>
      <c r="HBS71" s="42"/>
      <c r="HBT71" s="42"/>
      <c r="HBU71" s="42"/>
      <c r="HBV71" s="42"/>
      <c r="HBW71" s="42"/>
      <c r="HBX71" s="42"/>
      <c r="HBY71" s="42"/>
      <c r="HBZ71" s="42"/>
      <c r="HCA71" s="42"/>
      <c r="HCB71" s="42"/>
      <c r="HCC71" s="42"/>
      <c r="HCD71" s="42"/>
      <c r="HCE71" s="42"/>
      <c r="HCF71" s="42"/>
      <c r="HCG71" s="42"/>
      <c r="HCH71" s="42"/>
      <c r="HCI71" s="42"/>
      <c r="HCJ71" s="42"/>
      <c r="HCK71" s="42"/>
      <c r="HCL71" s="42"/>
      <c r="HCM71" s="42"/>
      <c r="HCN71" s="42"/>
      <c r="HCO71" s="42"/>
      <c r="HCP71" s="42"/>
      <c r="HCQ71" s="42"/>
      <c r="HCR71" s="42"/>
      <c r="HCS71" s="42"/>
      <c r="HCT71" s="42"/>
      <c r="HCU71" s="42"/>
      <c r="HCV71" s="42"/>
      <c r="HCW71" s="42"/>
      <c r="HCX71" s="42"/>
      <c r="HCY71" s="42"/>
      <c r="HCZ71" s="42"/>
      <c r="HDA71" s="42"/>
      <c r="HDB71" s="42"/>
      <c r="HDC71" s="42"/>
      <c r="HDD71" s="42"/>
      <c r="HDE71" s="42"/>
      <c r="HDF71" s="42"/>
      <c r="HDG71" s="42"/>
      <c r="HDH71" s="42"/>
      <c r="HDI71" s="42"/>
      <c r="HDJ71" s="42"/>
      <c r="HDK71" s="42"/>
      <c r="HDL71" s="42"/>
      <c r="HDM71" s="42"/>
      <c r="HDN71" s="42"/>
      <c r="HDO71" s="42"/>
      <c r="HDP71" s="42"/>
      <c r="HDQ71" s="42"/>
      <c r="HDR71" s="42"/>
      <c r="HDS71" s="42"/>
      <c r="HDT71" s="42"/>
      <c r="HDU71" s="42"/>
      <c r="HDV71" s="42"/>
      <c r="HDW71" s="42"/>
      <c r="HDX71" s="42"/>
      <c r="HDY71" s="42"/>
      <c r="HDZ71" s="42"/>
      <c r="HEA71" s="42"/>
      <c r="HEB71" s="42"/>
      <c r="HEC71" s="42"/>
      <c r="HED71" s="42"/>
      <c r="HEE71" s="42"/>
      <c r="HEF71" s="42"/>
      <c r="HEG71" s="42"/>
      <c r="HEH71" s="42"/>
      <c r="HEI71" s="42"/>
      <c r="HEJ71" s="42"/>
      <c r="HEK71" s="42"/>
      <c r="HEL71" s="42"/>
      <c r="HEM71" s="42"/>
      <c r="HEN71" s="42"/>
      <c r="HEO71" s="42"/>
      <c r="HEP71" s="42"/>
      <c r="HEQ71" s="42"/>
      <c r="HER71" s="42"/>
      <c r="HES71" s="42"/>
      <c r="HET71" s="42"/>
      <c r="HEU71" s="42"/>
      <c r="HEV71" s="42"/>
      <c r="HEW71" s="42"/>
      <c r="HEX71" s="42"/>
      <c r="HEY71" s="42"/>
      <c r="HEZ71" s="42"/>
      <c r="HFA71" s="42"/>
      <c r="HFB71" s="42"/>
      <c r="HFC71" s="42"/>
      <c r="HFD71" s="42"/>
      <c r="HFE71" s="42"/>
      <c r="HFF71" s="42"/>
      <c r="HFG71" s="42"/>
      <c r="HFH71" s="42"/>
      <c r="HFI71" s="42"/>
      <c r="HFJ71" s="42"/>
      <c r="HFK71" s="42"/>
      <c r="HFL71" s="42"/>
      <c r="HFM71" s="42"/>
      <c r="HFN71" s="42"/>
      <c r="HFO71" s="42"/>
      <c r="HFP71" s="42"/>
      <c r="HFQ71" s="42"/>
      <c r="HFR71" s="42"/>
      <c r="HFS71" s="42"/>
      <c r="HFT71" s="42"/>
      <c r="HFU71" s="42"/>
      <c r="HFV71" s="42"/>
      <c r="HFW71" s="42"/>
      <c r="HFX71" s="42"/>
      <c r="HFY71" s="42"/>
      <c r="HFZ71" s="42"/>
      <c r="HGA71" s="42"/>
      <c r="HGB71" s="42"/>
      <c r="HGC71" s="42"/>
      <c r="HGD71" s="42"/>
      <c r="HGE71" s="42"/>
      <c r="HGF71" s="42"/>
      <c r="HGG71" s="42"/>
      <c r="HGH71" s="42"/>
      <c r="HGI71" s="42"/>
      <c r="HGJ71" s="42"/>
      <c r="HGK71" s="42"/>
      <c r="HGL71" s="42"/>
      <c r="HGM71" s="42"/>
      <c r="HGN71" s="42"/>
      <c r="HGO71" s="42"/>
      <c r="HGP71" s="42"/>
      <c r="HGQ71" s="42"/>
      <c r="HGR71" s="42"/>
      <c r="HGS71" s="42"/>
      <c r="HGT71" s="42"/>
      <c r="HGU71" s="42"/>
      <c r="HGV71" s="42"/>
      <c r="HGW71" s="42"/>
      <c r="HGX71" s="42"/>
      <c r="HGY71" s="42"/>
      <c r="HGZ71" s="42"/>
      <c r="HHA71" s="42"/>
      <c r="HHB71" s="42"/>
      <c r="HHC71" s="42"/>
      <c r="HHD71" s="42"/>
      <c r="HHE71" s="42"/>
      <c r="HHF71" s="42"/>
      <c r="HHG71" s="42"/>
      <c r="HHH71" s="42"/>
      <c r="HHI71" s="42"/>
      <c r="HHJ71" s="42"/>
      <c r="HHK71" s="42"/>
      <c r="HHL71" s="42"/>
      <c r="HHM71" s="42"/>
      <c r="HHN71" s="42"/>
      <c r="HHO71" s="42"/>
      <c r="HHP71" s="42"/>
      <c r="HHQ71" s="42"/>
      <c r="HHR71" s="42"/>
      <c r="HHS71" s="42"/>
      <c r="HHT71" s="42"/>
      <c r="HHU71" s="42"/>
      <c r="HHV71" s="42"/>
      <c r="HHW71" s="42"/>
      <c r="HHX71" s="42"/>
      <c r="HHY71" s="42"/>
      <c r="HHZ71" s="42"/>
      <c r="HIA71" s="42"/>
      <c r="HIB71" s="42"/>
      <c r="HIC71" s="42"/>
      <c r="HID71" s="42"/>
      <c r="HIE71" s="42"/>
      <c r="HIF71" s="42"/>
      <c r="HIG71" s="42"/>
      <c r="HIH71" s="42"/>
      <c r="HII71" s="42"/>
      <c r="HIJ71" s="42"/>
      <c r="HIK71" s="42"/>
      <c r="HIL71" s="42"/>
      <c r="HIM71" s="42"/>
      <c r="HIN71" s="42"/>
      <c r="HIO71" s="42"/>
      <c r="HIP71" s="42"/>
      <c r="HIQ71" s="42"/>
      <c r="HIR71" s="42"/>
      <c r="HIS71" s="42"/>
      <c r="HIT71" s="42"/>
      <c r="HIU71" s="42"/>
      <c r="HIV71" s="42"/>
      <c r="HIW71" s="42"/>
      <c r="HIX71" s="42"/>
      <c r="HIY71" s="42"/>
      <c r="HIZ71" s="42"/>
      <c r="HJA71" s="42"/>
      <c r="HJB71" s="42"/>
      <c r="HJC71" s="42"/>
      <c r="HJD71" s="42"/>
      <c r="HJE71" s="42"/>
      <c r="HJF71" s="42"/>
      <c r="HJG71" s="42"/>
      <c r="HJH71" s="42"/>
      <c r="HJI71" s="42"/>
      <c r="HJJ71" s="42"/>
      <c r="HJK71" s="42"/>
      <c r="HJL71" s="42"/>
      <c r="HJM71" s="42"/>
      <c r="HJN71" s="42"/>
      <c r="HJO71" s="42"/>
      <c r="HJP71" s="42"/>
      <c r="HJQ71" s="42"/>
      <c r="HJR71" s="42"/>
      <c r="HJS71" s="42"/>
      <c r="HJT71" s="42"/>
      <c r="HJU71" s="42"/>
      <c r="HJV71" s="42"/>
      <c r="HJW71" s="42"/>
      <c r="HJX71" s="42"/>
      <c r="HJY71" s="42"/>
      <c r="HJZ71" s="42"/>
      <c r="HKA71" s="42"/>
      <c r="HKB71" s="42"/>
      <c r="HKC71" s="42"/>
      <c r="HKD71" s="42"/>
      <c r="HKE71" s="42"/>
      <c r="HKF71" s="42"/>
      <c r="HKG71" s="42"/>
      <c r="HKH71" s="42"/>
      <c r="HKI71" s="42"/>
      <c r="HKJ71" s="42"/>
      <c r="HKK71" s="42"/>
      <c r="HKL71" s="42"/>
      <c r="HKM71" s="42"/>
      <c r="HKN71" s="42"/>
      <c r="HKO71" s="42"/>
      <c r="HKP71" s="42"/>
      <c r="HKQ71" s="42"/>
      <c r="HKR71" s="42"/>
      <c r="HKS71" s="42"/>
      <c r="HKT71" s="42"/>
      <c r="HKU71" s="42"/>
      <c r="HKV71" s="42"/>
      <c r="HKW71" s="42"/>
      <c r="HKX71" s="42"/>
      <c r="HKY71" s="42"/>
      <c r="HKZ71" s="42"/>
      <c r="HLA71" s="42"/>
      <c r="HLB71" s="42"/>
      <c r="HLC71" s="42"/>
      <c r="HLD71" s="42"/>
      <c r="HLE71" s="42"/>
      <c r="HLF71" s="42"/>
      <c r="HLG71" s="42"/>
      <c r="HLH71" s="42"/>
      <c r="HLI71" s="42"/>
      <c r="HLJ71" s="42"/>
      <c r="HLK71" s="42"/>
      <c r="HLL71" s="42"/>
      <c r="HLM71" s="42"/>
      <c r="HLN71" s="42"/>
      <c r="HLO71" s="42"/>
      <c r="HLP71" s="42"/>
      <c r="HLQ71" s="42"/>
      <c r="HLR71" s="42"/>
      <c r="HLS71" s="42"/>
      <c r="HLT71" s="42"/>
      <c r="HLU71" s="42"/>
      <c r="HLV71" s="42"/>
      <c r="HLW71" s="42"/>
      <c r="HLX71" s="42"/>
      <c r="HLY71" s="42"/>
      <c r="HLZ71" s="42"/>
      <c r="HMA71" s="42"/>
      <c r="HMB71" s="42"/>
      <c r="HMC71" s="42"/>
      <c r="HMD71" s="42"/>
      <c r="HME71" s="42"/>
      <c r="HMF71" s="42"/>
      <c r="HMG71" s="42"/>
      <c r="HMH71" s="42"/>
      <c r="HMI71" s="42"/>
      <c r="HMJ71" s="42"/>
      <c r="HMK71" s="42"/>
      <c r="HML71" s="42"/>
      <c r="HMM71" s="42"/>
      <c r="HMN71" s="42"/>
      <c r="HMO71" s="42"/>
      <c r="HMP71" s="42"/>
      <c r="HMQ71" s="42"/>
      <c r="HMR71" s="42"/>
      <c r="HMS71" s="42"/>
      <c r="HMT71" s="42"/>
      <c r="HMU71" s="42"/>
      <c r="HMV71" s="42"/>
      <c r="HMW71" s="42"/>
      <c r="HMX71" s="42"/>
      <c r="HMY71" s="42"/>
      <c r="HMZ71" s="42"/>
      <c r="HNA71" s="42"/>
      <c r="HNB71" s="42"/>
      <c r="HNC71" s="42"/>
      <c r="HND71" s="42"/>
      <c r="HNE71" s="42"/>
      <c r="HNF71" s="42"/>
      <c r="HNG71" s="42"/>
      <c r="HNH71" s="42"/>
      <c r="HNI71" s="42"/>
      <c r="HNJ71" s="42"/>
      <c r="HNK71" s="42"/>
      <c r="HNL71" s="42"/>
      <c r="HNM71" s="42"/>
      <c r="HNN71" s="42"/>
      <c r="HNO71" s="42"/>
      <c r="HNP71" s="42"/>
      <c r="HNQ71" s="42"/>
      <c r="HNR71" s="42"/>
      <c r="HNS71" s="42"/>
      <c r="HNT71" s="42"/>
      <c r="HNU71" s="42"/>
      <c r="HNV71" s="42"/>
      <c r="HNW71" s="42"/>
      <c r="HNX71" s="42"/>
      <c r="HNY71" s="42"/>
      <c r="HNZ71" s="42"/>
      <c r="HOA71" s="42"/>
      <c r="HOB71" s="42"/>
      <c r="HOC71" s="42"/>
      <c r="HOD71" s="42"/>
      <c r="HOE71" s="42"/>
      <c r="HOF71" s="42"/>
      <c r="HOG71" s="42"/>
      <c r="HOH71" s="42"/>
      <c r="HOI71" s="42"/>
      <c r="HOJ71" s="42"/>
      <c r="HOK71" s="42"/>
      <c r="HOL71" s="42"/>
      <c r="HOM71" s="42"/>
      <c r="HON71" s="42"/>
      <c r="HOO71" s="42"/>
      <c r="HOP71" s="42"/>
      <c r="HOQ71" s="42"/>
      <c r="HOR71" s="42"/>
      <c r="HOS71" s="42"/>
      <c r="HOT71" s="42"/>
      <c r="HOU71" s="42"/>
      <c r="HOV71" s="42"/>
      <c r="HOW71" s="42"/>
      <c r="HOX71" s="42"/>
      <c r="HOY71" s="42"/>
      <c r="HOZ71" s="42"/>
      <c r="HPA71" s="42"/>
      <c r="HPB71" s="42"/>
      <c r="HPC71" s="42"/>
      <c r="HPD71" s="42"/>
      <c r="HPE71" s="42"/>
      <c r="HPF71" s="42"/>
      <c r="HPG71" s="42"/>
      <c r="HPH71" s="42"/>
      <c r="HPI71" s="42"/>
      <c r="HPJ71" s="42"/>
      <c r="HPK71" s="42"/>
      <c r="HPL71" s="42"/>
      <c r="HPM71" s="42"/>
      <c r="HPN71" s="42"/>
      <c r="HPO71" s="42"/>
      <c r="HPP71" s="42"/>
      <c r="HPQ71" s="42"/>
      <c r="HPR71" s="42"/>
      <c r="HPS71" s="42"/>
      <c r="HPT71" s="42"/>
      <c r="HPU71" s="42"/>
      <c r="HPV71" s="42"/>
      <c r="HPW71" s="42"/>
      <c r="HPX71" s="42"/>
      <c r="HPY71" s="42"/>
      <c r="HPZ71" s="42"/>
      <c r="HQA71" s="42"/>
      <c r="HQB71" s="42"/>
      <c r="HQC71" s="42"/>
      <c r="HQD71" s="42"/>
      <c r="HQE71" s="42"/>
      <c r="HQF71" s="42"/>
      <c r="HQG71" s="42"/>
      <c r="HQH71" s="42"/>
      <c r="HQI71" s="42"/>
      <c r="HQJ71" s="42"/>
      <c r="HQK71" s="42"/>
      <c r="HQL71" s="42"/>
      <c r="HQM71" s="42"/>
      <c r="HQN71" s="42"/>
      <c r="HQO71" s="42"/>
      <c r="HQP71" s="42"/>
      <c r="HQQ71" s="42"/>
      <c r="HQR71" s="42"/>
      <c r="HQS71" s="42"/>
      <c r="HQT71" s="42"/>
      <c r="HQU71" s="42"/>
      <c r="HQV71" s="42"/>
      <c r="HQW71" s="42"/>
      <c r="HQX71" s="42"/>
      <c r="HQY71" s="42"/>
      <c r="HQZ71" s="42"/>
      <c r="HRA71" s="42"/>
      <c r="HRB71" s="42"/>
      <c r="HRC71" s="42"/>
      <c r="HRD71" s="42"/>
      <c r="HRE71" s="42"/>
      <c r="HRF71" s="42"/>
      <c r="HRG71" s="42"/>
      <c r="HRH71" s="42"/>
      <c r="HRI71" s="42"/>
      <c r="HRJ71" s="42"/>
      <c r="HRK71" s="42"/>
      <c r="HRL71" s="42"/>
      <c r="HRM71" s="42"/>
      <c r="HRN71" s="42"/>
      <c r="HRO71" s="42"/>
      <c r="HRP71" s="42"/>
      <c r="HRQ71" s="42"/>
      <c r="HRR71" s="42"/>
      <c r="HRS71" s="42"/>
      <c r="HRT71" s="42"/>
      <c r="HRU71" s="42"/>
      <c r="HRV71" s="42"/>
      <c r="HRW71" s="42"/>
      <c r="HRX71" s="42"/>
      <c r="HRY71" s="42"/>
      <c r="HRZ71" s="42"/>
      <c r="HSA71" s="42"/>
      <c r="HSB71" s="42"/>
      <c r="HSC71" s="42"/>
      <c r="HSD71" s="42"/>
      <c r="HSE71" s="42"/>
      <c r="HSF71" s="42"/>
      <c r="HSG71" s="42"/>
      <c r="HSH71" s="42"/>
      <c r="HSI71" s="42"/>
      <c r="HSJ71" s="42"/>
      <c r="HSK71" s="42"/>
      <c r="HSL71" s="42"/>
      <c r="HSM71" s="42"/>
      <c r="HSN71" s="42"/>
      <c r="HSO71" s="42"/>
      <c r="HSP71" s="42"/>
      <c r="HSQ71" s="42"/>
      <c r="HSR71" s="42"/>
      <c r="HSS71" s="42"/>
      <c r="HST71" s="42"/>
      <c r="HSU71" s="42"/>
      <c r="HSV71" s="42"/>
      <c r="HSW71" s="42"/>
      <c r="HSX71" s="42"/>
      <c r="HSY71" s="42"/>
      <c r="HSZ71" s="42"/>
      <c r="HTA71" s="42"/>
      <c r="HTB71" s="42"/>
      <c r="HTC71" s="42"/>
      <c r="HTD71" s="42"/>
      <c r="HTE71" s="42"/>
      <c r="HTF71" s="42"/>
      <c r="HTG71" s="42"/>
      <c r="HTH71" s="42"/>
      <c r="HTI71" s="42"/>
      <c r="HTJ71" s="42"/>
      <c r="HTK71" s="42"/>
      <c r="HTL71" s="42"/>
      <c r="HTM71" s="42"/>
      <c r="HTN71" s="42"/>
      <c r="HTO71" s="42"/>
      <c r="HTP71" s="42"/>
      <c r="HTQ71" s="42"/>
      <c r="HTR71" s="42"/>
      <c r="HTS71" s="42"/>
      <c r="HTT71" s="42"/>
      <c r="HTU71" s="42"/>
      <c r="HTV71" s="42"/>
      <c r="HTW71" s="42"/>
      <c r="HTX71" s="42"/>
      <c r="HTY71" s="42"/>
      <c r="HTZ71" s="42"/>
      <c r="HUA71" s="42"/>
      <c r="HUB71" s="42"/>
      <c r="HUC71" s="42"/>
      <c r="HUD71" s="42"/>
      <c r="HUE71" s="42"/>
      <c r="HUF71" s="42"/>
      <c r="HUG71" s="42"/>
      <c r="HUH71" s="42"/>
      <c r="HUI71" s="42"/>
      <c r="HUJ71" s="42"/>
      <c r="HUK71" s="42"/>
      <c r="HUL71" s="42"/>
      <c r="HUM71" s="42"/>
      <c r="HUN71" s="42"/>
      <c r="HUO71" s="42"/>
      <c r="HUP71" s="42"/>
      <c r="HUQ71" s="42"/>
      <c r="HUR71" s="42"/>
      <c r="HUS71" s="42"/>
      <c r="HUT71" s="42"/>
      <c r="HUU71" s="42"/>
      <c r="HUV71" s="42"/>
      <c r="HUW71" s="42"/>
      <c r="HUX71" s="42"/>
      <c r="HUY71" s="42"/>
      <c r="HUZ71" s="42"/>
      <c r="HVA71" s="42"/>
      <c r="HVB71" s="42"/>
      <c r="HVC71" s="42"/>
      <c r="HVD71" s="42"/>
      <c r="HVE71" s="42"/>
      <c r="HVF71" s="42"/>
      <c r="HVG71" s="42"/>
      <c r="HVH71" s="42"/>
      <c r="HVI71" s="42"/>
      <c r="HVJ71" s="42"/>
      <c r="HVK71" s="42"/>
      <c r="HVL71" s="42"/>
      <c r="HVM71" s="42"/>
      <c r="HVN71" s="42"/>
      <c r="HVO71" s="42"/>
      <c r="HVP71" s="42"/>
      <c r="HVQ71" s="42"/>
      <c r="HVR71" s="42"/>
      <c r="HVS71" s="42"/>
      <c r="HVT71" s="42"/>
      <c r="HVU71" s="42"/>
      <c r="HVV71" s="42"/>
      <c r="HVW71" s="42"/>
      <c r="HVX71" s="42"/>
      <c r="HVY71" s="42"/>
      <c r="HVZ71" s="42"/>
      <c r="HWA71" s="42"/>
      <c r="HWB71" s="42"/>
      <c r="HWC71" s="42"/>
      <c r="HWD71" s="42"/>
      <c r="HWE71" s="42"/>
      <c r="HWF71" s="42"/>
      <c r="HWG71" s="42"/>
      <c r="HWH71" s="42"/>
      <c r="HWI71" s="42"/>
      <c r="HWJ71" s="42"/>
      <c r="HWK71" s="42"/>
      <c r="HWL71" s="42"/>
      <c r="HWM71" s="42"/>
      <c r="HWN71" s="42"/>
      <c r="HWO71" s="42"/>
      <c r="HWP71" s="42"/>
      <c r="HWQ71" s="42"/>
      <c r="HWR71" s="42"/>
      <c r="HWS71" s="42"/>
      <c r="HWT71" s="42"/>
      <c r="HWU71" s="42"/>
      <c r="HWV71" s="42"/>
      <c r="HWW71" s="42"/>
      <c r="HWX71" s="42"/>
      <c r="HWY71" s="42"/>
      <c r="HWZ71" s="42"/>
      <c r="HXA71" s="42"/>
      <c r="HXB71" s="42"/>
      <c r="HXC71" s="42"/>
      <c r="HXD71" s="42"/>
      <c r="HXE71" s="42"/>
      <c r="HXF71" s="42"/>
      <c r="HXG71" s="42"/>
      <c r="HXH71" s="42"/>
      <c r="HXI71" s="42"/>
      <c r="HXJ71" s="42"/>
      <c r="HXK71" s="42"/>
      <c r="HXL71" s="42"/>
      <c r="HXM71" s="42"/>
      <c r="HXN71" s="42"/>
      <c r="HXO71" s="42"/>
      <c r="HXP71" s="42"/>
      <c r="HXQ71" s="42"/>
      <c r="HXR71" s="42"/>
      <c r="HXS71" s="42"/>
      <c r="HXT71" s="42"/>
      <c r="HXU71" s="42"/>
      <c r="HXV71" s="42"/>
      <c r="HXW71" s="42"/>
      <c r="HXX71" s="42"/>
      <c r="HXY71" s="42"/>
      <c r="HXZ71" s="42"/>
      <c r="HYA71" s="42"/>
      <c r="HYB71" s="42"/>
      <c r="HYC71" s="42"/>
      <c r="HYD71" s="42"/>
      <c r="HYE71" s="42"/>
      <c r="HYF71" s="42"/>
      <c r="HYG71" s="42"/>
      <c r="HYH71" s="42"/>
      <c r="HYI71" s="42"/>
      <c r="HYJ71" s="42"/>
      <c r="HYK71" s="42"/>
      <c r="HYL71" s="42"/>
      <c r="HYM71" s="42"/>
      <c r="HYN71" s="42"/>
      <c r="HYO71" s="42"/>
      <c r="HYP71" s="42"/>
      <c r="HYQ71" s="42"/>
      <c r="HYR71" s="42"/>
      <c r="HYS71" s="42"/>
      <c r="HYT71" s="42"/>
      <c r="HYU71" s="42"/>
      <c r="HYV71" s="42"/>
      <c r="HYW71" s="42"/>
      <c r="HYX71" s="42"/>
      <c r="HYY71" s="42"/>
      <c r="HYZ71" s="42"/>
      <c r="HZA71" s="42"/>
      <c r="HZB71" s="42"/>
      <c r="HZC71" s="42"/>
      <c r="HZD71" s="42"/>
      <c r="HZE71" s="42"/>
      <c r="HZF71" s="42"/>
      <c r="HZG71" s="42"/>
      <c r="HZH71" s="42"/>
      <c r="HZI71" s="42"/>
      <c r="HZJ71" s="42"/>
      <c r="HZK71" s="42"/>
      <c r="HZL71" s="42"/>
      <c r="HZM71" s="42"/>
      <c r="HZN71" s="42"/>
      <c r="HZO71" s="42"/>
      <c r="HZP71" s="42"/>
      <c r="HZQ71" s="42"/>
      <c r="HZR71" s="42"/>
      <c r="HZS71" s="42"/>
      <c r="HZT71" s="42"/>
      <c r="HZU71" s="42"/>
      <c r="HZV71" s="42"/>
      <c r="HZW71" s="42"/>
      <c r="HZX71" s="42"/>
      <c r="HZY71" s="42"/>
      <c r="HZZ71" s="42"/>
      <c r="IAA71" s="42"/>
      <c r="IAB71" s="42"/>
      <c r="IAC71" s="42"/>
      <c r="IAD71" s="42"/>
      <c r="IAE71" s="42"/>
      <c r="IAF71" s="42"/>
      <c r="IAG71" s="42"/>
      <c r="IAH71" s="42"/>
      <c r="IAI71" s="42"/>
      <c r="IAJ71" s="42"/>
      <c r="IAK71" s="42"/>
      <c r="IAL71" s="42"/>
      <c r="IAM71" s="42"/>
      <c r="IAN71" s="42"/>
      <c r="IAO71" s="42"/>
      <c r="IAP71" s="42"/>
      <c r="IAQ71" s="42"/>
      <c r="IAR71" s="42"/>
      <c r="IAS71" s="42"/>
      <c r="IAT71" s="42"/>
      <c r="IAU71" s="42"/>
      <c r="IAV71" s="42"/>
      <c r="IAW71" s="42"/>
      <c r="IAX71" s="42"/>
      <c r="IAY71" s="42"/>
      <c r="IAZ71" s="42"/>
      <c r="IBA71" s="42"/>
      <c r="IBB71" s="42"/>
      <c r="IBC71" s="42"/>
      <c r="IBD71" s="42"/>
      <c r="IBE71" s="42"/>
      <c r="IBF71" s="42"/>
      <c r="IBG71" s="42"/>
      <c r="IBH71" s="42"/>
      <c r="IBI71" s="42"/>
      <c r="IBJ71" s="42"/>
      <c r="IBK71" s="42"/>
      <c r="IBL71" s="42"/>
      <c r="IBM71" s="42"/>
      <c r="IBN71" s="42"/>
      <c r="IBO71" s="42"/>
      <c r="IBP71" s="42"/>
      <c r="IBQ71" s="42"/>
      <c r="IBR71" s="42"/>
      <c r="IBS71" s="42"/>
      <c r="IBT71" s="42"/>
      <c r="IBU71" s="42"/>
      <c r="IBV71" s="42"/>
      <c r="IBW71" s="42"/>
      <c r="IBX71" s="42"/>
      <c r="IBY71" s="42"/>
      <c r="IBZ71" s="42"/>
      <c r="ICA71" s="42"/>
      <c r="ICB71" s="42"/>
      <c r="ICC71" s="42"/>
      <c r="ICD71" s="42"/>
      <c r="ICE71" s="42"/>
      <c r="ICF71" s="42"/>
      <c r="ICG71" s="42"/>
      <c r="ICH71" s="42"/>
      <c r="ICI71" s="42"/>
      <c r="ICJ71" s="42"/>
      <c r="ICK71" s="42"/>
      <c r="ICL71" s="42"/>
      <c r="ICM71" s="42"/>
      <c r="ICN71" s="42"/>
      <c r="ICO71" s="42"/>
      <c r="ICP71" s="42"/>
      <c r="ICQ71" s="42"/>
      <c r="ICR71" s="42"/>
      <c r="ICS71" s="42"/>
      <c r="ICT71" s="42"/>
      <c r="ICU71" s="42"/>
      <c r="ICV71" s="42"/>
      <c r="ICW71" s="42"/>
      <c r="ICX71" s="42"/>
      <c r="ICY71" s="42"/>
      <c r="ICZ71" s="42"/>
      <c r="IDA71" s="42"/>
      <c r="IDB71" s="42"/>
      <c r="IDC71" s="42"/>
      <c r="IDD71" s="42"/>
      <c r="IDE71" s="42"/>
      <c r="IDF71" s="42"/>
      <c r="IDG71" s="42"/>
      <c r="IDH71" s="42"/>
      <c r="IDI71" s="42"/>
      <c r="IDJ71" s="42"/>
      <c r="IDK71" s="42"/>
      <c r="IDL71" s="42"/>
      <c r="IDM71" s="42"/>
      <c r="IDN71" s="42"/>
      <c r="IDO71" s="42"/>
      <c r="IDP71" s="42"/>
      <c r="IDQ71" s="42"/>
      <c r="IDR71" s="42"/>
      <c r="IDS71" s="42"/>
      <c r="IDT71" s="42"/>
      <c r="IDU71" s="42"/>
      <c r="IDV71" s="42"/>
      <c r="IDW71" s="42"/>
      <c r="IDX71" s="42"/>
      <c r="IDY71" s="42"/>
      <c r="IDZ71" s="42"/>
      <c r="IEA71" s="42"/>
      <c r="IEB71" s="42"/>
      <c r="IEC71" s="42"/>
      <c r="IED71" s="42"/>
      <c r="IEE71" s="42"/>
      <c r="IEF71" s="42"/>
      <c r="IEG71" s="42"/>
      <c r="IEH71" s="42"/>
      <c r="IEI71" s="42"/>
      <c r="IEJ71" s="42"/>
      <c r="IEK71" s="42"/>
      <c r="IEL71" s="42"/>
      <c r="IEM71" s="42"/>
      <c r="IEN71" s="42"/>
      <c r="IEO71" s="42"/>
      <c r="IEP71" s="42"/>
      <c r="IEQ71" s="42"/>
      <c r="IER71" s="42"/>
      <c r="IES71" s="42"/>
      <c r="IET71" s="42"/>
      <c r="IEU71" s="42"/>
      <c r="IEV71" s="42"/>
      <c r="IEW71" s="42"/>
      <c r="IEX71" s="42"/>
      <c r="IEY71" s="42"/>
      <c r="IEZ71" s="42"/>
      <c r="IFA71" s="42"/>
      <c r="IFB71" s="42"/>
      <c r="IFC71" s="42"/>
      <c r="IFD71" s="42"/>
      <c r="IFE71" s="42"/>
      <c r="IFF71" s="42"/>
      <c r="IFG71" s="42"/>
      <c r="IFH71" s="42"/>
      <c r="IFI71" s="42"/>
      <c r="IFJ71" s="42"/>
      <c r="IFK71" s="42"/>
      <c r="IFL71" s="42"/>
      <c r="IFM71" s="42"/>
      <c r="IFN71" s="42"/>
      <c r="IFO71" s="42"/>
      <c r="IFP71" s="42"/>
      <c r="IFQ71" s="42"/>
      <c r="IFR71" s="42"/>
      <c r="IFS71" s="42"/>
      <c r="IFT71" s="42"/>
      <c r="IFU71" s="42"/>
      <c r="IFV71" s="42"/>
      <c r="IFW71" s="42"/>
      <c r="IFX71" s="42"/>
      <c r="IFY71" s="42"/>
      <c r="IFZ71" s="42"/>
      <c r="IGA71" s="42"/>
      <c r="IGB71" s="42"/>
      <c r="IGC71" s="42"/>
      <c r="IGD71" s="42"/>
      <c r="IGE71" s="42"/>
      <c r="IGF71" s="42"/>
      <c r="IGG71" s="42"/>
      <c r="IGH71" s="42"/>
      <c r="IGI71" s="42"/>
      <c r="IGJ71" s="42"/>
      <c r="IGK71" s="42"/>
      <c r="IGL71" s="42"/>
      <c r="IGM71" s="42"/>
      <c r="IGN71" s="42"/>
      <c r="IGO71" s="42"/>
      <c r="IGP71" s="42"/>
      <c r="IGQ71" s="42"/>
      <c r="IGR71" s="42"/>
      <c r="IGS71" s="42"/>
      <c r="IGT71" s="42"/>
      <c r="IGU71" s="42"/>
      <c r="IGV71" s="42"/>
      <c r="IGW71" s="42"/>
      <c r="IGX71" s="42"/>
      <c r="IGY71" s="42"/>
      <c r="IGZ71" s="42"/>
      <c r="IHA71" s="42"/>
      <c r="IHB71" s="42"/>
      <c r="IHC71" s="42"/>
      <c r="IHD71" s="42"/>
      <c r="IHE71" s="42"/>
      <c r="IHF71" s="42"/>
      <c r="IHG71" s="42"/>
      <c r="IHH71" s="42"/>
      <c r="IHI71" s="42"/>
      <c r="IHJ71" s="42"/>
      <c r="IHK71" s="42"/>
      <c r="IHL71" s="42"/>
      <c r="IHM71" s="42"/>
      <c r="IHN71" s="42"/>
      <c r="IHO71" s="42"/>
      <c r="IHP71" s="42"/>
      <c r="IHQ71" s="42"/>
      <c r="IHR71" s="42"/>
      <c r="IHS71" s="42"/>
      <c r="IHT71" s="42"/>
      <c r="IHU71" s="42"/>
      <c r="IHV71" s="42"/>
      <c r="IHW71" s="42"/>
      <c r="IHX71" s="42"/>
      <c r="IHY71" s="42"/>
      <c r="IHZ71" s="42"/>
      <c r="IIA71" s="42"/>
      <c r="IIB71" s="42"/>
      <c r="IIC71" s="42"/>
      <c r="IID71" s="42"/>
      <c r="IIE71" s="42"/>
      <c r="IIF71" s="42"/>
      <c r="IIG71" s="42"/>
      <c r="IIH71" s="42"/>
      <c r="III71" s="42"/>
      <c r="IIJ71" s="42"/>
      <c r="IIK71" s="42"/>
      <c r="IIL71" s="42"/>
      <c r="IIM71" s="42"/>
      <c r="IIN71" s="42"/>
      <c r="IIO71" s="42"/>
      <c r="IIP71" s="42"/>
      <c r="IIQ71" s="42"/>
      <c r="IIR71" s="42"/>
      <c r="IIS71" s="42"/>
      <c r="IIT71" s="42"/>
      <c r="IIU71" s="42"/>
      <c r="IIV71" s="42"/>
      <c r="IIW71" s="42"/>
      <c r="IIX71" s="42"/>
      <c r="IIY71" s="42"/>
      <c r="IIZ71" s="42"/>
      <c r="IJA71" s="42"/>
      <c r="IJB71" s="42"/>
      <c r="IJC71" s="42"/>
      <c r="IJD71" s="42"/>
      <c r="IJE71" s="42"/>
      <c r="IJF71" s="42"/>
      <c r="IJG71" s="42"/>
      <c r="IJH71" s="42"/>
      <c r="IJI71" s="42"/>
      <c r="IJJ71" s="42"/>
      <c r="IJK71" s="42"/>
      <c r="IJL71" s="42"/>
      <c r="IJM71" s="42"/>
      <c r="IJN71" s="42"/>
      <c r="IJO71" s="42"/>
      <c r="IJP71" s="42"/>
      <c r="IJQ71" s="42"/>
      <c r="IJR71" s="42"/>
      <c r="IJS71" s="42"/>
      <c r="IJT71" s="42"/>
      <c r="IJU71" s="42"/>
      <c r="IJV71" s="42"/>
      <c r="IJW71" s="42"/>
      <c r="IJX71" s="42"/>
      <c r="IJY71" s="42"/>
      <c r="IJZ71" s="42"/>
      <c r="IKA71" s="42"/>
      <c r="IKB71" s="42"/>
      <c r="IKC71" s="42"/>
      <c r="IKD71" s="42"/>
      <c r="IKE71" s="42"/>
      <c r="IKF71" s="42"/>
      <c r="IKG71" s="42"/>
      <c r="IKH71" s="42"/>
      <c r="IKI71" s="42"/>
      <c r="IKJ71" s="42"/>
      <c r="IKK71" s="42"/>
      <c r="IKL71" s="42"/>
      <c r="IKM71" s="42"/>
      <c r="IKN71" s="42"/>
      <c r="IKO71" s="42"/>
      <c r="IKP71" s="42"/>
      <c r="IKQ71" s="42"/>
      <c r="IKR71" s="42"/>
      <c r="IKS71" s="42"/>
      <c r="IKT71" s="42"/>
      <c r="IKU71" s="42"/>
      <c r="IKV71" s="42"/>
      <c r="IKW71" s="42"/>
      <c r="IKX71" s="42"/>
      <c r="IKY71" s="42"/>
      <c r="IKZ71" s="42"/>
      <c r="ILA71" s="42"/>
      <c r="ILB71" s="42"/>
      <c r="ILC71" s="42"/>
      <c r="ILD71" s="42"/>
      <c r="ILE71" s="42"/>
      <c r="ILF71" s="42"/>
      <c r="ILG71" s="42"/>
      <c r="ILH71" s="42"/>
      <c r="ILI71" s="42"/>
      <c r="ILJ71" s="42"/>
      <c r="ILK71" s="42"/>
      <c r="ILL71" s="42"/>
      <c r="ILM71" s="42"/>
      <c r="ILN71" s="42"/>
      <c r="ILO71" s="42"/>
      <c r="ILP71" s="42"/>
      <c r="ILQ71" s="42"/>
      <c r="ILR71" s="42"/>
      <c r="ILS71" s="42"/>
      <c r="ILT71" s="42"/>
      <c r="ILU71" s="42"/>
      <c r="ILV71" s="42"/>
      <c r="ILW71" s="42"/>
      <c r="ILX71" s="42"/>
      <c r="ILY71" s="42"/>
      <c r="ILZ71" s="42"/>
      <c r="IMA71" s="42"/>
      <c r="IMB71" s="42"/>
      <c r="IMC71" s="42"/>
      <c r="IMD71" s="42"/>
      <c r="IME71" s="42"/>
      <c r="IMF71" s="42"/>
      <c r="IMG71" s="42"/>
      <c r="IMH71" s="42"/>
      <c r="IMI71" s="42"/>
      <c r="IMJ71" s="42"/>
      <c r="IMK71" s="42"/>
      <c r="IML71" s="42"/>
      <c r="IMM71" s="42"/>
      <c r="IMN71" s="42"/>
      <c r="IMO71" s="42"/>
      <c r="IMP71" s="42"/>
      <c r="IMQ71" s="42"/>
      <c r="IMR71" s="42"/>
      <c r="IMS71" s="42"/>
      <c r="IMT71" s="42"/>
      <c r="IMU71" s="42"/>
      <c r="IMV71" s="42"/>
      <c r="IMW71" s="42"/>
      <c r="IMX71" s="42"/>
      <c r="IMY71" s="42"/>
      <c r="IMZ71" s="42"/>
      <c r="INA71" s="42"/>
      <c r="INB71" s="42"/>
      <c r="INC71" s="42"/>
      <c r="IND71" s="42"/>
      <c r="INE71" s="42"/>
      <c r="INF71" s="42"/>
      <c r="ING71" s="42"/>
      <c r="INH71" s="42"/>
      <c r="INI71" s="42"/>
      <c r="INJ71" s="42"/>
      <c r="INK71" s="42"/>
      <c r="INL71" s="42"/>
      <c r="INM71" s="42"/>
      <c r="INN71" s="42"/>
      <c r="INO71" s="42"/>
      <c r="INP71" s="42"/>
      <c r="INQ71" s="42"/>
      <c r="INR71" s="42"/>
      <c r="INS71" s="42"/>
      <c r="INT71" s="42"/>
      <c r="INU71" s="42"/>
      <c r="INV71" s="42"/>
      <c r="INW71" s="42"/>
      <c r="INX71" s="42"/>
      <c r="INY71" s="42"/>
      <c r="INZ71" s="42"/>
      <c r="IOA71" s="42"/>
      <c r="IOB71" s="42"/>
      <c r="IOC71" s="42"/>
      <c r="IOD71" s="42"/>
      <c r="IOE71" s="42"/>
      <c r="IOF71" s="42"/>
      <c r="IOG71" s="42"/>
      <c r="IOH71" s="42"/>
      <c r="IOI71" s="42"/>
      <c r="IOJ71" s="42"/>
      <c r="IOK71" s="42"/>
      <c r="IOL71" s="42"/>
      <c r="IOM71" s="42"/>
      <c r="ION71" s="42"/>
      <c r="IOO71" s="42"/>
      <c r="IOP71" s="42"/>
      <c r="IOQ71" s="42"/>
      <c r="IOR71" s="42"/>
      <c r="IOS71" s="42"/>
      <c r="IOT71" s="42"/>
      <c r="IOU71" s="42"/>
      <c r="IOV71" s="42"/>
      <c r="IOW71" s="42"/>
      <c r="IOX71" s="42"/>
      <c r="IOY71" s="42"/>
      <c r="IOZ71" s="42"/>
      <c r="IPA71" s="42"/>
      <c r="IPB71" s="42"/>
      <c r="IPC71" s="42"/>
      <c r="IPD71" s="42"/>
      <c r="IPE71" s="42"/>
      <c r="IPF71" s="42"/>
      <c r="IPG71" s="42"/>
      <c r="IPH71" s="42"/>
      <c r="IPI71" s="42"/>
      <c r="IPJ71" s="42"/>
      <c r="IPK71" s="42"/>
      <c r="IPL71" s="42"/>
      <c r="IPM71" s="42"/>
      <c r="IPN71" s="42"/>
      <c r="IPO71" s="42"/>
      <c r="IPP71" s="42"/>
      <c r="IPQ71" s="42"/>
      <c r="IPR71" s="42"/>
      <c r="IPS71" s="42"/>
      <c r="IPT71" s="42"/>
      <c r="IPU71" s="42"/>
      <c r="IPV71" s="42"/>
      <c r="IPW71" s="42"/>
      <c r="IPX71" s="42"/>
      <c r="IPY71" s="42"/>
      <c r="IPZ71" s="42"/>
      <c r="IQA71" s="42"/>
      <c r="IQB71" s="42"/>
      <c r="IQC71" s="42"/>
      <c r="IQD71" s="42"/>
      <c r="IQE71" s="42"/>
      <c r="IQF71" s="42"/>
      <c r="IQG71" s="42"/>
      <c r="IQH71" s="42"/>
      <c r="IQI71" s="42"/>
      <c r="IQJ71" s="42"/>
      <c r="IQK71" s="42"/>
      <c r="IQL71" s="42"/>
      <c r="IQM71" s="42"/>
      <c r="IQN71" s="42"/>
      <c r="IQO71" s="42"/>
      <c r="IQP71" s="42"/>
      <c r="IQQ71" s="42"/>
      <c r="IQR71" s="42"/>
      <c r="IQS71" s="42"/>
      <c r="IQT71" s="42"/>
      <c r="IQU71" s="42"/>
      <c r="IQV71" s="42"/>
      <c r="IQW71" s="42"/>
      <c r="IQX71" s="42"/>
      <c r="IQY71" s="42"/>
      <c r="IQZ71" s="42"/>
      <c r="IRA71" s="42"/>
      <c r="IRB71" s="42"/>
      <c r="IRC71" s="42"/>
      <c r="IRD71" s="42"/>
      <c r="IRE71" s="42"/>
      <c r="IRF71" s="42"/>
      <c r="IRG71" s="42"/>
      <c r="IRH71" s="42"/>
      <c r="IRI71" s="42"/>
      <c r="IRJ71" s="42"/>
      <c r="IRK71" s="42"/>
      <c r="IRL71" s="42"/>
      <c r="IRM71" s="42"/>
      <c r="IRN71" s="42"/>
      <c r="IRO71" s="42"/>
      <c r="IRP71" s="42"/>
      <c r="IRQ71" s="42"/>
      <c r="IRR71" s="42"/>
      <c r="IRS71" s="42"/>
      <c r="IRT71" s="42"/>
      <c r="IRU71" s="42"/>
      <c r="IRV71" s="42"/>
      <c r="IRW71" s="42"/>
      <c r="IRX71" s="42"/>
      <c r="IRY71" s="42"/>
      <c r="IRZ71" s="42"/>
      <c r="ISA71" s="42"/>
      <c r="ISB71" s="42"/>
      <c r="ISC71" s="42"/>
      <c r="ISD71" s="42"/>
      <c r="ISE71" s="42"/>
      <c r="ISF71" s="42"/>
      <c r="ISG71" s="42"/>
      <c r="ISH71" s="42"/>
      <c r="ISI71" s="42"/>
      <c r="ISJ71" s="42"/>
      <c r="ISK71" s="42"/>
      <c r="ISL71" s="42"/>
      <c r="ISM71" s="42"/>
      <c r="ISN71" s="42"/>
      <c r="ISO71" s="42"/>
      <c r="ISP71" s="42"/>
      <c r="ISQ71" s="42"/>
      <c r="ISR71" s="42"/>
      <c r="ISS71" s="42"/>
      <c r="IST71" s="42"/>
      <c r="ISU71" s="42"/>
      <c r="ISV71" s="42"/>
      <c r="ISW71" s="42"/>
      <c r="ISX71" s="42"/>
      <c r="ISY71" s="42"/>
      <c r="ISZ71" s="42"/>
      <c r="ITA71" s="42"/>
      <c r="ITB71" s="42"/>
      <c r="ITC71" s="42"/>
      <c r="ITD71" s="42"/>
      <c r="ITE71" s="42"/>
      <c r="ITF71" s="42"/>
      <c r="ITG71" s="42"/>
      <c r="ITH71" s="42"/>
      <c r="ITI71" s="42"/>
      <c r="ITJ71" s="42"/>
      <c r="ITK71" s="42"/>
      <c r="ITL71" s="42"/>
      <c r="ITM71" s="42"/>
      <c r="ITN71" s="42"/>
      <c r="ITO71" s="42"/>
      <c r="ITP71" s="42"/>
      <c r="ITQ71" s="42"/>
      <c r="ITR71" s="42"/>
      <c r="ITS71" s="42"/>
      <c r="ITT71" s="42"/>
      <c r="ITU71" s="42"/>
      <c r="ITV71" s="42"/>
      <c r="ITW71" s="42"/>
      <c r="ITX71" s="42"/>
      <c r="ITY71" s="42"/>
      <c r="ITZ71" s="42"/>
      <c r="IUA71" s="42"/>
      <c r="IUB71" s="42"/>
      <c r="IUC71" s="42"/>
      <c r="IUD71" s="42"/>
      <c r="IUE71" s="42"/>
      <c r="IUF71" s="42"/>
      <c r="IUG71" s="42"/>
      <c r="IUH71" s="42"/>
      <c r="IUI71" s="42"/>
      <c r="IUJ71" s="42"/>
      <c r="IUK71" s="42"/>
      <c r="IUL71" s="42"/>
      <c r="IUM71" s="42"/>
      <c r="IUN71" s="42"/>
      <c r="IUO71" s="42"/>
      <c r="IUP71" s="42"/>
      <c r="IUQ71" s="42"/>
      <c r="IUR71" s="42"/>
      <c r="IUS71" s="42"/>
      <c r="IUT71" s="42"/>
      <c r="IUU71" s="42"/>
      <c r="IUV71" s="42"/>
      <c r="IUW71" s="42"/>
      <c r="IUX71" s="42"/>
      <c r="IUY71" s="42"/>
      <c r="IUZ71" s="42"/>
      <c r="IVA71" s="42"/>
      <c r="IVB71" s="42"/>
      <c r="IVC71" s="42"/>
      <c r="IVD71" s="42"/>
      <c r="IVE71" s="42"/>
      <c r="IVF71" s="42"/>
      <c r="IVG71" s="42"/>
      <c r="IVH71" s="42"/>
      <c r="IVI71" s="42"/>
      <c r="IVJ71" s="42"/>
      <c r="IVK71" s="42"/>
      <c r="IVL71" s="42"/>
      <c r="IVM71" s="42"/>
      <c r="IVN71" s="42"/>
      <c r="IVO71" s="42"/>
      <c r="IVP71" s="42"/>
      <c r="IVQ71" s="42"/>
      <c r="IVR71" s="42"/>
      <c r="IVS71" s="42"/>
      <c r="IVT71" s="42"/>
      <c r="IVU71" s="42"/>
      <c r="IVV71" s="42"/>
      <c r="IVW71" s="42"/>
      <c r="IVX71" s="42"/>
      <c r="IVY71" s="42"/>
      <c r="IVZ71" s="42"/>
      <c r="IWA71" s="42"/>
      <c r="IWB71" s="42"/>
      <c r="IWC71" s="42"/>
      <c r="IWD71" s="42"/>
      <c r="IWE71" s="42"/>
      <c r="IWF71" s="42"/>
      <c r="IWG71" s="42"/>
      <c r="IWH71" s="42"/>
      <c r="IWI71" s="42"/>
      <c r="IWJ71" s="42"/>
      <c r="IWK71" s="42"/>
      <c r="IWL71" s="42"/>
      <c r="IWM71" s="42"/>
      <c r="IWN71" s="42"/>
      <c r="IWO71" s="42"/>
      <c r="IWP71" s="42"/>
      <c r="IWQ71" s="42"/>
      <c r="IWR71" s="42"/>
      <c r="IWS71" s="42"/>
      <c r="IWT71" s="42"/>
      <c r="IWU71" s="42"/>
      <c r="IWV71" s="42"/>
      <c r="IWW71" s="42"/>
      <c r="IWX71" s="42"/>
      <c r="IWY71" s="42"/>
      <c r="IWZ71" s="42"/>
      <c r="IXA71" s="42"/>
      <c r="IXB71" s="42"/>
      <c r="IXC71" s="42"/>
      <c r="IXD71" s="42"/>
      <c r="IXE71" s="42"/>
      <c r="IXF71" s="42"/>
      <c r="IXG71" s="42"/>
      <c r="IXH71" s="42"/>
      <c r="IXI71" s="42"/>
      <c r="IXJ71" s="42"/>
      <c r="IXK71" s="42"/>
      <c r="IXL71" s="42"/>
      <c r="IXM71" s="42"/>
      <c r="IXN71" s="42"/>
      <c r="IXO71" s="42"/>
      <c r="IXP71" s="42"/>
      <c r="IXQ71" s="42"/>
      <c r="IXR71" s="42"/>
      <c r="IXS71" s="42"/>
      <c r="IXT71" s="42"/>
      <c r="IXU71" s="42"/>
      <c r="IXV71" s="42"/>
      <c r="IXW71" s="42"/>
      <c r="IXX71" s="42"/>
      <c r="IXY71" s="42"/>
      <c r="IXZ71" s="42"/>
      <c r="IYA71" s="42"/>
      <c r="IYB71" s="42"/>
      <c r="IYC71" s="42"/>
      <c r="IYD71" s="42"/>
      <c r="IYE71" s="42"/>
      <c r="IYF71" s="42"/>
      <c r="IYG71" s="42"/>
      <c r="IYH71" s="42"/>
      <c r="IYI71" s="42"/>
      <c r="IYJ71" s="42"/>
      <c r="IYK71" s="42"/>
      <c r="IYL71" s="42"/>
      <c r="IYM71" s="42"/>
      <c r="IYN71" s="42"/>
      <c r="IYO71" s="42"/>
      <c r="IYP71" s="42"/>
      <c r="IYQ71" s="42"/>
      <c r="IYR71" s="42"/>
      <c r="IYS71" s="42"/>
      <c r="IYT71" s="42"/>
      <c r="IYU71" s="42"/>
      <c r="IYV71" s="42"/>
      <c r="IYW71" s="42"/>
      <c r="IYX71" s="42"/>
      <c r="IYY71" s="42"/>
      <c r="IYZ71" s="42"/>
      <c r="IZA71" s="42"/>
      <c r="IZB71" s="42"/>
      <c r="IZC71" s="42"/>
      <c r="IZD71" s="42"/>
      <c r="IZE71" s="42"/>
      <c r="IZF71" s="42"/>
      <c r="IZG71" s="42"/>
      <c r="IZH71" s="42"/>
      <c r="IZI71" s="42"/>
      <c r="IZJ71" s="42"/>
      <c r="IZK71" s="42"/>
      <c r="IZL71" s="42"/>
      <c r="IZM71" s="42"/>
      <c r="IZN71" s="42"/>
      <c r="IZO71" s="42"/>
      <c r="IZP71" s="42"/>
      <c r="IZQ71" s="42"/>
      <c r="IZR71" s="42"/>
      <c r="IZS71" s="42"/>
      <c r="IZT71" s="42"/>
      <c r="IZU71" s="42"/>
      <c r="IZV71" s="42"/>
      <c r="IZW71" s="42"/>
      <c r="IZX71" s="42"/>
      <c r="IZY71" s="42"/>
      <c r="IZZ71" s="42"/>
      <c r="JAA71" s="42"/>
      <c r="JAB71" s="42"/>
      <c r="JAC71" s="42"/>
      <c r="JAD71" s="42"/>
      <c r="JAE71" s="42"/>
      <c r="JAF71" s="42"/>
      <c r="JAG71" s="42"/>
      <c r="JAH71" s="42"/>
      <c r="JAI71" s="42"/>
      <c r="JAJ71" s="42"/>
      <c r="JAK71" s="42"/>
      <c r="JAL71" s="42"/>
      <c r="JAM71" s="42"/>
      <c r="JAN71" s="42"/>
      <c r="JAO71" s="42"/>
      <c r="JAP71" s="42"/>
      <c r="JAQ71" s="42"/>
      <c r="JAR71" s="42"/>
      <c r="JAS71" s="42"/>
      <c r="JAT71" s="42"/>
      <c r="JAU71" s="42"/>
      <c r="JAV71" s="42"/>
      <c r="JAW71" s="42"/>
      <c r="JAX71" s="42"/>
      <c r="JAY71" s="42"/>
      <c r="JAZ71" s="42"/>
      <c r="JBA71" s="42"/>
      <c r="JBB71" s="42"/>
      <c r="JBC71" s="42"/>
      <c r="JBD71" s="42"/>
      <c r="JBE71" s="42"/>
      <c r="JBF71" s="42"/>
      <c r="JBG71" s="42"/>
      <c r="JBH71" s="42"/>
      <c r="JBI71" s="42"/>
      <c r="JBJ71" s="42"/>
      <c r="JBK71" s="42"/>
      <c r="JBL71" s="42"/>
      <c r="JBM71" s="42"/>
      <c r="JBN71" s="42"/>
      <c r="JBO71" s="42"/>
      <c r="JBP71" s="42"/>
      <c r="JBQ71" s="42"/>
      <c r="JBR71" s="42"/>
      <c r="JBS71" s="42"/>
      <c r="JBT71" s="42"/>
      <c r="JBU71" s="42"/>
      <c r="JBV71" s="42"/>
      <c r="JBW71" s="42"/>
      <c r="JBX71" s="42"/>
      <c r="JBY71" s="42"/>
      <c r="JBZ71" s="42"/>
      <c r="JCA71" s="42"/>
      <c r="JCB71" s="42"/>
      <c r="JCC71" s="42"/>
      <c r="JCD71" s="42"/>
      <c r="JCE71" s="42"/>
      <c r="JCF71" s="42"/>
      <c r="JCG71" s="42"/>
      <c r="JCH71" s="42"/>
      <c r="JCI71" s="42"/>
      <c r="JCJ71" s="42"/>
      <c r="JCK71" s="42"/>
      <c r="JCL71" s="42"/>
      <c r="JCM71" s="42"/>
      <c r="JCN71" s="42"/>
      <c r="JCO71" s="42"/>
      <c r="JCP71" s="42"/>
      <c r="JCQ71" s="42"/>
      <c r="JCR71" s="42"/>
      <c r="JCS71" s="42"/>
      <c r="JCT71" s="42"/>
      <c r="JCU71" s="42"/>
      <c r="JCV71" s="42"/>
      <c r="JCW71" s="42"/>
      <c r="JCX71" s="42"/>
      <c r="JCY71" s="42"/>
      <c r="JCZ71" s="42"/>
      <c r="JDA71" s="42"/>
      <c r="JDB71" s="42"/>
      <c r="JDC71" s="42"/>
      <c r="JDD71" s="42"/>
      <c r="JDE71" s="42"/>
      <c r="JDF71" s="42"/>
      <c r="JDG71" s="42"/>
      <c r="JDH71" s="42"/>
      <c r="JDI71" s="42"/>
      <c r="JDJ71" s="42"/>
      <c r="JDK71" s="42"/>
      <c r="JDL71" s="42"/>
      <c r="JDM71" s="42"/>
      <c r="JDN71" s="42"/>
      <c r="JDO71" s="42"/>
      <c r="JDP71" s="42"/>
      <c r="JDQ71" s="42"/>
      <c r="JDR71" s="42"/>
      <c r="JDS71" s="42"/>
      <c r="JDT71" s="42"/>
      <c r="JDU71" s="42"/>
      <c r="JDV71" s="42"/>
      <c r="JDW71" s="42"/>
      <c r="JDX71" s="42"/>
      <c r="JDY71" s="42"/>
      <c r="JDZ71" s="42"/>
      <c r="JEA71" s="42"/>
      <c r="JEB71" s="42"/>
      <c r="JEC71" s="42"/>
      <c r="JED71" s="42"/>
      <c r="JEE71" s="42"/>
      <c r="JEF71" s="42"/>
      <c r="JEG71" s="42"/>
      <c r="JEH71" s="42"/>
      <c r="JEI71" s="42"/>
      <c r="JEJ71" s="42"/>
      <c r="JEK71" s="42"/>
      <c r="JEL71" s="42"/>
      <c r="JEM71" s="42"/>
      <c r="JEN71" s="42"/>
      <c r="JEO71" s="42"/>
      <c r="JEP71" s="42"/>
      <c r="JEQ71" s="42"/>
      <c r="JER71" s="42"/>
      <c r="JES71" s="42"/>
      <c r="JET71" s="42"/>
      <c r="JEU71" s="42"/>
      <c r="JEV71" s="42"/>
      <c r="JEW71" s="42"/>
      <c r="JEX71" s="42"/>
      <c r="JEY71" s="42"/>
      <c r="JEZ71" s="42"/>
      <c r="JFA71" s="42"/>
      <c r="JFB71" s="42"/>
      <c r="JFC71" s="42"/>
      <c r="JFD71" s="42"/>
      <c r="JFE71" s="42"/>
      <c r="JFF71" s="42"/>
      <c r="JFG71" s="42"/>
      <c r="JFH71" s="42"/>
      <c r="JFI71" s="42"/>
      <c r="JFJ71" s="42"/>
      <c r="JFK71" s="42"/>
      <c r="JFL71" s="42"/>
      <c r="JFM71" s="42"/>
      <c r="JFN71" s="42"/>
      <c r="JFO71" s="42"/>
      <c r="JFP71" s="42"/>
      <c r="JFQ71" s="42"/>
      <c r="JFR71" s="42"/>
      <c r="JFS71" s="42"/>
      <c r="JFT71" s="42"/>
      <c r="JFU71" s="42"/>
      <c r="JFV71" s="42"/>
      <c r="JFW71" s="42"/>
      <c r="JFX71" s="42"/>
      <c r="JFY71" s="42"/>
      <c r="JFZ71" s="42"/>
      <c r="JGA71" s="42"/>
      <c r="JGB71" s="42"/>
      <c r="JGC71" s="42"/>
      <c r="JGD71" s="42"/>
      <c r="JGE71" s="42"/>
      <c r="JGF71" s="42"/>
      <c r="JGG71" s="42"/>
      <c r="JGH71" s="42"/>
      <c r="JGI71" s="42"/>
      <c r="JGJ71" s="42"/>
      <c r="JGK71" s="42"/>
      <c r="JGL71" s="42"/>
      <c r="JGM71" s="42"/>
      <c r="JGN71" s="42"/>
      <c r="JGO71" s="42"/>
      <c r="JGP71" s="42"/>
      <c r="JGQ71" s="42"/>
      <c r="JGR71" s="42"/>
      <c r="JGS71" s="42"/>
      <c r="JGT71" s="42"/>
      <c r="JGU71" s="42"/>
      <c r="JGV71" s="42"/>
      <c r="JGW71" s="42"/>
      <c r="JGX71" s="42"/>
      <c r="JGY71" s="42"/>
      <c r="JGZ71" s="42"/>
      <c r="JHA71" s="42"/>
      <c r="JHB71" s="42"/>
      <c r="JHC71" s="42"/>
      <c r="JHD71" s="42"/>
      <c r="JHE71" s="42"/>
      <c r="JHF71" s="42"/>
      <c r="JHG71" s="42"/>
      <c r="JHH71" s="42"/>
      <c r="JHI71" s="42"/>
      <c r="JHJ71" s="42"/>
      <c r="JHK71" s="42"/>
      <c r="JHL71" s="42"/>
      <c r="JHM71" s="42"/>
      <c r="JHN71" s="42"/>
      <c r="JHO71" s="42"/>
      <c r="JHP71" s="42"/>
      <c r="JHQ71" s="42"/>
      <c r="JHR71" s="42"/>
      <c r="JHS71" s="42"/>
      <c r="JHT71" s="42"/>
      <c r="JHU71" s="42"/>
      <c r="JHV71" s="42"/>
      <c r="JHW71" s="42"/>
      <c r="JHX71" s="42"/>
      <c r="JHY71" s="42"/>
      <c r="JHZ71" s="42"/>
      <c r="JIA71" s="42"/>
      <c r="JIB71" s="42"/>
      <c r="JIC71" s="42"/>
      <c r="JID71" s="42"/>
      <c r="JIE71" s="42"/>
      <c r="JIF71" s="42"/>
      <c r="JIG71" s="42"/>
      <c r="JIH71" s="42"/>
      <c r="JII71" s="42"/>
      <c r="JIJ71" s="42"/>
      <c r="JIK71" s="42"/>
      <c r="JIL71" s="42"/>
      <c r="JIM71" s="42"/>
      <c r="JIN71" s="42"/>
      <c r="JIO71" s="42"/>
      <c r="JIP71" s="42"/>
      <c r="JIQ71" s="42"/>
      <c r="JIR71" s="42"/>
      <c r="JIS71" s="42"/>
      <c r="JIT71" s="42"/>
      <c r="JIU71" s="42"/>
      <c r="JIV71" s="42"/>
      <c r="JIW71" s="42"/>
      <c r="JIX71" s="42"/>
      <c r="JIY71" s="42"/>
      <c r="JIZ71" s="42"/>
      <c r="JJA71" s="42"/>
      <c r="JJB71" s="42"/>
      <c r="JJC71" s="42"/>
      <c r="JJD71" s="42"/>
      <c r="JJE71" s="42"/>
      <c r="JJF71" s="42"/>
      <c r="JJG71" s="42"/>
      <c r="JJH71" s="42"/>
      <c r="JJI71" s="42"/>
      <c r="JJJ71" s="42"/>
      <c r="JJK71" s="42"/>
      <c r="JJL71" s="42"/>
      <c r="JJM71" s="42"/>
      <c r="JJN71" s="42"/>
      <c r="JJO71" s="42"/>
      <c r="JJP71" s="42"/>
      <c r="JJQ71" s="42"/>
      <c r="JJR71" s="42"/>
      <c r="JJS71" s="42"/>
      <c r="JJT71" s="42"/>
      <c r="JJU71" s="42"/>
      <c r="JJV71" s="42"/>
      <c r="JJW71" s="42"/>
      <c r="JJX71" s="42"/>
      <c r="JJY71" s="42"/>
      <c r="JJZ71" s="42"/>
      <c r="JKA71" s="42"/>
      <c r="JKB71" s="42"/>
      <c r="JKC71" s="42"/>
      <c r="JKD71" s="42"/>
      <c r="JKE71" s="42"/>
      <c r="JKF71" s="42"/>
      <c r="JKG71" s="42"/>
      <c r="JKH71" s="42"/>
      <c r="JKI71" s="42"/>
      <c r="JKJ71" s="42"/>
      <c r="JKK71" s="42"/>
      <c r="JKL71" s="42"/>
      <c r="JKM71" s="42"/>
      <c r="JKN71" s="42"/>
      <c r="JKO71" s="42"/>
      <c r="JKP71" s="42"/>
      <c r="JKQ71" s="42"/>
      <c r="JKR71" s="42"/>
      <c r="JKS71" s="42"/>
      <c r="JKT71" s="42"/>
      <c r="JKU71" s="42"/>
      <c r="JKV71" s="42"/>
      <c r="JKW71" s="42"/>
      <c r="JKX71" s="42"/>
      <c r="JKY71" s="42"/>
      <c r="JKZ71" s="42"/>
      <c r="JLA71" s="42"/>
      <c r="JLB71" s="42"/>
      <c r="JLC71" s="42"/>
      <c r="JLD71" s="42"/>
      <c r="JLE71" s="42"/>
      <c r="JLF71" s="42"/>
      <c r="JLG71" s="42"/>
      <c r="JLH71" s="42"/>
      <c r="JLI71" s="42"/>
      <c r="JLJ71" s="42"/>
      <c r="JLK71" s="42"/>
      <c r="JLL71" s="42"/>
      <c r="JLM71" s="42"/>
      <c r="JLN71" s="42"/>
      <c r="JLO71" s="42"/>
      <c r="JLP71" s="42"/>
      <c r="JLQ71" s="42"/>
      <c r="JLR71" s="42"/>
      <c r="JLS71" s="42"/>
      <c r="JLT71" s="42"/>
      <c r="JLU71" s="42"/>
      <c r="JLV71" s="42"/>
      <c r="JLW71" s="42"/>
      <c r="JLX71" s="42"/>
      <c r="JLY71" s="42"/>
      <c r="JLZ71" s="42"/>
      <c r="JMA71" s="42"/>
      <c r="JMB71" s="42"/>
      <c r="JMC71" s="42"/>
      <c r="JMD71" s="42"/>
      <c r="JME71" s="42"/>
      <c r="JMF71" s="42"/>
      <c r="JMG71" s="42"/>
      <c r="JMH71" s="42"/>
      <c r="JMI71" s="42"/>
      <c r="JMJ71" s="42"/>
      <c r="JMK71" s="42"/>
      <c r="JML71" s="42"/>
      <c r="JMM71" s="42"/>
      <c r="JMN71" s="42"/>
      <c r="JMO71" s="42"/>
      <c r="JMP71" s="42"/>
      <c r="JMQ71" s="42"/>
      <c r="JMR71" s="42"/>
      <c r="JMS71" s="42"/>
      <c r="JMT71" s="42"/>
      <c r="JMU71" s="42"/>
      <c r="JMV71" s="42"/>
      <c r="JMW71" s="42"/>
      <c r="JMX71" s="42"/>
      <c r="JMY71" s="42"/>
      <c r="JMZ71" s="42"/>
      <c r="JNA71" s="42"/>
      <c r="JNB71" s="42"/>
      <c r="JNC71" s="42"/>
      <c r="JND71" s="42"/>
      <c r="JNE71" s="42"/>
      <c r="JNF71" s="42"/>
      <c r="JNG71" s="42"/>
      <c r="JNH71" s="42"/>
      <c r="JNI71" s="42"/>
      <c r="JNJ71" s="42"/>
      <c r="JNK71" s="42"/>
      <c r="JNL71" s="42"/>
      <c r="JNM71" s="42"/>
      <c r="JNN71" s="42"/>
      <c r="JNO71" s="42"/>
      <c r="JNP71" s="42"/>
      <c r="JNQ71" s="42"/>
      <c r="JNR71" s="42"/>
      <c r="JNS71" s="42"/>
      <c r="JNT71" s="42"/>
      <c r="JNU71" s="42"/>
      <c r="JNV71" s="42"/>
      <c r="JNW71" s="42"/>
      <c r="JNX71" s="42"/>
      <c r="JNY71" s="42"/>
      <c r="JNZ71" s="42"/>
      <c r="JOA71" s="42"/>
      <c r="JOB71" s="42"/>
      <c r="JOC71" s="42"/>
      <c r="JOD71" s="42"/>
      <c r="JOE71" s="42"/>
      <c r="JOF71" s="42"/>
      <c r="JOG71" s="42"/>
      <c r="JOH71" s="42"/>
      <c r="JOI71" s="42"/>
      <c r="JOJ71" s="42"/>
      <c r="JOK71" s="42"/>
      <c r="JOL71" s="42"/>
      <c r="JOM71" s="42"/>
      <c r="JON71" s="42"/>
      <c r="JOO71" s="42"/>
      <c r="JOP71" s="42"/>
      <c r="JOQ71" s="42"/>
      <c r="JOR71" s="42"/>
      <c r="JOS71" s="42"/>
      <c r="JOT71" s="42"/>
      <c r="JOU71" s="42"/>
      <c r="JOV71" s="42"/>
      <c r="JOW71" s="42"/>
      <c r="JOX71" s="42"/>
      <c r="JOY71" s="42"/>
      <c r="JOZ71" s="42"/>
      <c r="JPA71" s="42"/>
      <c r="JPB71" s="42"/>
      <c r="JPC71" s="42"/>
      <c r="JPD71" s="42"/>
      <c r="JPE71" s="42"/>
      <c r="JPF71" s="42"/>
      <c r="JPG71" s="42"/>
      <c r="JPH71" s="42"/>
      <c r="JPI71" s="42"/>
      <c r="JPJ71" s="42"/>
      <c r="JPK71" s="42"/>
      <c r="JPL71" s="42"/>
      <c r="JPM71" s="42"/>
      <c r="JPN71" s="42"/>
      <c r="JPO71" s="42"/>
      <c r="JPP71" s="42"/>
      <c r="JPQ71" s="42"/>
      <c r="JPR71" s="42"/>
      <c r="JPS71" s="42"/>
      <c r="JPT71" s="42"/>
      <c r="JPU71" s="42"/>
      <c r="JPV71" s="42"/>
      <c r="JPW71" s="42"/>
      <c r="JPX71" s="42"/>
      <c r="JPY71" s="42"/>
      <c r="JPZ71" s="42"/>
      <c r="JQA71" s="42"/>
      <c r="JQB71" s="42"/>
      <c r="JQC71" s="42"/>
      <c r="JQD71" s="42"/>
      <c r="JQE71" s="42"/>
      <c r="JQF71" s="42"/>
      <c r="JQG71" s="42"/>
      <c r="JQH71" s="42"/>
      <c r="JQI71" s="42"/>
      <c r="JQJ71" s="42"/>
      <c r="JQK71" s="42"/>
      <c r="JQL71" s="42"/>
      <c r="JQM71" s="42"/>
      <c r="JQN71" s="42"/>
      <c r="JQO71" s="42"/>
      <c r="JQP71" s="42"/>
      <c r="JQQ71" s="42"/>
      <c r="JQR71" s="42"/>
      <c r="JQS71" s="42"/>
      <c r="JQT71" s="42"/>
      <c r="JQU71" s="42"/>
      <c r="JQV71" s="42"/>
      <c r="JQW71" s="42"/>
      <c r="JQX71" s="42"/>
      <c r="JQY71" s="42"/>
      <c r="JQZ71" s="42"/>
      <c r="JRA71" s="42"/>
      <c r="JRB71" s="42"/>
      <c r="JRC71" s="42"/>
      <c r="JRD71" s="42"/>
      <c r="JRE71" s="42"/>
      <c r="JRF71" s="42"/>
      <c r="JRG71" s="42"/>
      <c r="JRH71" s="42"/>
      <c r="JRI71" s="42"/>
      <c r="JRJ71" s="42"/>
      <c r="JRK71" s="42"/>
      <c r="JRL71" s="42"/>
      <c r="JRM71" s="42"/>
      <c r="JRN71" s="42"/>
      <c r="JRO71" s="42"/>
      <c r="JRP71" s="42"/>
      <c r="JRQ71" s="42"/>
      <c r="JRR71" s="42"/>
      <c r="JRS71" s="42"/>
      <c r="JRT71" s="42"/>
      <c r="JRU71" s="42"/>
      <c r="JRV71" s="42"/>
      <c r="JRW71" s="42"/>
      <c r="JRX71" s="42"/>
      <c r="JRY71" s="42"/>
      <c r="JRZ71" s="42"/>
      <c r="JSA71" s="42"/>
      <c r="JSB71" s="42"/>
      <c r="JSC71" s="42"/>
      <c r="JSD71" s="42"/>
      <c r="JSE71" s="42"/>
      <c r="JSF71" s="42"/>
      <c r="JSG71" s="42"/>
      <c r="JSH71" s="42"/>
      <c r="JSI71" s="42"/>
      <c r="JSJ71" s="42"/>
      <c r="JSK71" s="42"/>
      <c r="JSL71" s="42"/>
      <c r="JSM71" s="42"/>
      <c r="JSN71" s="42"/>
      <c r="JSO71" s="42"/>
      <c r="JSP71" s="42"/>
      <c r="JSQ71" s="42"/>
      <c r="JSR71" s="42"/>
      <c r="JSS71" s="42"/>
      <c r="JST71" s="42"/>
      <c r="JSU71" s="42"/>
      <c r="JSV71" s="42"/>
      <c r="JSW71" s="42"/>
      <c r="JSX71" s="42"/>
      <c r="JSY71" s="42"/>
      <c r="JSZ71" s="42"/>
      <c r="JTA71" s="42"/>
      <c r="JTB71" s="42"/>
      <c r="JTC71" s="42"/>
      <c r="JTD71" s="42"/>
      <c r="JTE71" s="42"/>
      <c r="JTF71" s="42"/>
      <c r="JTG71" s="42"/>
      <c r="JTH71" s="42"/>
      <c r="JTI71" s="42"/>
      <c r="JTJ71" s="42"/>
      <c r="JTK71" s="42"/>
      <c r="JTL71" s="42"/>
      <c r="JTM71" s="42"/>
      <c r="JTN71" s="42"/>
      <c r="JTO71" s="42"/>
      <c r="JTP71" s="42"/>
      <c r="JTQ71" s="42"/>
      <c r="JTR71" s="42"/>
      <c r="JTS71" s="42"/>
      <c r="JTT71" s="42"/>
      <c r="JTU71" s="42"/>
      <c r="JTV71" s="42"/>
      <c r="JTW71" s="42"/>
      <c r="JTX71" s="42"/>
      <c r="JTY71" s="42"/>
      <c r="JTZ71" s="42"/>
      <c r="JUA71" s="42"/>
      <c r="JUB71" s="42"/>
      <c r="JUC71" s="42"/>
      <c r="JUD71" s="42"/>
      <c r="JUE71" s="42"/>
      <c r="JUF71" s="42"/>
      <c r="JUG71" s="42"/>
      <c r="JUH71" s="42"/>
      <c r="JUI71" s="42"/>
      <c r="JUJ71" s="42"/>
      <c r="JUK71" s="42"/>
      <c r="JUL71" s="42"/>
      <c r="JUM71" s="42"/>
      <c r="JUN71" s="42"/>
      <c r="JUO71" s="42"/>
      <c r="JUP71" s="42"/>
      <c r="JUQ71" s="42"/>
      <c r="JUR71" s="42"/>
      <c r="JUS71" s="42"/>
      <c r="JUT71" s="42"/>
      <c r="JUU71" s="42"/>
      <c r="JUV71" s="42"/>
      <c r="JUW71" s="42"/>
      <c r="JUX71" s="42"/>
      <c r="JUY71" s="42"/>
      <c r="JUZ71" s="42"/>
      <c r="JVA71" s="42"/>
      <c r="JVB71" s="42"/>
      <c r="JVC71" s="42"/>
      <c r="JVD71" s="42"/>
      <c r="JVE71" s="42"/>
      <c r="JVF71" s="42"/>
      <c r="JVG71" s="42"/>
      <c r="JVH71" s="42"/>
      <c r="JVI71" s="42"/>
      <c r="JVJ71" s="42"/>
      <c r="JVK71" s="42"/>
      <c r="JVL71" s="42"/>
      <c r="JVM71" s="42"/>
      <c r="JVN71" s="42"/>
      <c r="JVO71" s="42"/>
      <c r="JVP71" s="42"/>
      <c r="JVQ71" s="42"/>
      <c r="JVR71" s="42"/>
      <c r="JVS71" s="42"/>
      <c r="JVT71" s="42"/>
      <c r="JVU71" s="42"/>
      <c r="JVV71" s="42"/>
      <c r="JVW71" s="42"/>
      <c r="JVX71" s="42"/>
      <c r="JVY71" s="42"/>
      <c r="JVZ71" s="42"/>
      <c r="JWA71" s="42"/>
      <c r="JWB71" s="42"/>
      <c r="JWC71" s="42"/>
      <c r="JWD71" s="42"/>
      <c r="JWE71" s="42"/>
      <c r="JWF71" s="42"/>
      <c r="JWG71" s="42"/>
      <c r="JWH71" s="42"/>
      <c r="JWI71" s="42"/>
      <c r="JWJ71" s="42"/>
      <c r="JWK71" s="42"/>
      <c r="JWL71" s="42"/>
      <c r="JWM71" s="42"/>
      <c r="JWN71" s="42"/>
      <c r="JWO71" s="42"/>
      <c r="JWP71" s="42"/>
      <c r="JWQ71" s="42"/>
      <c r="JWR71" s="42"/>
      <c r="JWS71" s="42"/>
      <c r="JWT71" s="42"/>
      <c r="JWU71" s="42"/>
      <c r="JWV71" s="42"/>
      <c r="JWW71" s="42"/>
      <c r="JWX71" s="42"/>
      <c r="JWY71" s="42"/>
      <c r="JWZ71" s="42"/>
      <c r="JXA71" s="42"/>
      <c r="JXB71" s="42"/>
      <c r="JXC71" s="42"/>
      <c r="JXD71" s="42"/>
      <c r="JXE71" s="42"/>
      <c r="JXF71" s="42"/>
      <c r="JXG71" s="42"/>
      <c r="JXH71" s="42"/>
      <c r="JXI71" s="42"/>
      <c r="JXJ71" s="42"/>
      <c r="JXK71" s="42"/>
      <c r="JXL71" s="42"/>
      <c r="JXM71" s="42"/>
      <c r="JXN71" s="42"/>
      <c r="JXO71" s="42"/>
      <c r="JXP71" s="42"/>
      <c r="JXQ71" s="42"/>
      <c r="JXR71" s="42"/>
      <c r="JXS71" s="42"/>
      <c r="JXT71" s="42"/>
      <c r="JXU71" s="42"/>
      <c r="JXV71" s="42"/>
      <c r="JXW71" s="42"/>
      <c r="JXX71" s="42"/>
      <c r="JXY71" s="42"/>
      <c r="JXZ71" s="42"/>
      <c r="JYA71" s="42"/>
      <c r="JYB71" s="42"/>
      <c r="JYC71" s="42"/>
      <c r="JYD71" s="42"/>
      <c r="JYE71" s="42"/>
      <c r="JYF71" s="42"/>
      <c r="JYG71" s="42"/>
      <c r="JYH71" s="42"/>
      <c r="JYI71" s="42"/>
      <c r="JYJ71" s="42"/>
      <c r="JYK71" s="42"/>
      <c r="JYL71" s="42"/>
      <c r="JYM71" s="42"/>
      <c r="JYN71" s="42"/>
      <c r="JYO71" s="42"/>
      <c r="JYP71" s="42"/>
      <c r="JYQ71" s="42"/>
      <c r="JYR71" s="42"/>
      <c r="JYS71" s="42"/>
      <c r="JYT71" s="42"/>
      <c r="JYU71" s="42"/>
      <c r="JYV71" s="42"/>
      <c r="JYW71" s="42"/>
      <c r="JYX71" s="42"/>
      <c r="JYY71" s="42"/>
      <c r="JYZ71" s="42"/>
      <c r="JZA71" s="42"/>
      <c r="JZB71" s="42"/>
      <c r="JZC71" s="42"/>
      <c r="JZD71" s="42"/>
      <c r="JZE71" s="42"/>
      <c r="JZF71" s="42"/>
      <c r="JZG71" s="42"/>
      <c r="JZH71" s="42"/>
      <c r="JZI71" s="42"/>
      <c r="JZJ71" s="42"/>
      <c r="JZK71" s="42"/>
      <c r="JZL71" s="42"/>
      <c r="JZM71" s="42"/>
      <c r="JZN71" s="42"/>
      <c r="JZO71" s="42"/>
      <c r="JZP71" s="42"/>
      <c r="JZQ71" s="42"/>
      <c r="JZR71" s="42"/>
      <c r="JZS71" s="42"/>
      <c r="JZT71" s="42"/>
      <c r="JZU71" s="42"/>
      <c r="JZV71" s="42"/>
      <c r="JZW71" s="42"/>
      <c r="JZX71" s="42"/>
      <c r="JZY71" s="42"/>
      <c r="JZZ71" s="42"/>
      <c r="KAA71" s="42"/>
      <c r="KAB71" s="42"/>
      <c r="KAC71" s="42"/>
      <c r="KAD71" s="42"/>
      <c r="KAE71" s="42"/>
      <c r="KAF71" s="42"/>
      <c r="KAG71" s="42"/>
      <c r="KAH71" s="42"/>
      <c r="KAI71" s="42"/>
      <c r="KAJ71" s="42"/>
      <c r="KAK71" s="42"/>
      <c r="KAL71" s="42"/>
      <c r="KAM71" s="42"/>
      <c r="KAN71" s="42"/>
      <c r="KAO71" s="42"/>
      <c r="KAP71" s="42"/>
      <c r="KAQ71" s="42"/>
      <c r="KAR71" s="42"/>
      <c r="KAS71" s="42"/>
      <c r="KAT71" s="42"/>
      <c r="KAU71" s="42"/>
      <c r="KAV71" s="42"/>
      <c r="KAW71" s="42"/>
      <c r="KAX71" s="42"/>
      <c r="KAY71" s="42"/>
      <c r="KAZ71" s="42"/>
      <c r="KBA71" s="42"/>
      <c r="KBB71" s="42"/>
      <c r="KBC71" s="42"/>
      <c r="KBD71" s="42"/>
      <c r="KBE71" s="42"/>
      <c r="KBF71" s="42"/>
      <c r="KBG71" s="42"/>
      <c r="KBH71" s="42"/>
      <c r="KBI71" s="42"/>
      <c r="KBJ71" s="42"/>
      <c r="KBK71" s="42"/>
      <c r="KBL71" s="42"/>
      <c r="KBM71" s="42"/>
      <c r="KBN71" s="42"/>
      <c r="KBO71" s="42"/>
      <c r="KBP71" s="42"/>
      <c r="KBQ71" s="42"/>
      <c r="KBR71" s="42"/>
      <c r="KBS71" s="42"/>
      <c r="KBT71" s="42"/>
      <c r="KBU71" s="42"/>
      <c r="KBV71" s="42"/>
      <c r="KBW71" s="42"/>
      <c r="KBX71" s="42"/>
      <c r="KBY71" s="42"/>
      <c r="KBZ71" s="42"/>
      <c r="KCA71" s="42"/>
      <c r="KCB71" s="42"/>
      <c r="KCC71" s="42"/>
      <c r="KCD71" s="42"/>
      <c r="KCE71" s="42"/>
      <c r="KCF71" s="42"/>
      <c r="KCG71" s="42"/>
      <c r="KCH71" s="42"/>
      <c r="KCI71" s="42"/>
      <c r="KCJ71" s="42"/>
      <c r="KCK71" s="42"/>
      <c r="KCL71" s="42"/>
      <c r="KCM71" s="42"/>
      <c r="KCN71" s="42"/>
      <c r="KCO71" s="42"/>
      <c r="KCP71" s="42"/>
      <c r="KCQ71" s="42"/>
      <c r="KCR71" s="42"/>
      <c r="KCS71" s="42"/>
      <c r="KCT71" s="42"/>
      <c r="KCU71" s="42"/>
      <c r="KCV71" s="42"/>
      <c r="KCW71" s="42"/>
      <c r="KCX71" s="42"/>
      <c r="KCY71" s="42"/>
      <c r="KCZ71" s="42"/>
      <c r="KDA71" s="42"/>
      <c r="KDB71" s="42"/>
      <c r="KDC71" s="42"/>
      <c r="KDD71" s="42"/>
      <c r="KDE71" s="42"/>
      <c r="KDF71" s="42"/>
      <c r="KDG71" s="42"/>
      <c r="KDH71" s="42"/>
      <c r="KDI71" s="42"/>
      <c r="KDJ71" s="42"/>
      <c r="KDK71" s="42"/>
      <c r="KDL71" s="42"/>
      <c r="KDM71" s="42"/>
      <c r="KDN71" s="42"/>
      <c r="KDO71" s="42"/>
      <c r="KDP71" s="42"/>
      <c r="KDQ71" s="42"/>
      <c r="KDR71" s="42"/>
      <c r="KDS71" s="42"/>
      <c r="KDT71" s="42"/>
      <c r="KDU71" s="42"/>
      <c r="KDV71" s="42"/>
      <c r="KDW71" s="42"/>
      <c r="KDX71" s="42"/>
      <c r="KDY71" s="42"/>
      <c r="KDZ71" s="42"/>
      <c r="KEA71" s="42"/>
      <c r="KEB71" s="42"/>
      <c r="KEC71" s="42"/>
      <c r="KED71" s="42"/>
      <c r="KEE71" s="42"/>
      <c r="KEF71" s="42"/>
      <c r="KEG71" s="42"/>
      <c r="KEH71" s="42"/>
      <c r="KEI71" s="42"/>
      <c r="KEJ71" s="42"/>
      <c r="KEK71" s="42"/>
      <c r="KEL71" s="42"/>
      <c r="KEM71" s="42"/>
      <c r="KEN71" s="42"/>
      <c r="KEO71" s="42"/>
      <c r="KEP71" s="42"/>
      <c r="KEQ71" s="42"/>
      <c r="KER71" s="42"/>
      <c r="KES71" s="42"/>
      <c r="KET71" s="42"/>
      <c r="KEU71" s="42"/>
      <c r="KEV71" s="42"/>
      <c r="KEW71" s="42"/>
      <c r="KEX71" s="42"/>
      <c r="KEY71" s="42"/>
      <c r="KEZ71" s="42"/>
      <c r="KFA71" s="42"/>
      <c r="KFB71" s="42"/>
      <c r="KFC71" s="42"/>
      <c r="KFD71" s="42"/>
      <c r="KFE71" s="42"/>
      <c r="KFF71" s="42"/>
      <c r="KFG71" s="42"/>
      <c r="KFH71" s="42"/>
      <c r="KFI71" s="42"/>
      <c r="KFJ71" s="42"/>
      <c r="KFK71" s="42"/>
      <c r="KFL71" s="42"/>
      <c r="KFM71" s="42"/>
      <c r="KFN71" s="42"/>
      <c r="KFO71" s="42"/>
      <c r="KFP71" s="42"/>
      <c r="KFQ71" s="42"/>
      <c r="KFR71" s="42"/>
      <c r="KFS71" s="42"/>
      <c r="KFT71" s="42"/>
      <c r="KFU71" s="42"/>
      <c r="KFV71" s="42"/>
      <c r="KFW71" s="42"/>
      <c r="KFX71" s="42"/>
      <c r="KFY71" s="42"/>
      <c r="KFZ71" s="42"/>
      <c r="KGA71" s="42"/>
      <c r="KGB71" s="42"/>
      <c r="KGC71" s="42"/>
      <c r="KGD71" s="42"/>
      <c r="KGE71" s="42"/>
      <c r="KGF71" s="42"/>
      <c r="KGG71" s="42"/>
      <c r="KGH71" s="42"/>
      <c r="KGI71" s="42"/>
      <c r="KGJ71" s="42"/>
      <c r="KGK71" s="42"/>
      <c r="KGL71" s="42"/>
      <c r="KGM71" s="42"/>
      <c r="KGN71" s="42"/>
      <c r="KGO71" s="42"/>
      <c r="KGP71" s="42"/>
      <c r="KGQ71" s="42"/>
      <c r="KGR71" s="42"/>
      <c r="KGS71" s="42"/>
      <c r="KGT71" s="42"/>
      <c r="KGU71" s="42"/>
      <c r="KGV71" s="42"/>
      <c r="KGW71" s="42"/>
      <c r="KGX71" s="42"/>
      <c r="KGY71" s="42"/>
      <c r="KGZ71" s="42"/>
      <c r="KHA71" s="42"/>
      <c r="KHB71" s="42"/>
      <c r="KHC71" s="42"/>
      <c r="KHD71" s="42"/>
      <c r="KHE71" s="42"/>
      <c r="KHF71" s="42"/>
      <c r="KHG71" s="42"/>
      <c r="KHH71" s="42"/>
      <c r="KHI71" s="42"/>
      <c r="KHJ71" s="42"/>
      <c r="KHK71" s="42"/>
      <c r="KHL71" s="42"/>
      <c r="KHM71" s="42"/>
      <c r="KHN71" s="42"/>
      <c r="KHO71" s="42"/>
      <c r="KHP71" s="42"/>
      <c r="KHQ71" s="42"/>
      <c r="KHR71" s="42"/>
      <c r="KHS71" s="42"/>
      <c r="KHT71" s="42"/>
      <c r="KHU71" s="42"/>
      <c r="KHV71" s="42"/>
      <c r="KHW71" s="42"/>
      <c r="KHX71" s="42"/>
      <c r="KHY71" s="42"/>
      <c r="KHZ71" s="42"/>
      <c r="KIA71" s="42"/>
      <c r="KIB71" s="42"/>
      <c r="KIC71" s="42"/>
      <c r="KID71" s="42"/>
      <c r="KIE71" s="42"/>
      <c r="KIF71" s="42"/>
      <c r="KIG71" s="42"/>
      <c r="KIH71" s="42"/>
      <c r="KII71" s="42"/>
      <c r="KIJ71" s="42"/>
      <c r="KIK71" s="42"/>
      <c r="KIL71" s="42"/>
      <c r="KIM71" s="42"/>
      <c r="KIN71" s="42"/>
      <c r="KIO71" s="42"/>
      <c r="KIP71" s="42"/>
      <c r="KIQ71" s="42"/>
      <c r="KIR71" s="42"/>
      <c r="KIS71" s="42"/>
      <c r="KIT71" s="42"/>
      <c r="KIU71" s="42"/>
      <c r="KIV71" s="42"/>
      <c r="KIW71" s="42"/>
      <c r="KIX71" s="42"/>
      <c r="KIY71" s="42"/>
      <c r="KIZ71" s="42"/>
      <c r="KJA71" s="42"/>
      <c r="KJB71" s="42"/>
      <c r="KJC71" s="42"/>
      <c r="KJD71" s="42"/>
      <c r="KJE71" s="42"/>
      <c r="KJF71" s="42"/>
      <c r="KJG71" s="42"/>
      <c r="KJH71" s="42"/>
      <c r="KJI71" s="42"/>
      <c r="KJJ71" s="42"/>
      <c r="KJK71" s="42"/>
      <c r="KJL71" s="42"/>
      <c r="KJM71" s="42"/>
      <c r="KJN71" s="42"/>
      <c r="KJO71" s="42"/>
      <c r="KJP71" s="42"/>
      <c r="KJQ71" s="42"/>
      <c r="KJR71" s="42"/>
      <c r="KJS71" s="42"/>
      <c r="KJT71" s="42"/>
      <c r="KJU71" s="42"/>
      <c r="KJV71" s="42"/>
      <c r="KJW71" s="42"/>
      <c r="KJX71" s="42"/>
      <c r="KJY71" s="42"/>
      <c r="KJZ71" s="42"/>
      <c r="KKA71" s="42"/>
      <c r="KKB71" s="42"/>
      <c r="KKC71" s="42"/>
      <c r="KKD71" s="42"/>
      <c r="KKE71" s="42"/>
      <c r="KKF71" s="42"/>
      <c r="KKG71" s="42"/>
      <c r="KKH71" s="42"/>
      <c r="KKI71" s="42"/>
      <c r="KKJ71" s="42"/>
      <c r="KKK71" s="42"/>
      <c r="KKL71" s="42"/>
      <c r="KKM71" s="42"/>
      <c r="KKN71" s="42"/>
      <c r="KKO71" s="42"/>
      <c r="KKP71" s="42"/>
      <c r="KKQ71" s="42"/>
      <c r="KKR71" s="42"/>
      <c r="KKS71" s="42"/>
      <c r="KKT71" s="42"/>
      <c r="KKU71" s="42"/>
      <c r="KKV71" s="42"/>
      <c r="KKW71" s="42"/>
      <c r="KKX71" s="42"/>
      <c r="KKY71" s="42"/>
      <c r="KKZ71" s="42"/>
      <c r="KLA71" s="42"/>
      <c r="KLB71" s="42"/>
      <c r="KLC71" s="42"/>
      <c r="KLD71" s="42"/>
      <c r="KLE71" s="42"/>
      <c r="KLF71" s="42"/>
      <c r="KLG71" s="42"/>
      <c r="KLH71" s="42"/>
      <c r="KLI71" s="42"/>
      <c r="KLJ71" s="42"/>
      <c r="KLK71" s="42"/>
      <c r="KLL71" s="42"/>
      <c r="KLM71" s="42"/>
      <c r="KLN71" s="42"/>
      <c r="KLO71" s="42"/>
      <c r="KLP71" s="42"/>
      <c r="KLQ71" s="42"/>
      <c r="KLR71" s="42"/>
      <c r="KLS71" s="42"/>
      <c r="KLT71" s="42"/>
      <c r="KLU71" s="42"/>
      <c r="KLV71" s="42"/>
      <c r="KLW71" s="42"/>
      <c r="KLX71" s="42"/>
      <c r="KLY71" s="42"/>
      <c r="KLZ71" s="42"/>
      <c r="KMA71" s="42"/>
      <c r="KMB71" s="42"/>
      <c r="KMC71" s="42"/>
      <c r="KMD71" s="42"/>
      <c r="KME71" s="42"/>
      <c r="KMF71" s="42"/>
      <c r="KMG71" s="42"/>
      <c r="KMH71" s="42"/>
      <c r="KMI71" s="42"/>
      <c r="KMJ71" s="42"/>
      <c r="KMK71" s="42"/>
      <c r="KML71" s="42"/>
      <c r="KMM71" s="42"/>
      <c r="KMN71" s="42"/>
      <c r="KMO71" s="42"/>
      <c r="KMP71" s="42"/>
      <c r="KMQ71" s="42"/>
      <c r="KMR71" s="42"/>
      <c r="KMS71" s="42"/>
      <c r="KMT71" s="42"/>
      <c r="KMU71" s="42"/>
      <c r="KMV71" s="42"/>
      <c r="KMW71" s="42"/>
      <c r="KMX71" s="42"/>
      <c r="KMY71" s="42"/>
      <c r="KMZ71" s="42"/>
      <c r="KNA71" s="42"/>
      <c r="KNB71" s="42"/>
      <c r="KNC71" s="42"/>
      <c r="KND71" s="42"/>
      <c r="KNE71" s="42"/>
      <c r="KNF71" s="42"/>
      <c r="KNG71" s="42"/>
      <c r="KNH71" s="42"/>
      <c r="KNI71" s="42"/>
      <c r="KNJ71" s="42"/>
      <c r="KNK71" s="42"/>
      <c r="KNL71" s="42"/>
      <c r="KNM71" s="42"/>
      <c r="KNN71" s="42"/>
      <c r="KNO71" s="42"/>
      <c r="KNP71" s="42"/>
      <c r="KNQ71" s="42"/>
      <c r="KNR71" s="42"/>
      <c r="KNS71" s="42"/>
      <c r="KNT71" s="42"/>
      <c r="KNU71" s="42"/>
      <c r="KNV71" s="42"/>
      <c r="KNW71" s="42"/>
      <c r="KNX71" s="42"/>
      <c r="KNY71" s="42"/>
      <c r="KNZ71" s="42"/>
      <c r="KOA71" s="42"/>
      <c r="KOB71" s="42"/>
      <c r="KOC71" s="42"/>
      <c r="KOD71" s="42"/>
      <c r="KOE71" s="42"/>
      <c r="KOF71" s="42"/>
      <c r="KOG71" s="42"/>
      <c r="KOH71" s="42"/>
      <c r="KOI71" s="42"/>
      <c r="KOJ71" s="42"/>
      <c r="KOK71" s="42"/>
      <c r="KOL71" s="42"/>
      <c r="KOM71" s="42"/>
      <c r="KON71" s="42"/>
      <c r="KOO71" s="42"/>
      <c r="KOP71" s="42"/>
      <c r="KOQ71" s="42"/>
      <c r="KOR71" s="42"/>
      <c r="KOS71" s="42"/>
      <c r="KOT71" s="42"/>
      <c r="KOU71" s="42"/>
      <c r="KOV71" s="42"/>
      <c r="KOW71" s="42"/>
      <c r="KOX71" s="42"/>
      <c r="KOY71" s="42"/>
      <c r="KOZ71" s="42"/>
      <c r="KPA71" s="42"/>
      <c r="KPB71" s="42"/>
      <c r="KPC71" s="42"/>
      <c r="KPD71" s="42"/>
      <c r="KPE71" s="42"/>
      <c r="KPF71" s="42"/>
      <c r="KPG71" s="42"/>
      <c r="KPH71" s="42"/>
      <c r="KPI71" s="42"/>
      <c r="KPJ71" s="42"/>
      <c r="KPK71" s="42"/>
      <c r="KPL71" s="42"/>
      <c r="KPM71" s="42"/>
      <c r="KPN71" s="42"/>
      <c r="KPO71" s="42"/>
      <c r="KPP71" s="42"/>
      <c r="KPQ71" s="42"/>
      <c r="KPR71" s="42"/>
      <c r="KPS71" s="42"/>
      <c r="KPT71" s="42"/>
      <c r="KPU71" s="42"/>
      <c r="KPV71" s="42"/>
      <c r="KPW71" s="42"/>
      <c r="KPX71" s="42"/>
      <c r="KPY71" s="42"/>
      <c r="KPZ71" s="42"/>
      <c r="KQA71" s="42"/>
      <c r="KQB71" s="42"/>
      <c r="KQC71" s="42"/>
      <c r="KQD71" s="42"/>
      <c r="KQE71" s="42"/>
      <c r="KQF71" s="42"/>
      <c r="KQG71" s="42"/>
      <c r="KQH71" s="42"/>
      <c r="KQI71" s="42"/>
      <c r="KQJ71" s="42"/>
      <c r="KQK71" s="42"/>
      <c r="KQL71" s="42"/>
      <c r="KQM71" s="42"/>
      <c r="KQN71" s="42"/>
      <c r="KQO71" s="42"/>
      <c r="KQP71" s="42"/>
      <c r="KQQ71" s="42"/>
      <c r="KQR71" s="42"/>
      <c r="KQS71" s="42"/>
      <c r="KQT71" s="42"/>
      <c r="KQU71" s="42"/>
      <c r="KQV71" s="42"/>
      <c r="KQW71" s="42"/>
      <c r="KQX71" s="42"/>
      <c r="KQY71" s="42"/>
      <c r="KQZ71" s="42"/>
      <c r="KRA71" s="42"/>
      <c r="KRB71" s="42"/>
      <c r="KRC71" s="42"/>
      <c r="KRD71" s="42"/>
      <c r="KRE71" s="42"/>
      <c r="KRF71" s="42"/>
      <c r="KRG71" s="42"/>
      <c r="KRH71" s="42"/>
      <c r="KRI71" s="42"/>
      <c r="KRJ71" s="42"/>
      <c r="KRK71" s="42"/>
      <c r="KRL71" s="42"/>
      <c r="KRM71" s="42"/>
      <c r="KRN71" s="42"/>
      <c r="KRO71" s="42"/>
      <c r="KRP71" s="42"/>
      <c r="KRQ71" s="42"/>
      <c r="KRR71" s="42"/>
      <c r="KRS71" s="42"/>
      <c r="KRT71" s="42"/>
      <c r="KRU71" s="42"/>
      <c r="KRV71" s="42"/>
      <c r="KRW71" s="42"/>
      <c r="KRX71" s="42"/>
      <c r="KRY71" s="42"/>
      <c r="KRZ71" s="42"/>
      <c r="KSA71" s="42"/>
      <c r="KSB71" s="42"/>
      <c r="KSC71" s="42"/>
      <c r="KSD71" s="42"/>
      <c r="KSE71" s="42"/>
      <c r="KSF71" s="42"/>
      <c r="KSG71" s="42"/>
      <c r="KSH71" s="42"/>
      <c r="KSI71" s="42"/>
      <c r="KSJ71" s="42"/>
      <c r="KSK71" s="42"/>
      <c r="KSL71" s="42"/>
      <c r="KSM71" s="42"/>
      <c r="KSN71" s="42"/>
      <c r="KSO71" s="42"/>
      <c r="KSP71" s="42"/>
      <c r="KSQ71" s="42"/>
      <c r="KSR71" s="42"/>
      <c r="KSS71" s="42"/>
      <c r="KST71" s="42"/>
      <c r="KSU71" s="42"/>
      <c r="KSV71" s="42"/>
      <c r="KSW71" s="42"/>
      <c r="KSX71" s="42"/>
      <c r="KSY71" s="42"/>
      <c r="KSZ71" s="42"/>
      <c r="KTA71" s="42"/>
      <c r="KTB71" s="42"/>
      <c r="KTC71" s="42"/>
      <c r="KTD71" s="42"/>
      <c r="KTE71" s="42"/>
      <c r="KTF71" s="42"/>
      <c r="KTG71" s="42"/>
      <c r="KTH71" s="42"/>
      <c r="KTI71" s="42"/>
      <c r="KTJ71" s="42"/>
      <c r="KTK71" s="42"/>
      <c r="KTL71" s="42"/>
      <c r="KTM71" s="42"/>
      <c r="KTN71" s="42"/>
      <c r="KTO71" s="42"/>
      <c r="KTP71" s="42"/>
      <c r="KTQ71" s="42"/>
      <c r="KTR71" s="42"/>
      <c r="KTS71" s="42"/>
      <c r="KTT71" s="42"/>
      <c r="KTU71" s="42"/>
      <c r="KTV71" s="42"/>
      <c r="KTW71" s="42"/>
      <c r="KTX71" s="42"/>
      <c r="KTY71" s="42"/>
      <c r="KTZ71" s="42"/>
      <c r="KUA71" s="42"/>
      <c r="KUB71" s="42"/>
      <c r="KUC71" s="42"/>
      <c r="KUD71" s="42"/>
      <c r="KUE71" s="42"/>
      <c r="KUF71" s="42"/>
      <c r="KUG71" s="42"/>
      <c r="KUH71" s="42"/>
      <c r="KUI71" s="42"/>
      <c r="KUJ71" s="42"/>
      <c r="KUK71" s="42"/>
      <c r="KUL71" s="42"/>
      <c r="KUM71" s="42"/>
      <c r="KUN71" s="42"/>
      <c r="KUO71" s="42"/>
      <c r="KUP71" s="42"/>
      <c r="KUQ71" s="42"/>
      <c r="KUR71" s="42"/>
      <c r="KUS71" s="42"/>
      <c r="KUT71" s="42"/>
      <c r="KUU71" s="42"/>
      <c r="KUV71" s="42"/>
      <c r="KUW71" s="42"/>
      <c r="KUX71" s="42"/>
      <c r="KUY71" s="42"/>
      <c r="KUZ71" s="42"/>
      <c r="KVA71" s="42"/>
      <c r="KVB71" s="42"/>
      <c r="KVC71" s="42"/>
      <c r="KVD71" s="42"/>
      <c r="KVE71" s="42"/>
      <c r="KVF71" s="42"/>
      <c r="KVG71" s="42"/>
      <c r="KVH71" s="42"/>
      <c r="KVI71" s="42"/>
      <c r="KVJ71" s="42"/>
      <c r="KVK71" s="42"/>
      <c r="KVL71" s="42"/>
      <c r="KVM71" s="42"/>
      <c r="KVN71" s="42"/>
      <c r="KVO71" s="42"/>
      <c r="KVP71" s="42"/>
      <c r="KVQ71" s="42"/>
      <c r="KVR71" s="42"/>
      <c r="KVS71" s="42"/>
      <c r="KVT71" s="42"/>
      <c r="KVU71" s="42"/>
      <c r="KVV71" s="42"/>
      <c r="KVW71" s="42"/>
      <c r="KVX71" s="42"/>
      <c r="KVY71" s="42"/>
      <c r="KVZ71" s="42"/>
      <c r="KWA71" s="42"/>
      <c r="KWB71" s="42"/>
      <c r="KWC71" s="42"/>
      <c r="KWD71" s="42"/>
      <c r="KWE71" s="42"/>
      <c r="KWF71" s="42"/>
      <c r="KWG71" s="42"/>
      <c r="KWH71" s="42"/>
      <c r="KWI71" s="42"/>
      <c r="KWJ71" s="42"/>
      <c r="KWK71" s="42"/>
      <c r="KWL71" s="42"/>
      <c r="KWM71" s="42"/>
      <c r="KWN71" s="42"/>
      <c r="KWO71" s="42"/>
      <c r="KWP71" s="42"/>
      <c r="KWQ71" s="42"/>
      <c r="KWR71" s="42"/>
      <c r="KWS71" s="42"/>
      <c r="KWT71" s="42"/>
      <c r="KWU71" s="42"/>
      <c r="KWV71" s="42"/>
      <c r="KWW71" s="42"/>
      <c r="KWX71" s="42"/>
      <c r="KWY71" s="42"/>
      <c r="KWZ71" s="42"/>
      <c r="KXA71" s="42"/>
      <c r="KXB71" s="42"/>
      <c r="KXC71" s="42"/>
      <c r="KXD71" s="42"/>
      <c r="KXE71" s="42"/>
      <c r="KXF71" s="42"/>
      <c r="KXG71" s="42"/>
      <c r="KXH71" s="42"/>
      <c r="KXI71" s="42"/>
      <c r="KXJ71" s="42"/>
      <c r="KXK71" s="42"/>
      <c r="KXL71" s="42"/>
      <c r="KXM71" s="42"/>
      <c r="KXN71" s="42"/>
      <c r="KXO71" s="42"/>
      <c r="KXP71" s="42"/>
      <c r="KXQ71" s="42"/>
      <c r="KXR71" s="42"/>
      <c r="KXS71" s="42"/>
      <c r="KXT71" s="42"/>
      <c r="KXU71" s="42"/>
      <c r="KXV71" s="42"/>
      <c r="KXW71" s="42"/>
      <c r="KXX71" s="42"/>
      <c r="KXY71" s="42"/>
      <c r="KXZ71" s="42"/>
      <c r="KYA71" s="42"/>
      <c r="KYB71" s="42"/>
      <c r="KYC71" s="42"/>
      <c r="KYD71" s="42"/>
      <c r="KYE71" s="42"/>
      <c r="KYF71" s="42"/>
      <c r="KYG71" s="42"/>
      <c r="KYH71" s="42"/>
      <c r="KYI71" s="42"/>
      <c r="KYJ71" s="42"/>
      <c r="KYK71" s="42"/>
      <c r="KYL71" s="42"/>
      <c r="KYM71" s="42"/>
      <c r="KYN71" s="42"/>
      <c r="KYO71" s="42"/>
      <c r="KYP71" s="42"/>
      <c r="KYQ71" s="42"/>
      <c r="KYR71" s="42"/>
      <c r="KYS71" s="42"/>
      <c r="KYT71" s="42"/>
      <c r="KYU71" s="42"/>
      <c r="KYV71" s="42"/>
      <c r="KYW71" s="42"/>
      <c r="KYX71" s="42"/>
      <c r="KYY71" s="42"/>
      <c r="KYZ71" s="42"/>
      <c r="KZA71" s="42"/>
      <c r="KZB71" s="42"/>
      <c r="KZC71" s="42"/>
      <c r="KZD71" s="42"/>
      <c r="KZE71" s="42"/>
      <c r="KZF71" s="42"/>
      <c r="KZG71" s="42"/>
      <c r="KZH71" s="42"/>
      <c r="KZI71" s="42"/>
      <c r="KZJ71" s="42"/>
      <c r="KZK71" s="42"/>
      <c r="KZL71" s="42"/>
      <c r="KZM71" s="42"/>
      <c r="KZN71" s="42"/>
      <c r="KZO71" s="42"/>
      <c r="KZP71" s="42"/>
      <c r="KZQ71" s="42"/>
      <c r="KZR71" s="42"/>
      <c r="KZS71" s="42"/>
      <c r="KZT71" s="42"/>
      <c r="KZU71" s="42"/>
      <c r="KZV71" s="42"/>
      <c r="KZW71" s="42"/>
      <c r="KZX71" s="42"/>
      <c r="KZY71" s="42"/>
      <c r="KZZ71" s="42"/>
      <c r="LAA71" s="42"/>
      <c r="LAB71" s="42"/>
      <c r="LAC71" s="42"/>
      <c r="LAD71" s="42"/>
      <c r="LAE71" s="42"/>
      <c r="LAF71" s="42"/>
      <c r="LAG71" s="42"/>
      <c r="LAH71" s="42"/>
      <c r="LAI71" s="42"/>
      <c r="LAJ71" s="42"/>
      <c r="LAK71" s="42"/>
      <c r="LAL71" s="42"/>
      <c r="LAM71" s="42"/>
      <c r="LAN71" s="42"/>
      <c r="LAO71" s="42"/>
      <c r="LAP71" s="42"/>
      <c r="LAQ71" s="42"/>
      <c r="LAR71" s="42"/>
      <c r="LAS71" s="42"/>
      <c r="LAT71" s="42"/>
      <c r="LAU71" s="42"/>
      <c r="LAV71" s="42"/>
      <c r="LAW71" s="42"/>
      <c r="LAX71" s="42"/>
      <c r="LAY71" s="42"/>
      <c r="LAZ71" s="42"/>
      <c r="LBA71" s="42"/>
      <c r="LBB71" s="42"/>
      <c r="LBC71" s="42"/>
      <c r="LBD71" s="42"/>
      <c r="LBE71" s="42"/>
      <c r="LBF71" s="42"/>
      <c r="LBG71" s="42"/>
      <c r="LBH71" s="42"/>
      <c r="LBI71" s="42"/>
      <c r="LBJ71" s="42"/>
      <c r="LBK71" s="42"/>
      <c r="LBL71" s="42"/>
      <c r="LBM71" s="42"/>
      <c r="LBN71" s="42"/>
      <c r="LBO71" s="42"/>
      <c r="LBP71" s="42"/>
      <c r="LBQ71" s="42"/>
      <c r="LBR71" s="42"/>
      <c r="LBS71" s="42"/>
      <c r="LBT71" s="42"/>
      <c r="LBU71" s="42"/>
      <c r="LBV71" s="42"/>
      <c r="LBW71" s="42"/>
      <c r="LBX71" s="42"/>
      <c r="LBY71" s="42"/>
      <c r="LBZ71" s="42"/>
      <c r="LCA71" s="42"/>
      <c r="LCB71" s="42"/>
      <c r="LCC71" s="42"/>
      <c r="LCD71" s="42"/>
      <c r="LCE71" s="42"/>
      <c r="LCF71" s="42"/>
      <c r="LCG71" s="42"/>
      <c r="LCH71" s="42"/>
      <c r="LCI71" s="42"/>
      <c r="LCJ71" s="42"/>
      <c r="LCK71" s="42"/>
      <c r="LCL71" s="42"/>
      <c r="LCM71" s="42"/>
      <c r="LCN71" s="42"/>
      <c r="LCO71" s="42"/>
      <c r="LCP71" s="42"/>
      <c r="LCQ71" s="42"/>
      <c r="LCR71" s="42"/>
      <c r="LCS71" s="42"/>
      <c r="LCT71" s="42"/>
      <c r="LCU71" s="42"/>
      <c r="LCV71" s="42"/>
      <c r="LCW71" s="42"/>
      <c r="LCX71" s="42"/>
      <c r="LCY71" s="42"/>
      <c r="LCZ71" s="42"/>
      <c r="LDA71" s="42"/>
      <c r="LDB71" s="42"/>
      <c r="LDC71" s="42"/>
      <c r="LDD71" s="42"/>
      <c r="LDE71" s="42"/>
      <c r="LDF71" s="42"/>
      <c r="LDG71" s="42"/>
      <c r="LDH71" s="42"/>
      <c r="LDI71" s="42"/>
      <c r="LDJ71" s="42"/>
      <c r="LDK71" s="42"/>
      <c r="LDL71" s="42"/>
      <c r="LDM71" s="42"/>
      <c r="LDN71" s="42"/>
      <c r="LDO71" s="42"/>
      <c r="LDP71" s="42"/>
      <c r="LDQ71" s="42"/>
      <c r="LDR71" s="42"/>
      <c r="LDS71" s="42"/>
      <c r="LDT71" s="42"/>
      <c r="LDU71" s="42"/>
      <c r="LDV71" s="42"/>
      <c r="LDW71" s="42"/>
      <c r="LDX71" s="42"/>
      <c r="LDY71" s="42"/>
      <c r="LDZ71" s="42"/>
      <c r="LEA71" s="42"/>
      <c r="LEB71" s="42"/>
      <c r="LEC71" s="42"/>
      <c r="LED71" s="42"/>
      <c r="LEE71" s="42"/>
      <c r="LEF71" s="42"/>
      <c r="LEG71" s="42"/>
      <c r="LEH71" s="42"/>
      <c r="LEI71" s="42"/>
      <c r="LEJ71" s="42"/>
      <c r="LEK71" s="42"/>
      <c r="LEL71" s="42"/>
      <c r="LEM71" s="42"/>
      <c r="LEN71" s="42"/>
      <c r="LEO71" s="42"/>
      <c r="LEP71" s="42"/>
      <c r="LEQ71" s="42"/>
      <c r="LER71" s="42"/>
      <c r="LES71" s="42"/>
      <c r="LET71" s="42"/>
      <c r="LEU71" s="42"/>
      <c r="LEV71" s="42"/>
      <c r="LEW71" s="42"/>
      <c r="LEX71" s="42"/>
      <c r="LEY71" s="42"/>
      <c r="LEZ71" s="42"/>
      <c r="LFA71" s="42"/>
      <c r="LFB71" s="42"/>
      <c r="LFC71" s="42"/>
      <c r="LFD71" s="42"/>
      <c r="LFE71" s="42"/>
      <c r="LFF71" s="42"/>
      <c r="LFG71" s="42"/>
      <c r="LFH71" s="42"/>
      <c r="LFI71" s="42"/>
      <c r="LFJ71" s="42"/>
      <c r="LFK71" s="42"/>
      <c r="LFL71" s="42"/>
      <c r="LFM71" s="42"/>
      <c r="LFN71" s="42"/>
      <c r="LFO71" s="42"/>
      <c r="LFP71" s="42"/>
      <c r="LFQ71" s="42"/>
      <c r="LFR71" s="42"/>
      <c r="LFS71" s="42"/>
      <c r="LFT71" s="42"/>
      <c r="LFU71" s="42"/>
      <c r="LFV71" s="42"/>
      <c r="LFW71" s="42"/>
      <c r="LFX71" s="42"/>
      <c r="LFY71" s="42"/>
      <c r="LFZ71" s="42"/>
      <c r="LGA71" s="42"/>
      <c r="LGB71" s="42"/>
      <c r="LGC71" s="42"/>
      <c r="LGD71" s="42"/>
      <c r="LGE71" s="42"/>
      <c r="LGF71" s="42"/>
      <c r="LGG71" s="42"/>
      <c r="LGH71" s="42"/>
      <c r="LGI71" s="42"/>
      <c r="LGJ71" s="42"/>
      <c r="LGK71" s="42"/>
      <c r="LGL71" s="42"/>
      <c r="LGM71" s="42"/>
      <c r="LGN71" s="42"/>
      <c r="LGO71" s="42"/>
      <c r="LGP71" s="42"/>
      <c r="LGQ71" s="42"/>
      <c r="LGR71" s="42"/>
      <c r="LGS71" s="42"/>
      <c r="LGT71" s="42"/>
      <c r="LGU71" s="42"/>
      <c r="LGV71" s="42"/>
      <c r="LGW71" s="42"/>
      <c r="LGX71" s="42"/>
      <c r="LGY71" s="42"/>
      <c r="LGZ71" s="42"/>
      <c r="LHA71" s="42"/>
      <c r="LHB71" s="42"/>
      <c r="LHC71" s="42"/>
      <c r="LHD71" s="42"/>
      <c r="LHE71" s="42"/>
      <c r="LHF71" s="42"/>
      <c r="LHG71" s="42"/>
      <c r="LHH71" s="42"/>
      <c r="LHI71" s="42"/>
      <c r="LHJ71" s="42"/>
      <c r="LHK71" s="42"/>
      <c r="LHL71" s="42"/>
      <c r="LHM71" s="42"/>
      <c r="LHN71" s="42"/>
      <c r="LHO71" s="42"/>
      <c r="LHP71" s="42"/>
      <c r="LHQ71" s="42"/>
      <c r="LHR71" s="42"/>
      <c r="LHS71" s="42"/>
      <c r="LHT71" s="42"/>
      <c r="LHU71" s="42"/>
      <c r="LHV71" s="42"/>
      <c r="LHW71" s="42"/>
      <c r="LHX71" s="42"/>
      <c r="LHY71" s="42"/>
      <c r="LHZ71" s="42"/>
      <c r="LIA71" s="42"/>
      <c r="LIB71" s="42"/>
      <c r="LIC71" s="42"/>
      <c r="LID71" s="42"/>
      <c r="LIE71" s="42"/>
      <c r="LIF71" s="42"/>
      <c r="LIG71" s="42"/>
      <c r="LIH71" s="42"/>
      <c r="LII71" s="42"/>
      <c r="LIJ71" s="42"/>
      <c r="LIK71" s="42"/>
      <c r="LIL71" s="42"/>
      <c r="LIM71" s="42"/>
      <c r="LIN71" s="42"/>
      <c r="LIO71" s="42"/>
      <c r="LIP71" s="42"/>
      <c r="LIQ71" s="42"/>
      <c r="LIR71" s="42"/>
      <c r="LIS71" s="42"/>
      <c r="LIT71" s="42"/>
      <c r="LIU71" s="42"/>
      <c r="LIV71" s="42"/>
      <c r="LIW71" s="42"/>
      <c r="LIX71" s="42"/>
      <c r="LIY71" s="42"/>
      <c r="LIZ71" s="42"/>
      <c r="LJA71" s="42"/>
      <c r="LJB71" s="42"/>
      <c r="LJC71" s="42"/>
      <c r="LJD71" s="42"/>
      <c r="LJE71" s="42"/>
      <c r="LJF71" s="42"/>
      <c r="LJG71" s="42"/>
      <c r="LJH71" s="42"/>
      <c r="LJI71" s="42"/>
      <c r="LJJ71" s="42"/>
      <c r="LJK71" s="42"/>
      <c r="LJL71" s="42"/>
      <c r="LJM71" s="42"/>
      <c r="LJN71" s="42"/>
      <c r="LJO71" s="42"/>
      <c r="LJP71" s="42"/>
      <c r="LJQ71" s="42"/>
      <c r="LJR71" s="42"/>
      <c r="LJS71" s="42"/>
      <c r="LJT71" s="42"/>
      <c r="LJU71" s="42"/>
      <c r="LJV71" s="42"/>
      <c r="LJW71" s="42"/>
      <c r="LJX71" s="42"/>
      <c r="LJY71" s="42"/>
      <c r="LJZ71" s="42"/>
      <c r="LKA71" s="42"/>
      <c r="LKB71" s="42"/>
      <c r="LKC71" s="42"/>
      <c r="LKD71" s="42"/>
      <c r="LKE71" s="42"/>
      <c r="LKF71" s="42"/>
      <c r="LKG71" s="42"/>
      <c r="LKH71" s="42"/>
      <c r="LKI71" s="42"/>
      <c r="LKJ71" s="42"/>
      <c r="LKK71" s="42"/>
      <c r="LKL71" s="42"/>
      <c r="LKM71" s="42"/>
      <c r="LKN71" s="42"/>
      <c r="LKO71" s="42"/>
      <c r="LKP71" s="42"/>
      <c r="LKQ71" s="42"/>
      <c r="LKR71" s="42"/>
      <c r="LKS71" s="42"/>
      <c r="LKT71" s="42"/>
      <c r="LKU71" s="42"/>
      <c r="LKV71" s="42"/>
      <c r="LKW71" s="42"/>
      <c r="LKX71" s="42"/>
      <c r="LKY71" s="42"/>
      <c r="LKZ71" s="42"/>
      <c r="LLA71" s="42"/>
      <c r="LLB71" s="42"/>
      <c r="LLC71" s="42"/>
      <c r="LLD71" s="42"/>
      <c r="LLE71" s="42"/>
      <c r="LLF71" s="42"/>
      <c r="LLG71" s="42"/>
      <c r="LLH71" s="42"/>
      <c r="LLI71" s="42"/>
      <c r="LLJ71" s="42"/>
      <c r="LLK71" s="42"/>
      <c r="LLL71" s="42"/>
      <c r="LLM71" s="42"/>
      <c r="LLN71" s="42"/>
      <c r="LLO71" s="42"/>
      <c r="LLP71" s="42"/>
      <c r="LLQ71" s="42"/>
      <c r="LLR71" s="42"/>
      <c r="LLS71" s="42"/>
      <c r="LLT71" s="42"/>
      <c r="LLU71" s="42"/>
      <c r="LLV71" s="42"/>
      <c r="LLW71" s="42"/>
      <c r="LLX71" s="42"/>
      <c r="LLY71" s="42"/>
      <c r="LLZ71" s="42"/>
      <c r="LMA71" s="42"/>
      <c r="LMB71" s="42"/>
      <c r="LMC71" s="42"/>
      <c r="LMD71" s="42"/>
      <c r="LME71" s="42"/>
      <c r="LMF71" s="42"/>
      <c r="LMG71" s="42"/>
      <c r="LMH71" s="42"/>
      <c r="LMI71" s="42"/>
      <c r="LMJ71" s="42"/>
      <c r="LMK71" s="42"/>
      <c r="LML71" s="42"/>
      <c r="LMM71" s="42"/>
      <c r="LMN71" s="42"/>
      <c r="LMO71" s="42"/>
      <c r="LMP71" s="42"/>
      <c r="LMQ71" s="42"/>
      <c r="LMR71" s="42"/>
      <c r="LMS71" s="42"/>
      <c r="LMT71" s="42"/>
      <c r="LMU71" s="42"/>
      <c r="LMV71" s="42"/>
      <c r="LMW71" s="42"/>
      <c r="LMX71" s="42"/>
      <c r="LMY71" s="42"/>
      <c r="LMZ71" s="42"/>
      <c r="LNA71" s="42"/>
      <c r="LNB71" s="42"/>
      <c r="LNC71" s="42"/>
      <c r="LND71" s="42"/>
      <c r="LNE71" s="42"/>
      <c r="LNF71" s="42"/>
      <c r="LNG71" s="42"/>
      <c r="LNH71" s="42"/>
      <c r="LNI71" s="42"/>
      <c r="LNJ71" s="42"/>
      <c r="LNK71" s="42"/>
      <c r="LNL71" s="42"/>
      <c r="LNM71" s="42"/>
      <c r="LNN71" s="42"/>
      <c r="LNO71" s="42"/>
      <c r="LNP71" s="42"/>
      <c r="LNQ71" s="42"/>
      <c r="LNR71" s="42"/>
      <c r="LNS71" s="42"/>
      <c r="LNT71" s="42"/>
      <c r="LNU71" s="42"/>
      <c r="LNV71" s="42"/>
      <c r="LNW71" s="42"/>
      <c r="LNX71" s="42"/>
      <c r="LNY71" s="42"/>
      <c r="LNZ71" s="42"/>
      <c r="LOA71" s="42"/>
      <c r="LOB71" s="42"/>
      <c r="LOC71" s="42"/>
      <c r="LOD71" s="42"/>
      <c r="LOE71" s="42"/>
      <c r="LOF71" s="42"/>
      <c r="LOG71" s="42"/>
      <c r="LOH71" s="42"/>
      <c r="LOI71" s="42"/>
      <c r="LOJ71" s="42"/>
      <c r="LOK71" s="42"/>
      <c r="LOL71" s="42"/>
      <c r="LOM71" s="42"/>
      <c r="LON71" s="42"/>
      <c r="LOO71" s="42"/>
      <c r="LOP71" s="42"/>
      <c r="LOQ71" s="42"/>
      <c r="LOR71" s="42"/>
      <c r="LOS71" s="42"/>
      <c r="LOT71" s="42"/>
      <c r="LOU71" s="42"/>
      <c r="LOV71" s="42"/>
      <c r="LOW71" s="42"/>
      <c r="LOX71" s="42"/>
      <c r="LOY71" s="42"/>
      <c r="LOZ71" s="42"/>
      <c r="LPA71" s="42"/>
      <c r="LPB71" s="42"/>
      <c r="LPC71" s="42"/>
      <c r="LPD71" s="42"/>
      <c r="LPE71" s="42"/>
      <c r="LPF71" s="42"/>
      <c r="LPG71" s="42"/>
      <c r="LPH71" s="42"/>
      <c r="LPI71" s="42"/>
      <c r="LPJ71" s="42"/>
      <c r="LPK71" s="42"/>
      <c r="LPL71" s="42"/>
      <c r="LPM71" s="42"/>
      <c r="LPN71" s="42"/>
      <c r="LPO71" s="42"/>
      <c r="LPP71" s="42"/>
      <c r="LPQ71" s="42"/>
      <c r="LPR71" s="42"/>
      <c r="LPS71" s="42"/>
      <c r="LPT71" s="42"/>
      <c r="LPU71" s="42"/>
      <c r="LPV71" s="42"/>
      <c r="LPW71" s="42"/>
      <c r="LPX71" s="42"/>
      <c r="LPY71" s="42"/>
      <c r="LPZ71" s="42"/>
      <c r="LQA71" s="42"/>
      <c r="LQB71" s="42"/>
      <c r="LQC71" s="42"/>
      <c r="LQD71" s="42"/>
      <c r="LQE71" s="42"/>
      <c r="LQF71" s="42"/>
      <c r="LQG71" s="42"/>
      <c r="LQH71" s="42"/>
      <c r="LQI71" s="42"/>
      <c r="LQJ71" s="42"/>
      <c r="LQK71" s="42"/>
      <c r="LQL71" s="42"/>
      <c r="LQM71" s="42"/>
      <c r="LQN71" s="42"/>
      <c r="LQO71" s="42"/>
      <c r="LQP71" s="42"/>
      <c r="LQQ71" s="42"/>
      <c r="LQR71" s="42"/>
      <c r="LQS71" s="42"/>
      <c r="LQT71" s="42"/>
      <c r="LQU71" s="42"/>
      <c r="LQV71" s="42"/>
      <c r="LQW71" s="42"/>
      <c r="LQX71" s="42"/>
      <c r="LQY71" s="42"/>
      <c r="LQZ71" s="42"/>
      <c r="LRA71" s="42"/>
      <c r="LRB71" s="42"/>
      <c r="LRC71" s="42"/>
      <c r="LRD71" s="42"/>
      <c r="LRE71" s="42"/>
      <c r="LRF71" s="42"/>
      <c r="LRG71" s="42"/>
      <c r="LRH71" s="42"/>
      <c r="LRI71" s="42"/>
      <c r="LRJ71" s="42"/>
      <c r="LRK71" s="42"/>
      <c r="LRL71" s="42"/>
      <c r="LRM71" s="42"/>
      <c r="LRN71" s="42"/>
      <c r="LRO71" s="42"/>
      <c r="LRP71" s="42"/>
      <c r="LRQ71" s="42"/>
      <c r="LRR71" s="42"/>
      <c r="LRS71" s="42"/>
      <c r="LRT71" s="42"/>
      <c r="LRU71" s="42"/>
      <c r="LRV71" s="42"/>
      <c r="LRW71" s="42"/>
      <c r="LRX71" s="42"/>
      <c r="LRY71" s="42"/>
      <c r="LRZ71" s="42"/>
      <c r="LSA71" s="42"/>
      <c r="LSB71" s="42"/>
      <c r="LSC71" s="42"/>
      <c r="LSD71" s="42"/>
      <c r="LSE71" s="42"/>
      <c r="LSF71" s="42"/>
      <c r="LSG71" s="42"/>
      <c r="LSH71" s="42"/>
      <c r="LSI71" s="42"/>
      <c r="LSJ71" s="42"/>
      <c r="LSK71" s="42"/>
      <c r="LSL71" s="42"/>
      <c r="LSM71" s="42"/>
      <c r="LSN71" s="42"/>
      <c r="LSO71" s="42"/>
      <c r="LSP71" s="42"/>
      <c r="LSQ71" s="42"/>
      <c r="LSR71" s="42"/>
      <c r="LSS71" s="42"/>
      <c r="LST71" s="42"/>
      <c r="LSU71" s="42"/>
      <c r="LSV71" s="42"/>
      <c r="LSW71" s="42"/>
      <c r="LSX71" s="42"/>
      <c r="LSY71" s="42"/>
      <c r="LSZ71" s="42"/>
      <c r="LTA71" s="42"/>
      <c r="LTB71" s="42"/>
      <c r="LTC71" s="42"/>
      <c r="LTD71" s="42"/>
      <c r="LTE71" s="42"/>
      <c r="LTF71" s="42"/>
      <c r="LTG71" s="42"/>
      <c r="LTH71" s="42"/>
      <c r="LTI71" s="42"/>
      <c r="LTJ71" s="42"/>
      <c r="LTK71" s="42"/>
      <c r="LTL71" s="42"/>
      <c r="LTM71" s="42"/>
      <c r="LTN71" s="42"/>
      <c r="LTO71" s="42"/>
      <c r="LTP71" s="42"/>
      <c r="LTQ71" s="42"/>
      <c r="LTR71" s="42"/>
      <c r="LTS71" s="42"/>
      <c r="LTT71" s="42"/>
      <c r="LTU71" s="42"/>
      <c r="LTV71" s="42"/>
      <c r="LTW71" s="42"/>
      <c r="LTX71" s="42"/>
      <c r="LTY71" s="42"/>
      <c r="LTZ71" s="42"/>
      <c r="LUA71" s="42"/>
      <c r="LUB71" s="42"/>
      <c r="LUC71" s="42"/>
      <c r="LUD71" s="42"/>
      <c r="LUE71" s="42"/>
      <c r="LUF71" s="42"/>
      <c r="LUG71" s="42"/>
      <c r="LUH71" s="42"/>
      <c r="LUI71" s="42"/>
      <c r="LUJ71" s="42"/>
      <c r="LUK71" s="42"/>
      <c r="LUL71" s="42"/>
      <c r="LUM71" s="42"/>
      <c r="LUN71" s="42"/>
      <c r="LUO71" s="42"/>
      <c r="LUP71" s="42"/>
      <c r="LUQ71" s="42"/>
      <c r="LUR71" s="42"/>
      <c r="LUS71" s="42"/>
      <c r="LUT71" s="42"/>
      <c r="LUU71" s="42"/>
      <c r="LUV71" s="42"/>
      <c r="LUW71" s="42"/>
      <c r="LUX71" s="42"/>
      <c r="LUY71" s="42"/>
      <c r="LUZ71" s="42"/>
      <c r="LVA71" s="42"/>
      <c r="LVB71" s="42"/>
      <c r="LVC71" s="42"/>
      <c r="LVD71" s="42"/>
      <c r="LVE71" s="42"/>
      <c r="LVF71" s="42"/>
      <c r="LVG71" s="42"/>
      <c r="LVH71" s="42"/>
      <c r="LVI71" s="42"/>
      <c r="LVJ71" s="42"/>
      <c r="LVK71" s="42"/>
      <c r="LVL71" s="42"/>
      <c r="LVM71" s="42"/>
      <c r="LVN71" s="42"/>
      <c r="LVO71" s="42"/>
      <c r="LVP71" s="42"/>
      <c r="LVQ71" s="42"/>
      <c r="LVR71" s="42"/>
      <c r="LVS71" s="42"/>
      <c r="LVT71" s="42"/>
      <c r="LVU71" s="42"/>
      <c r="LVV71" s="42"/>
      <c r="LVW71" s="42"/>
      <c r="LVX71" s="42"/>
      <c r="LVY71" s="42"/>
      <c r="LVZ71" s="42"/>
      <c r="LWA71" s="42"/>
      <c r="LWB71" s="42"/>
      <c r="LWC71" s="42"/>
      <c r="LWD71" s="42"/>
      <c r="LWE71" s="42"/>
      <c r="LWF71" s="42"/>
      <c r="LWG71" s="42"/>
      <c r="LWH71" s="42"/>
      <c r="LWI71" s="42"/>
      <c r="LWJ71" s="42"/>
      <c r="LWK71" s="42"/>
      <c r="LWL71" s="42"/>
      <c r="LWM71" s="42"/>
      <c r="LWN71" s="42"/>
      <c r="LWO71" s="42"/>
      <c r="LWP71" s="42"/>
      <c r="LWQ71" s="42"/>
      <c r="LWR71" s="42"/>
      <c r="LWS71" s="42"/>
      <c r="LWT71" s="42"/>
      <c r="LWU71" s="42"/>
      <c r="LWV71" s="42"/>
      <c r="LWW71" s="42"/>
      <c r="LWX71" s="42"/>
      <c r="LWY71" s="42"/>
      <c r="LWZ71" s="42"/>
      <c r="LXA71" s="42"/>
      <c r="LXB71" s="42"/>
      <c r="LXC71" s="42"/>
      <c r="LXD71" s="42"/>
      <c r="LXE71" s="42"/>
      <c r="LXF71" s="42"/>
      <c r="LXG71" s="42"/>
      <c r="LXH71" s="42"/>
      <c r="LXI71" s="42"/>
      <c r="LXJ71" s="42"/>
      <c r="LXK71" s="42"/>
      <c r="LXL71" s="42"/>
      <c r="LXM71" s="42"/>
      <c r="LXN71" s="42"/>
      <c r="LXO71" s="42"/>
      <c r="LXP71" s="42"/>
      <c r="LXQ71" s="42"/>
      <c r="LXR71" s="42"/>
      <c r="LXS71" s="42"/>
      <c r="LXT71" s="42"/>
      <c r="LXU71" s="42"/>
      <c r="LXV71" s="42"/>
      <c r="LXW71" s="42"/>
      <c r="LXX71" s="42"/>
      <c r="LXY71" s="42"/>
      <c r="LXZ71" s="42"/>
      <c r="LYA71" s="42"/>
      <c r="LYB71" s="42"/>
      <c r="LYC71" s="42"/>
      <c r="LYD71" s="42"/>
      <c r="LYE71" s="42"/>
      <c r="LYF71" s="42"/>
      <c r="LYG71" s="42"/>
      <c r="LYH71" s="42"/>
      <c r="LYI71" s="42"/>
      <c r="LYJ71" s="42"/>
      <c r="LYK71" s="42"/>
      <c r="LYL71" s="42"/>
      <c r="LYM71" s="42"/>
      <c r="LYN71" s="42"/>
      <c r="LYO71" s="42"/>
      <c r="LYP71" s="42"/>
      <c r="LYQ71" s="42"/>
      <c r="LYR71" s="42"/>
      <c r="LYS71" s="42"/>
      <c r="LYT71" s="42"/>
      <c r="LYU71" s="42"/>
      <c r="LYV71" s="42"/>
      <c r="LYW71" s="42"/>
      <c r="LYX71" s="42"/>
      <c r="LYY71" s="42"/>
      <c r="LYZ71" s="42"/>
      <c r="LZA71" s="42"/>
      <c r="LZB71" s="42"/>
      <c r="LZC71" s="42"/>
      <c r="LZD71" s="42"/>
      <c r="LZE71" s="42"/>
      <c r="LZF71" s="42"/>
      <c r="LZG71" s="42"/>
      <c r="LZH71" s="42"/>
      <c r="LZI71" s="42"/>
      <c r="LZJ71" s="42"/>
      <c r="LZK71" s="42"/>
      <c r="LZL71" s="42"/>
      <c r="LZM71" s="42"/>
      <c r="LZN71" s="42"/>
      <c r="LZO71" s="42"/>
      <c r="LZP71" s="42"/>
      <c r="LZQ71" s="42"/>
      <c r="LZR71" s="42"/>
      <c r="LZS71" s="42"/>
      <c r="LZT71" s="42"/>
      <c r="LZU71" s="42"/>
      <c r="LZV71" s="42"/>
      <c r="LZW71" s="42"/>
      <c r="LZX71" s="42"/>
      <c r="LZY71" s="42"/>
      <c r="LZZ71" s="42"/>
      <c r="MAA71" s="42"/>
      <c r="MAB71" s="42"/>
      <c r="MAC71" s="42"/>
      <c r="MAD71" s="42"/>
      <c r="MAE71" s="42"/>
      <c r="MAF71" s="42"/>
      <c r="MAG71" s="42"/>
      <c r="MAH71" s="42"/>
      <c r="MAI71" s="42"/>
      <c r="MAJ71" s="42"/>
      <c r="MAK71" s="42"/>
      <c r="MAL71" s="42"/>
      <c r="MAM71" s="42"/>
      <c r="MAN71" s="42"/>
      <c r="MAO71" s="42"/>
      <c r="MAP71" s="42"/>
      <c r="MAQ71" s="42"/>
      <c r="MAR71" s="42"/>
      <c r="MAS71" s="42"/>
      <c r="MAT71" s="42"/>
      <c r="MAU71" s="42"/>
      <c r="MAV71" s="42"/>
      <c r="MAW71" s="42"/>
      <c r="MAX71" s="42"/>
      <c r="MAY71" s="42"/>
      <c r="MAZ71" s="42"/>
      <c r="MBA71" s="42"/>
      <c r="MBB71" s="42"/>
      <c r="MBC71" s="42"/>
      <c r="MBD71" s="42"/>
      <c r="MBE71" s="42"/>
      <c r="MBF71" s="42"/>
      <c r="MBG71" s="42"/>
      <c r="MBH71" s="42"/>
      <c r="MBI71" s="42"/>
      <c r="MBJ71" s="42"/>
      <c r="MBK71" s="42"/>
      <c r="MBL71" s="42"/>
      <c r="MBM71" s="42"/>
      <c r="MBN71" s="42"/>
      <c r="MBO71" s="42"/>
      <c r="MBP71" s="42"/>
      <c r="MBQ71" s="42"/>
      <c r="MBR71" s="42"/>
      <c r="MBS71" s="42"/>
      <c r="MBT71" s="42"/>
      <c r="MBU71" s="42"/>
      <c r="MBV71" s="42"/>
      <c r="MBW71" s="42"/>
      <c r="MBX71" s="42"/>
      <c r="MBY71" s="42"/>
      <c r="MBZ71" s="42"/>
      <c r="MCA71" s="42"/>
      <c r="MCB71" s="42"/>
      <c r="MCC71" s="42"/>
      <c r="MCD71" s="42"/>
      <c r="MCE71" s="42"/>
      <c r="MCF71" s="42"/>
      <c r="MCG71" s="42"/>
      <c r="MCH71" s="42"/>
      <c r="MCI71" s="42"/>
      <c r="MCJ71" s="42"/>
      <c r="MCK71" s="42"/>
      <c r="MCL71" s="42"/>
      <c r="MCM71" s="42"/>
      <c r="MCN71" s="42"/>
      <c r="MCO71" s="42"/>
      <c r="MCP71" s="42"/>
      <c r="MCQ71" s="42"/>
      <c r="MCR71" s="42"/>
      <c r="MCS71" s="42"/>
      <c r="MCT71" s="42"/>
      <c r="MCU71" s="42"/>
      <c r="MCV71" s="42"/>
      <c r="MCW71" s="42"/>
      <c r="MCX71" s="42"/>
      <c r="MCY71" s="42"/>
      <c r="MCZ71" s="42"/>
      <c r="MDA71" s="42"/>
      <c r="MDB71" s="42"/>
      <c r="MDC71" s="42"/>
      <c r="MDD71" s="42"/>
      <c r="MDE71" s="42"/>
      <c r="MDF71" s="42"/>
      <c r="MDG71" s="42"/>
      <c r="MDH71" s="42"/>
      <c r="MDI71" s="42"/>
      <c r="MDJ71" s="42"/>
      <c r="MDK71" s="42"/>
      <c r="MDL71" s="42"/>
      <c r="MDM71" s="42"/>
      <c r="MDN71" s="42"/>
      <c r="MDO71" s="42"/>
      <c r="MDP71" s="42"/>
      <c r="MDQ71" s="42"/>
      <c r="MDR71" s="42"/>
      <c r="MDS71" s="42"/>
      <c r="MDT71" s="42"/>
      <c r="MDU71" s="42"/>
      <c r="MDV71" s="42"/>
      <c r="MDW71" s="42"/>
      <c r="MDX71" s="42"/>
      <c r="MDY71" s="42"/>
      <c r="MDZ71" s="42"/>
      <c r="MEA71" s="42"/>
      <c r="MEB71" s="42"/>
      <c r="MEC71" s="42"/>
      <c r="MED71" s="42"/>
      <c r="MEE71" s="42"/>
      <c r="MEF71" s="42"/>
      <c r="MEG71" s="42"/>
      <c r="MEH71" s="42"/>
      <c r="MEI71" s="42"/>
      <c r="MEJ71" s="42"/>
      <c r="MEK71" s="42"/>
      <c r="MEL71" s="42"/>
      <c r="MEM71" s="42"/>
      <c r="MEN71" s="42"/>
      <c r="MEO71" s="42"/>
      <c r="MEP71" s="42"/>
      <c r="MEQ71" s="42"/>
      <c r="MER71" s="42"/>
      <c r="MES71" s="42"/>
      <c r="MET71" s="42"/>
      <c r="MEU71" s="42"/>
      <c r="MEV71" s="42"/>
      <c r="MEW71" s="42"/>
      <c r="MEX71" s="42"/>
      <c r="MEY71" s="42"/>
      <c r="MEZ71" s="42"/>
      <c r="MFA71" s="42"/>
      <c r="MFB71" s="42"/>
      <c r="MFC71" s="42"/>
      <c r="MFD71" s="42"/>
      <c r="MFE71" s="42"/>
      <c r="MFF71" s="42"/>
      <c r="MFG71" s="42"/>
      <c r="MFH71" s="42"/>
      <c r="MFI71" s="42"/>
      <c r="MFJ71" s="42"/>
      <c r="MFK71" s="42"/>
      <c r="MFL71" s="42"/>
      <c r="MFM71" s="42"/>
      <c r="MFN71" s="42"/>
      <c r="MFO71" s="42"/>
      <c r="MFP71" s="42"/>
      <c r="MFQ71" s="42"/>
      <c r="MFR71" s="42"/>
      <c r="MFS71" s="42"/>
      <c r="MFT71" s="42"/>
      <c r="MFU71" s="42"/>
      <c r="MFV71" s="42"/>
      <c r="MFW71" s="42"/>
      <c r="MFX71" s="42"/>
      <c r="MFY71" s="42"/>
      <c r="MFZ71" s="42"/>
      <c r="MGA71" s="42"/>
      <c r="MGB71" s="42"/>
      <c r="MGC71" s="42"/>
      <c r="MGD71" s="42"/>
      <c r="MGE71" s="42"/>
      <c r="MGF71" s="42"/>
      <c r="MGG71" s="42"/>
      <c r="MGH71" s="42"/>
      <c r="MGI71" s="42"/>
      <c r="MGJ71" s="42"/>
      <c r="MGK71" s="42"/>
      <c r="MGL71" s="42"/>
      <c r="MGM71" s="42"/>
      <c r="MGN71" s="42"/>
      <c r="MGO71" s="42"/>
      <c r="MGP71" s="42"/>
      <c r="MGQ71" s="42"/>
      <c r="MGR71" s="42"/>
      <c r="MGS71" s="42"/>
      <c r="MGT71" s="42"/>
      <c r="MGU71" s="42"/>
      <c r="MGV71" s="42"/>
      <c r="MGW71" s="42"/>
      <c r="MGX71" s="42"/>
      <c r="MGY71" s="42"/>
      <c r="MGZ71" s="42"/>
      <c r="MHA71" s="42"/>
      <c r="MHB71" s="42"/>
      <c r="MHC71" s="42"/>
      <c r="MHD71" s="42"/>
      <c r="MHE71" s="42"/>
      <c r="MHF71" s="42"/>
      <c r="MHG71" s="42"/>
      <c r="MHH71" s="42"/>
      <c r="MHI71" s="42"/>
      <c r="MHJ71" s="42"/>
      <c r="MHK71" s="42"/>
      <c r="MHL71" s="42"/>
      <c r="MHM71" s="42"/>
      <c r="MHN71" s="42"/>
      <c r="MHO71" s="42"/>
      <c r="MHP71" s="42"/>
      <c r="MHQ71" s="42"/>
      <c r="MHR71" s="42"/>
      <c r="MHS71" s="42"/>
      <c r="MHT71" s="42"/>
      <c r="MHU71" s="42"/>
      <c r="MHV71" s="42"/>
      <c r="MHW71" s="42"/>
      <c r="MHX71" s="42"/>
      <c r="MHY71" s="42"/>
      <c r="MHZ71" s="42"/>
      <c r="MIA71" s="42"/>
      <c r="MIB71" s="42"/>
      <c r="MIC71" s="42"/>
      <c r="MID71" s="42"/>
      <c r="MIE71" s="42"/>
      <c r="MIF71" s="42"/>
      <c r="MIG71" s="42"/>
      <c r="MIH71" s="42"/>
      <c r="MII71" s="42"/>
      <c r="MIJ71" s="42"/>
      <c r="MIK71" s="42"/>
      <c r="MIL71" s="42"/>
      <c r="MIM71" s="42"/>
      <c r="MIN71" s="42"/>
      <c r="MIO71" s="42"/>
      <c r="MIP71" s="42"/>
      <c r="MIQ71" s="42"/>
      <c r="MIR71" s="42"/>
      <c r="MIS71" s="42"/>
      <c r="MIT71" s="42"/>
      <c r="MIU71" s="42"/>
      <c r="MIV71" s="42"/>
      <c r="MIW71" s="42"/>
      <c r="MIX71" s="42"/>
      <c r="MIY71" s="42"/>
      <c r="MIZ71" s="42"/>
      <c r="MJA71" s="42"/>
      <c r="MJB71" s="42"/>
      <c r="MJC71" s="42"/>
      <c r="MJD71" s="42"/>
      <c r="MJE71" s="42"/>
      <c r="MJF71" s="42"/>
      <c r="MJG71" s="42"/>
      <c r="MJH71" s="42"/>
      <c r="MJI71" s="42"/>
      <c r="MJJ71" s="42"/>
      <c r="MJK71" s="42"/>
      <c r="MJL71" s="42"/>
      <c r="MJM71" s="42"/>
      <c r="MJN71" s="42"/>
      <c r="MJO71" s="42"/>
      <c r="MJP71" s="42"/>
      <c r="MJQ71" s="42"/>
      <c r="MJR71" s="42"/>
      <c r="MJS71" s="42"/>
      <c r="MJT71" s="42"/>
      <c r="MJU71" s="42"/>
      <c r="MJV71" s="42"/>
      <c r="MJW71" s="42"/>
      <c r="MJX71" s="42"/>
      <c r="MJY71" s="42"/>
      <c r="MJZ71" s="42"/>
      <c r="MKA71" s="42"/>
      <c r="MKB71" s="42"/>
      <c r="MKC71" s="42"/>
      <c r="MKD71" s="42"/>
      <c r="MKE71" s="42"/>
      <c r="MKF71" s="42"/>
      <c r="MKG71" s="42"/>
      <c r="MKH71" s="42"/>
      <c r="MKI71" s="42"/>
      <c r="MKJ71" s="42"/>
      <c r="MKK71" s="42"/>
      <c r="MKL71" s="42"/>
      <c r="MKM71" s="42"/>
      <c r="MKN71" s="42"/>
      <c r="MKO71" s="42"/>
      <c r="MKP71" s="42"/>
      <c r="MKQ71" s="42"/>
      <c r="MKR71" s="42"/>
      <c r="MKS71" s="42"/>
      <c r="MKT71" s="42"/>
      <c r="MKU71" s="42"/>
      <c r="MKV71" s="42"/>
      <c r="MKW71" s="42"/>
      <c r="MKX71" s="42"/>
      <c r="MKY71" s="42"/>
      <c r="MKZ71" s="42"/>
      <c r="MLA71" s="42"/>
      <c r="MLB71" s="42"/>
      <c r="MLC71" s="42"/>
      <c r="MLD71" s="42"/>
      <c r="MLE71" s="42"/>
      <c r="MLF71" s="42"/>
      <c r="MLG71" s="42"/>
      <c r="MLH71" s="42"/>
      <c r="MLI71" s="42"/>
      <c r="MLJ71" s="42"/>
      <c r="MLK71" s="42"/>
      <c r="MLL71" s="42"/>
      <c r="MLM71" s="42"/>
      <c r="MLN71" s="42"/>
      <c r="MLO71" s="42"/>
      <c r="MLP71" s="42"/>
      <c r="MLQ71" s="42"/>
      <c r="MLR71" s="42"/>
      <c r="MLS71" s="42"/>
      <c r="MLT71" s="42"/>
      <c r="MLU71" s="42"/>
      <c r="MLV71" s="42"/>
      <c r="MLW71" s="42"/>
      <c r="MLX71" s="42"/>
      <c r="MLY71" s="42"/>
      <c r="MLZ71" s="42"/>
      <c r="MMA71" s="42"/>
      <c r="MMB71" s="42"/>
      <c r="MMC71" s="42"/>
      <c r="MMD71" s="42"/>
      <c r="MME71" s="42"/>
      <c r="MMF71" s="42"/>
      <c r="MMG71" s="42"/>
      <c r="MMH71" s="42"/>
      <c r="MMI71" s="42"/>
      <c r="MMJ71" s="42"/>
      <c r="MMK71" s="42"/>
      <c r="MML71" s="42"/>
      <c r="MMM71" s="42"/>
      <c r="MMN71" s="42"/>
      <c r="MMO71" s="42"/>
      <c r="MMP71" s="42"/>
      <c r="MMQ71" s="42"/>
      <c r="MMR71" s="42"/>
      <c r="MMS71" s="42"/>
      <c r="MMT71" s="42"/>
      <c r="MMU71" s="42"/>
      <c r="MMV71" s="42"/>
      <c r="MMW71" s="42"/>
      <c r="MMX71" s="42"/>
      <c r="MMY71" s="42"/>
      <c r="MMZ71" s="42"/>
      <c r="MNA71" s="42"/>
      <c r="MNB71" s="42"/>
      <c r="MNC71" s="42"/>
      <c r="MND71" s="42"/>
      <c r="MNE71" s="42"/>
      <c r="MNF71" s="42"/>
      <c r="MNG71" s="42"/>
      <c r="MNH71" s="42"/>
      <c r="MNI71" s="42"/>
      <c r="MNJ71" s="42"/>
      <c r="MNK71" s="42"/>
      <c r="MNL71" s="42"/>
      <c r="MNM71" s="42"/>
      <c r="MNN71" s="42"/>
      <c r="MNO71" s="42"/>
      <c r="MNP71" s="42"/>
      <c r="MNQ71" s="42"/>
      <c r="MNR71" s="42"/>
      <c r="MNS71" s="42"/>
      <c r="MNT71" s="42"/>
      <c r="MNU71" s="42"/>
      <c r="MNV71" s="42"/>
      <c r="MNW71" s="42"/>
      <c r="MNX71" s="42"/>
      <c r="MNY71" s="42"/>
      <c r="MNZ71" s="42"/>
      <c r="MOA71" s="42"/>
      <c r="MOB71" s="42"/>
      <c r="MOC71" s="42"/>
      <c r="MOD71" s="42"/>
      <c r="MOE71" s="42"/>
      <c r="MOF71" s="42"/>
      <c r="MOG71" s="42"/>
      <c r="MOH71" s="42"/>
      <c r="MOI71" s="42"/>
      <c r="MOJ71" s="42"/>
      <c r="MOK71" s="42"/>
      <c r="MOL71" s="42"/>
      <c r="MOM71" s="42"/>
      <c r="MON71" s="42"/>
      <c r="MOO71" s="42"/>
      <c r="MOP71" s="42"/>
      <c r="MOQ71" s="42"/>
      <c r="MOR71" s="42"/>
      <c r="MOS71" s="42"/>
      <c r="MOT71" s="42"/>
      <c r="MOU71" s="42"/>
      <c r="MOV71" s="42"/>
      <c r="MOW71" s="42"/>
      <c r="MOX71" s="42"/>
      <c r="MOY71" s="42"/>
      <c r="MOZ71" s="42"/>
      <c r="MPA71" s="42"/>
      <c r="MPB71" s="42"/>
      <c r="MPC71" s="42"/>
      <c r="MPD71" s="42"/>
      <c r="MPE71" s="42"/>
      <c r="MPF71" s="42"/>
      <c r="MPG71" s="42"/>
      <c r="MPH71" s="42"/>
      <c r="MPI71" s="42"/>
      <c r="MPJ71" s="42"/>
      <c r="MPK71" s="42"/>
      <c r="MPL71" s="42"/>
      <c r="MPM71" s="42"/>
      <c r="MPN71" s="42"/>
      <c r="MPO71" s="42"/>
      <c r="MPP71" s="42"/>
      <c r="MPQ71" s="42"/>
      <c r="MPR71" s="42"/>
      <c r="MPS71" s="42"/>
      <c r="MPT71" s="42"/>
      <c r="MPU71" s="42"/>
      <c r="MPV71" s="42"/>
      <c r="MPW71" s="42"/>
      <c r="MPX71" s="42"/>
      <c r="MPY71" s="42"/>
      <c r="MPZ71" s="42"/>
      <c r="MQA71" s="42"/>
      <c r="MQB71" s="42"/>
      <c r="MQC71" s="42"/>
      <c r="MQD71" s="42"/>
      <c r="MQE71" s="42"/>
      <c r="MQF71" s="42"/>
      <c r="MQG71" s="42"/>
      <c r="MQH71" s="42"/>
      <c r="MQI71" s="42"/>
      <c r="MQJ71" s="42"/>
      <c r="MQK71" s="42"/>
      <c r="MQL71" s="42"/>
      <c r="MQM71" s="42"/>
      <c r="MQN71" s="42"/>
      <c r="MQO71" s="42"/>
      <c r="MQP71" s="42"/>
      <c r="MQQ71" s="42"/>
      <c r="MQR71" s="42"/>
      <c r="MQS71" s="42"/>
      <c r="MQT71" s="42"/>
      <c r="MQU71" s="42"/>
      <c r="MQV71" s="42"/>
      <c r="MQW71" s="42"/>
      <c r="MQX71" s="42"/>
      <c r="MQY71" s="42"/>
      <c r="MQZ71" s="42"/>
      <c r="MRA71" s="42"/>
      <c r="MRB71" s="42"/>
      <c r="MRC71" s="42"/>
      <c r="MRD71" s="42"/>
      <c r="MRE71" s="42"/>
      <c r="MRF71" s="42"/>
      <c r="MRG71" s="42"/>
      <c r="MRH71" s="42"/>
      <c r="MRI71" s="42"/>
      <c r="MRJ71" s="42"/>
      <c r="MRK71" s="42"/>
      <c r="MRL71" s="42"/>
      <c r="MRM71" s="42"/>
      <c r="MRN71" s="42"/>
      <c r="MRO71" s="42"/>
      <c r="MRP71" s="42"/>
      <c r="MRQ71" s="42"/>
      <c r="MRR71" s="42"/>
      <c r="MRS71" s="42"/>
      <c r="MRT71" s="42"/>
      <c r="MRU71" s="42"/>
      <c r="MRV71" s="42"/>
      <c r="MRW71" s="42"/>
      <c r="MRX71" s="42"/>
      <c r="MRY71" s="42"/>
      <c r="MRZ71" s="42"/>
      <c r="MSA71" s="42"/>
      <c r="MSB71" s="42"/>
      <c r="MSC71" s="42"/>
      <c r="MSD71" s="42"/>
      <c r="MSE71" s="42"/>
      <c r="MSF71" s="42"/>
      <c r="MSG71" s="42"/>
      <c r="MSH71" s="42"/>
      <c r="MSI71" s="42"/>
      <c r="MSJ71" s="42"/>
      <c r="MSK71" s="42"/>
      <c r="MSL71" s="42"/>
      <c r="MSM71" s="42"/>
      <c r="MSN71" s="42"/>
      <c r="MSO71" s="42"/>
      <c r="MSP71" s="42"/>
      <c r="MSQ71" s="42"/>
      <c r="MSR71" s="42"/>
      <c r="MSS71" s="42"/>
      <c r="MST71" s="42"/>
      <c r="MSU71" s="42"/>
      <c r="MSV71" s="42"/>
      <c r="MSW71" s="42"/>
      <c r="MSX71" s="42"/>
      <c r="MSY71" s="42"/>
      <c r="MSZ71" s="42"/>
      <c r="MTA71" s="42"/>
      <c r="MTB71" s="42"/>
      <c r="MTC71" s="42"/>
      <c r="MTD71" s="42"/>
      <c r="MTE71" s="42"/>
      <c r="MTF71" s="42"/>
      <c r="MTG71" s="42"/>
      <c r="MTH71" s="42"/>
      <c r="MTI71" s="42"/>
      <c r="MTJ71" s="42"/>
      <c r="MTK71" s="42"/>
      <c r="MTL71" s="42"/>
      <c r="MTM71" s="42"/>
      <c r="MTN71" s="42"/>
      <c r="MTO71" s="42"/>
      <c r="MTP71" s="42"/>
      <c r="MTQ71" s="42"/>
      <c r="MTR71" s="42"/>
      <c r="MTS71" s="42"/>
      <c r="MTT71" s="42"/>
      <c r="MTU71" s="42"/>
      <c r="MTV71" s="42"/>
      <c r="MTW71" s="42"/>
      <c r="MTX71" s="42"/>
      <c r="MTY71" s="42"/>
      <c r="MTZ71" s="42"/>
      <c r="MUA71" s="42"/>
      <c r="MUB71" s="42"/>
      <c r="MUC71" s="42"/>
      <c r="MUD71" s="42"/>
      <c r="MUE71" s="42"/>
      <c r="MUF71" s="42"/>
      <c r="MUG71" s="42"/>
      <c r="MUH71" s="42"/>
      <c r="MUI71" s="42"/>
      <c r="MUJ71" s="42"/>
      <c r="MUK71" s="42"/>
      <c r="MUL71" s="42"/>
      <c r="MUM71" s="42"/>
      <c r="MUN71" s="42"/>
      <c r="MUO71" s="42"/>
      <c r="MUP71" s="42"/>
      <c r="MUQ71" s="42"/>
      <c r="MUR71" s="42"/>
      <c r="MUS71" s="42"/>
      <c r="MUT71" s="42"/>
      <c r="MUU71" s="42"/>
      <c r="MUV71" s="42"/>
      <c r="MUW71" s="42"/>
      <c r="MUX71" s="42"/>
      <c r="MUY71" s="42"/>
      <c r="MUZ71" s="42"/>
      <c r="MVA71" s="42"/>
      <c r="MVB71" s="42"/>
      <c r="MVC71" s="42"/>
      <c r="MVD71" s="42"/>
      <c r="MVE71" s="42"/>
      <c r="MVF71" s="42"/>
      <c r="MVG71" s="42"/>
      <c r="MVH71" s="42"/>
      <c r="MVI71" s="42"/>
      <c r="MVJ71" s="42"/>
      <c r="MVK71" s="42"/>
      <c r="MVL71" s="42"/>
      <c r="MVM71" s="42"/>
      <c r="MVN71" s="42"/>
      <c r="MVO71" s="42"/>
      <c r="MVP71" s="42"/>
      <c r="MVQ71" s="42"/>
      <c r="MVR71" s="42"/>
      <c r="MVS71" s="42"/>
      <c r="MVT71" s="42"/>
      <c r="MVU71" s="42"/>
      <c r="MVV71" s="42"/>
      <c r="MVW71" s="42"/>
      <c r="MVX71" s="42"/>
      <c r="MVY71" s="42"/>
      <c r="MVZ71" s="42"/>
      <c r="MWA71" s="42"/>
      <c r="MWB71" s="42"/>
      <c r="MWC71" s="42"/>
      <c r="MWD71" s="42"/>
      <c r="MWE71" s="42"/>
      <c r="MWF71" s="42"/>
      <c r="MWG71" s="42"/>
      <c r="MWH71" s="42"/>
      <c r="MWI71" s="42"/>
      <c r="MWJ71" s="42"/>
      <c r="MWK71" s="42"/>
      <c r="MWL71" s="42"/>
      <c r="MWM71" s="42"/>
      <c r="MWN71" s="42"/>
      <c r="MWO71" s="42"/>
      <c r="MWP71" s="42"/>
      <c r="MWQ71" s="42"/>
      <c r="MWR71" s="42"/>
      <c r="MWS71" s="42"/>
      <c r="MWT71" s="42"/>
      <c r="MWU71" s="42"/>
      <c r="MWV71" s="42"/>
      <c r="MWW71" s="42"/>
      <c r="MWX71" s="42"/>
      <c r="MWY71" s="42"/>
      <c r="MWZ71" s="42"/>
      <c r="MXA71" s="42"/>
      <c r="MXB71" s="42"/>
      <c r="MXC71" s="42"/>
      <c r="MXD71" s="42"/>
      <c r="MXE71" s="42"/>
      <c r="MXF71" s="42"/>
      <c r="MXG71" s="42"/>
      <c r="MXH71" s="42"/>
      <c r="MXI71" s="42"/>
      <c r="MXJ71" s="42"/>
      <c r="MXK71" s="42"/>
      <c r="MXL71" s="42"/>
      <c r="MXM71" s="42"/>
      <c r="MXN71" s="42"/>
      <c r="MXO71" s="42"/>
      <c r="MXP71" s="42"/>
      <c r="MXQ71" s="42"/>
      <c r="MXR71" s="42"/>
      <c r="MXS71" s="42"/>
      <c r="MXT71" s="42"/>
      <c r="MXU71" s="42"/>
      <c r="MXV71" s="42"/>
      <c r="MXW71" s="42"/>
      <c r="MXX71" s="42"/>
      <c r="MXY71" s="42"/>
      <c r="MXZ71" s="42"/>
      <c r="MYA71" s="42"/>
      <c r="MYB71" s="42"/>
      <c r="MYC71" s="42"/>
      <c r="MYD71" s="42"/>
      <c r="MYE71" s="42"/>
      <c r="MYF71" s="42"/>
      <c r="MYG71" s="42"/>
      <c r="MYH71" s="42"/>
      <c r="MYI71" s="42"/>
      <c r="MYJ71" s="42"/>
      <c r="MYK71" s="42"/>
      <c r="MYL71" s="42"/>
      <c r="MYM71" s="42"/>
      <c r="MYN71" s="42"/>
      <c r="MYO71" s="42"/>
      <c r="MYP71" s="42"/>
      <c r="MYQ71" s="42"/>
      <c r="MYR71" s="42"/>
      <c r="MYS71" s="42"/>
      <c r="MYT71" s="42"/>
      <c r="MYU71" s="42"/>
      <c r="MYV71" s="42"/>
      <c r="MYW71" s="42"/>
      <c r="MYX71" s="42"/>
      <c r="MYY71" s="42"/>
      <c r="MYZ71" s="42"/>
      <c r="MZA71" s="42"/>
      <c r="MZB71" s="42"/>
      <c r="MZC71" s="42"/>
      <c r="MZD71" s="42"/>
      <c r="MZE71" s="42"/>
      <c r="MZF71" s="42"/>
      <c r="MZG71" s="42"/>
      <c r="MZH71" s="42"/>
      <c r="MZI71" s="42"/>
      <c r="MZJ71" s="42"/>
      <c r="MZK71" s="42"/>
      <c r="MZL71" s="42"/>
      <c r="MZM71" s="42"/>
      <c r="MZN71" s="42"/>
      <c r="MZO71" s="42"/>
      <c r="MZP71" s="42"/>
      <c r="MZQ71" s="42"/>
      <c r="MZR71" s="42"/>
      <c r="MZS71" s="42"/>
      <c r="MZT71" s="42"/>
      <c r="MZU71" s="42"/>
      <c r="MZV71" s="42"/>
      <c r="MZW71" s="42"/>
      <c r="MZX71" s="42"/>
      <c r="MZY71" s="42"/>
      <c r="MZZ71" s="42"/>
      <c r="NAA71" s="42"/>
      <c r="NAB71" s="42"/>
      <c r="NAC71" s="42"/>
      <c r="NAD71" s="42"/>
      <c r="NAE71" s="42"/>
      <c r="NAF71" s="42"/>
      <c r="NAG71" s="42"/>
      <c r="NAH71" s="42"/>
      <c r="NAI71" s="42"/>
      <c r="NAJ71" s="42"/>
      <c r="NAK71" s="42"/>
      <c r="NAL71" s="42"/>
      <c r="NAM71" s="42"/>
      <c r="NAN71" s="42"/>
      <c r="NAO71" s="42"/>
      <c r="NAP71" s="42"/>
      <c r="NAQ71" s="42"/>
      <c r="NAR71" s="42"/>
      <c r="NAS71" s="42"/>
      <c r="NAT71" s="42"/>
      <c r="NAU71" s="42"/>
      <c r="NAV71" s="42"/>
      <c r="NAW71" s="42"/>
      <c r="NAX71" s="42"/>
      <c r="NAY71" s="42"/>
      <c r="NAZ71" s="42"/>
      <c r="NBA71" s="42"/>
      <c r="NBB71" s="42"/>
      <c r="NBC71" s="42"/>
      <c r="NBD71" s="42"/>
      <c r="NBE71" s="42"/>
      <c r="NBF71" s="42"/>
      <c r="NBG71" s="42"/>
      <c r="NBH71" s="42"/>
      <c r="NBI71" s="42"/>
      <c r="NBJ71" s="42"/>
      <c r="NBK71" s="42"/>
      <c r="NBL71" s="42"/>
      <c r="NBM71" s="42"/>
      <c r="NBN71" s="42"/>
      <c r="NBO71" s="42"/>
      <c r="NBP71" s="42"/>
      <c r="NBQ71" s="42"/>
      <c r="NBR71" s="42"/>
      <c r="NBS71" s="42"/>
      <c r="NBT71" s="42"/>
      <c r="NBU71" s="42"/>
      <c r="NBV71" s="42"/>
      <c r="NBW71" s="42"/>
      <c r="NBX71" s="42"/>
      <c r="NBY71" s="42"/>
      <c r="NBZ71" s="42"/>
      <c r="NCA71" s="42"/>
      <c r="NCB71" s="42"/>
      <c r="NCC71" s="42"/>
      <c r="NCD71" s="42"/>
      <c r="NCE71" s="42"/>
      <c r="NCF71" s="42"/>
      <c r="NCG71" s="42"/>
      <c r="NCH71" s="42"/>
      <c r="NCI71" s="42"/>
      <c r="NCJ71" s="42"/>
      <c r="NCK71" s="42"/>
      <c r="NCL71" s="42"/>
      <c r="NCM71" s="42"/>
      <c r="NCN71" s="42"/>
      <c r="NCO71" s="42"/>
      <c r="NCP71" s="42"/>
      <c r="NCQ71" s="42"/>
      <c r="NCR71" s="42"/>
      <c r="NCS71" s="42"/>
      <c r="NCT71" s="42"/>
      <c r="NCU71" s="42"/>
      <c r="NCV71" s="42"/>
      <c r="NCW71" s="42"/>
      <c r="NCX71" s="42"/>
      <c r="NCY71" s="42"/>
      <c r="NCZ71" s="42"/>
      <c r="NDA71" s="42"/>
      <c r="NDB71" s="42"/>
      <c r="NDC71" s="42"/>
      <c r="NDD71" s="42"/>
      <c r="NDE71" s="42"/>
      <c r="NDF71" s="42"/>
      <c r="NDG71" s="42"/>
      <c r="NDH71" s="42"/>
      <c r="NDI71" s="42"/>
      <c r="NDJ71" s="42"/>
      <c r="NDK71" s="42"/>
      <c r="NDL71" s="42"/>
      <c r="NDM71" s="42"/>
      <c r="NDN71" s="42"/>
      <c r="NDO71" s="42"/>
      <c r="NDP71" s="42"/>
      <c r="NDQ71" s="42"/>
      <c r="NDR71" s="42"/>
      <c r="NDS71" s="42"/>
      <c r="NDT71" s="42"/>
      <c r="NDU71" s="42"/>
      <c r="NDV71" s="42"/>
      <c r="NDW71" s="42"/>
      <c r="NDX71" s="42"/>
      <c r="NDY71" s="42"/>
      <c r="NDZ71" s="42"/>
      <c r="NEA71" s="42"/>
      <c r="NEB71" s="42"/>
      <c r="NEC71" s="42"/>
      <c r="NED71" s="42"/>
      <c r="NEE71" s="42"/>
      <c r="NEF71" s="42"/>
      <c r="NEG71" s="42"/>
      <c r="NEH71" s="42"/>
      <c r="NEI71" s="42"/>
      <c r="NEJ71" s="42"/>
      <c r="NEK71" s="42"/>
      <c r="NEL71" s="42"/>
      <c r="NEM71" s="42"/>
      <c r="NEN71" s="42"/>
      <c r="NEO71" s="42"/>
      <c r="NEP71" s="42"/>
      <c r="NEQ71" s="42"/>
      <c r="NER71" s="42"/>
      <c r="NES71" s="42"/>
      <c r="NET71" s="42"/>
      <c r="NEU71" s="42"/>
      <c r="NEV71" s="42"/>
      <c r="NEW71" s="42"/>
      <c r="NEX71" s="42"/>
      <c r="NEY71" s="42"/>
      <c r="NEZ71" s="42"/>
      <c r="NFA71" s="42"/>
      <c r="NFB71" s="42"/>
      <c r="NFC71" s="42"/>
      <c r="NFD71" s="42"/>
      <c r="NFE71" s="42"/>
      <c r="NFF71" s="42"/>
      <c r="NFG71" s="42"/>
      <c r="NFH71" s="42"/>
      <c r="NFI71" s="42"/>
      <c r="NFJ71" s="42"/>
      <c r="NFK71" s="42"/>
      <c r="NFL71" s="42"/>
      <c r="NFM71" s="42"/>
      <c r="NFN71" s="42"/>
      <c r="NFO71" s="42"/>
      <c r="NFP71" s="42"/>
      <c r="NFQ71" s="42"/>
      <c r="NFR71" s="42"/>
      <c r="NFS71" s="42"/>
      <c r="NFT71" s="42"/>
      <c r="NFU71" s="42"/>
      <c r="NFV71" s="42"/>
      <c r="NFW71" s="42"/>
      <c r="NFX71" s="42"/>
      <c r="NFY71" s="42"/>
      <c r="NFZ71" s="42"/>
      <c r="NGA71" s="42"/>
      <c r="NGB71" s="42"/>
      <c r="NGC71" s="42"/>
      <c r="NGD71" s="42"/>
      <c r="NGE71" s="42"/>
      <c r="NGF71" s="42"/>
      <c r="NGG71" s="42"/>
      <c r="NGH71" s="42"/>
      <c r="NGI71" s="42"/>
      <c r="NGJ71" s="42"/>
      <c r="NGK71" s="42"/>
      <c r="NGL71" s="42"/>
      <c r="NGM71" s="42"/>
      <c r="NGN71" s="42"/>
      <c r="NGO71" s="42"/>
      <c r="NGP71" s="42"/>
      <c r="NGQ71" s="42"/>
      <c r="NGR71" s="42"/>
      <c r="NGS71" s="42"/>
      <c r="NGT71" s="42"/>
      <c r="NGU71" s="42"/>
      <c r="NGV71" s="42"/>
      <c r="NGW71" s="42"/>
      <c r="NGX71" s="42"/>
      <c r="NGY71" s="42"/>
      <c r="NGZ71" s="42"/>
      <c r="NHA71" s="42"/>
      <c r="NHB71" s="42"/>
      <c r="NHC71" s="42"/>
      <c r="NHD71" s="42"/>
      <c r="NHE71" s="42"/>
      <c r="NHF71" s="42"/>
      <c r="NHG71" s="42"/>
      <c r="NHH71" s="42"/>
      <c r="NHI71" s="42"/>
      <c r="NHJ71" s="42"/>
      <c r="NHK71" s="42"/>
      <c r="NHL71" s="42"/>
      <c r="NHM71" s="42"/>
      <c r="NHN71" s="42"/>
      <c r="NHO71" s="42"/>
      <c r="NHP71" s="42"/>
      <c r="NHQ71" s="42"/>
      <c r="NHR71" s="42"/>
      <c r="NHS71" s="42"/>
      <c r="NHT71" s="42"/>
      <c r="NHU71" s="42"/>
      <c r="NHV71" s="42"/>
      <c r="NHW71" s="42"/>
      <c r="NHX71" s="42"/>
      <c r="NHY71" s="42"/>
      <c r="NHZ71" s="42"/>
      <c r="NIA71" s="42"/>
      <c r="NIB71" s="42"/>
      <c r="NIC71" s="42"/>
      <c r="NID71" s="42"/>
      <c r="NIE71" s="42"/>
      <c r="NIF71" s="42"/>
      <c r="NIG71" s="42"/>
      <c r="NIH71" s="42"/>
      <c r="NII71" s="42"/>
      <c r="NIJ71" s="42"/>
      <c r="NIK71" s="42"/>
      <c r="NIL71" s="42"/>
      <c r="NIM71" s="42"/>
      <c r="NIN71" s="42"/>
      <c r="NIO71" s="42"/>
      <c r="NIP71" s="42"/>
      <c r="NIQ71" s="42"/>
      <c r="NIR71" s="42"/>
      <c r="NIS71" s="42"/>
      <c r="NIT71" s="42"/>
      <c r="NIU71" s="42"/>
      <c r="NIV71" s="42"/>
      <c r="NIW71" s="42"/>
      <c r="NIX71" s="42"/>
      <c r="NIY71" s="42"/>
      <c r="NIZ71" s="42"/>
      <c r="NJA71" s="42"/>
      <c r="NJB71" s="42"/>
      <c r="NJC71" s="42"/>
      <c r="NJD71" s="42"/>
      <c r="NJE71" s="42"/>
      <c r="NJF71" s="42"/>
      <c r="NJG71" s="42"/>
      <c r="NJH71" s="42"/>
      <c r="NJI71" s="42"/>
      <c r="NJJ71" s="42"/>
      <c r="NJK71" s="42"/>
      <c r="NJL71" s="42"/>
      <c r="NJM71" s="42"/>
      <c r="NJN71" s="42"/>
      <c r="NJO71" s="42"/>
      <c r="NJP71" s="42"/>
      <c r="NJQ71" s="42"/>
      <c r="NJR71" s="42"/>
      <c r="NJS71" s="42"/>
      <c r="NJT71" s="42"/>
      <c r="NJU71" s="42"/>
      <c r="NJV71" s="42"/>
      <c r="NJW71" s="42"/>
      <c r="NJX71" s="42"/>
      <c r="NJY71" s="42"/>
      <c r="NJZ71" s="42"/>
      <c r="NKA71" s="42"/>
      <c r="NKB71" s="42"/>
      <c r="NKC71" s="42"/>
      <c r="NKD71" s="42"/>
      <c r="NKE71" s="42"/>
      <c r="NKF71" s="42"/>
      <c r="NKG71" s="42"/>
      <c r="NKH71" s="42"/>
      <c r="NKI71" s="42"/>
      <c r="NKJ71" s="42"/>
      <c r="NKK71" s="42"/>
      <c r="NKL71" s="42"/>
      <c r="NKM71" s="42"/>
      <c r="NKN71" s="42"/>
      <c r="NKO71" s="42"/>
      <c r="NKP71" s="42"/>
      <c r="NKQ71" s="42"/>
      <c r="NKR71" s="42"/>
      <c r="NKS71" s="42"/>
      <c r="NKT71" s="42"/>
      <c r="NKU71" s="42"/>
      <c r="NKV71" s="42"/>
      <c r="NKW71" s="42"/>
      <c r="NKX71" s="42"/>
      <c r="NKY71" s="42"/>
      <c r="NKZ71" s="42"/>
      <c r="NLA71" s="42"/>
      <c r="NLB71" s="42"/>
      <c r="NLC71" s="42"/>
      <c r="NLD71" s="42"/>
      <c r="NLE71" s="42"/>
      <c r="NLF71" s="42"/>
      <c r="NLG71" s="42"/>
      <c r="NLH71" s="42"/>
      <c r="NLI71" s="42"/>
      <c r="NLJ71" s="42"/>
      <c r="NLK71" s="42"/>
      <c r="NLL71" s="42"/>
      <c r="NLM71" s="42"/>
      <c r="NLN71" s="42"/>
      <c r="NLO71" s="42"/>
      <c r="NLP71" s="42"/>
      <c r="NLQ71" s="42"/>
      <c r="NLR71" s="42"/>
      <c r="NLS71" s="42"/>
      <c r="NLT71" s="42"/>
      <c r="NLU71" s="42"/>
      <c r="NLV71" s="42"/>
      <c r="NLW71" s="42"/>
      <c r="NLX71" s="42"/>
      <c r="NLY71" s="42"/>
      <c r="NLZ71" s="42"/>
      <c r="NMA71" s="42"/>
      <c r="NMB71" s="42"/>
      <c r="NMC71" s="42"/>
      <c r="NMD71" s="42"/>
      <c r="NME71" s="42"/>
      <c r="NMF71" s="42"/>
      <c r="NMG71" s="42"/>
      <c r="NMH71" s="42"/>
      <c r="NMI71" s="42"/>
      <c r="NMJ71" s="42"/>
      <c r="NMK71" s="42"/>
      <c r="NML71" s="42"/>
      <c r="NMM71" s="42"/>
      <c r="NMN71" s="42"/>
      <c r="NMO71" s="42"/>
      <c r="NMP71" s="42"/>
      <c r="NMQ71" s="42"/>
      <c r="NMR71" s="42"/>
      <c r="NMS71" s="42"/>
      <c r="NMT71" s="42"/>
      <c r="NMU71" s="42"/>
      <c r="NMV71" s="42"/>
      <c r="NMW71" s="42"/>
      <c r="NMX71" s="42"/>
      <c r="NMY71" s="42"/>
      <c r="NMZ71" s="42"/>
      <c r="NNA71" s="42"/>
      <c r="NNB71" s="42"/>
      <c r="NNC71" s="42"/>
      <c r="NND71" s="42"/>
      <c r="NNE71" s="42"/>
      <c r="NNF71" s="42"/>
      <c r="NNG71" s="42"/>
      <c r="NNH71" s="42"/>
      <c r="NNI71" s="42"/>
      <c r="NNJ71" s="42"/>
      <c r="NNK71" s="42"/>
      <c r="NNL71" s="42"/>
      <c r="NNM71" s="42"/>
      <c r="NNN71" s="42"/>
      <c r="NNO71" s="42"/>
      <c r="NNP71" s="42"/>
      <c r="NNQ71" s="42"/>
      <c r="NNR71" s="42"/>
      <c r="NNS71" s="42"/>
      <c r="NNT71" s="42"/>
      <c r="NNU71" s="42"/>
      <c r="NNV71" s="42"/>
      <c r="NNW71" s="42"/>
      <c r="NNX71" s="42"/>
      <c r="NNY71" s="42"/>
      <c r="NNZ71" s="42"/>
      <c r="NOA71" s="42"/>
      <c r="NOB71" s="42"/>
      <c r="NOC71" s="42"/>
      <c r="NOD71" s="42"/>
      <c r="NOE71" s="42"/>
      <c r="NOF71" s="42"/>
      <c r="NOG71" s="42"/>
      <c r="NOH71" s="42"/>
      <c r="NOI71" s="42"/>
      <c r="NOJ71" s="42"/>
      <c r="NOK71" s="42"/>
      <c r="NOL71" s="42"/>
      <c r="NOM71" s="42"/>
      <c r="NON71" s="42"/>
      <c r="NOO71" s="42"/>
      <c r="NOP71" s="42"/>
      <c r="NOQ71" s="42"/>
      <c r="NOR71" s="42"/>
      <c r="NOS71" s="42"/>
      <c r="NOT71" s="42"/>
      <c r="NOU71" s="42"/>
      <c r="NOV71" s="42"/>
      <c r="NOW71" s="42"/>
      <c r="NOX71" s="42"/>
      <c r="NOY71" s="42"/>
      <c r="NOZ71" s="42"/>
      <c r="NPA71" s="42"/>
      <c r="NPB71" s="42"/>
      <c r="NPC71" s="42"/>
      <c r="NPD71" s="42"/>
      <c r="NPE71" s="42"/>
      <c r="NPF71" s="42"/>
      <c r="NPG71" s="42"/>
      <c r="NPH71" s="42"/>
      <c r="NPI71" s="42"/>
      <c r="NPJ71" s="42"/>
      <c r="NPK71" s="42"/>
      <c r="NPL71" s="42"/>
      <c r="NPM71" s="42"/>
      <c r="NPN71" s="42"/>
      <c r="NPO71" s="42"/>
      <c r="NPP71" s="42"/>
      <c r="NPQ71" s="42"/>
      <c r="NPR71" s="42"/>
      <c r="NPS71" s="42"/>
      <c r="NPT71" s="42"/>
      <c r="NPU71" s="42"/>
      <c r="NPV71" s="42"/>
      <c r="NPW71" s="42"/>
      <c r="NPX71" s="42"/>
      <c r="NPY71" s="42"/>
      <c r="NPZ71" s="42"/>
      <c r="NQA71" s="42"/>
      <c r="NQB71" s="42"/>
      <c r="NQC71" s="42"/>
      <c r="NQD71" s="42"/>
      <c r="NQE71" s="42"/>
      <c r="NQF71" s="42"/>
      <c r="NQG71" s="42"/>
      <c r="NQH71" s="42"/>
      <c r="NQI71" s="42"/>
      <c r="NQJ71" s="42"/>
      <c r="NQK71" s="42"/>
      <c r="NQL71" s="42"/>
      <c r="NQM71" s="42"/>
      <c r="NQN71" s="42"/>
      <c r="NQO71" s="42"/>
      <c r="NQP71" s="42"/>
      <c r="NQQ71" s="42"/>
      <c r="NQR71" s="42"/>
      <c r="NQS71" s="42"/>
      <c r="NQT71" s="42"/>
      <c r="NQU71" s="42"/>
      <c r="NQV71" s="42"/>
      <c r="NQW71" s="42"/>
      <c r="NQX71" s="42"/>
      <c r="NQY71" s="42"/>
      <c r="NQZ71" s="42"/>
      <c r="NRA71" s="42"/>
      <c r="NRB71" s="42"/>
      <c r="NRC71" s="42"/>
      <c r="NRD71" s="42"/>
      <c r="NRE71" s="42"/>
      <c r="NRF71" s="42"/>
      <c r="NRG71" s="42"/>
      <c r="NRH71" s="42"/>
      <c r="NRI71" s="42"/>
      <c r="NRJ71" s="42"/>
      <c r="NRK71" s="42"/>
      <c r="NRL71" s="42"/>
      <c r="NRM71" s="42"/>
      <c r="NRN71" s="42"/>
      <c r="NRO71" s="42"/>
      <c r="NRP71" s="42"/>
      <c r="NRQ71" s="42"/>
      <c r="NRR71" s="42"/>
      <c r="NRS71" s="42"/>
      <c r="NRT71" s="42"/>
      <c r="NRU71" s="42"/>
      <c r="NRV71" s="42"/>
      <c r="NRW71" s="42"/>
      <c r="NRX71" s="42"/>
      <c r="NRY71" s="42"/>
      <c r="NRZ71" s="42"/>
      <c r="NSA71" s="42"/>
      <c r="NSB71" s="42"/>
      <c r="NSC71" s="42"/>
      <c r="NSD71" s="42"/>
      <c r="NSE71" s="42"/>
      <c r="NSF71" s="42"/>
      <c r="NSG71" s="42"/>
      <c r="NSH71" s="42"/>
      <c r="NSI71" s="42"/>
      <c r="NSJ71" s="42"/>
      <c r="NSK71" s="42"/>
      <c r="NSL71" s="42"/>
      <c r="NSM71" s="42"/>
      <c r="NSN71" s="42"/>
      <c r="NSO71" s="42"/>
      <c r="NSP71" s="42"/>
      <c r="NSQ71" s="42"/>
      <c r="NSR71" s="42"/>
      <c r="NSS71" s="42"/>
      <c r="NST71" s="42"/>
      <c r="NSU71" s="42"/>
      <c r="NSV71" s="42"/>
      <c r="NSW71" s="42"/>
      <c r="NSX71" s="42"/>
      <c r="NSY71" s="42"/>
      <c r="NSZ71" s="42"/>
      <c r="NTA71" s="42"/>
      <c r="NTB71" s="42"/>
      <c r="NTC71" s="42"/>
      <c r="NTD71" s="42"/>
      <c r="NTE71" s="42"/>
      <c r="NTF71" s="42"/>
      <c r="NTG71" s="42"/>
      <c r="NTH71" s="42"/>
      <c r="NTI71" s="42"/>
      <c r="NTJ71" s="42"/>
      <c r="NTK71" s="42"/>
      <c r="NTL71" s="42"/>
      <c r="NTM71" s="42"/>
      <c r="NTN71" s="42"/>
      <c r="NTO71" s="42"/>
      <c r="NTP71" s="42"/>
      <c r="NTQ71" s="42"/>
      <c r="NTR71" s="42"/>
      <c r="NTS71" s="42"/>
      <c r="NTT71" s="42"/>
      <c r="NTU71" s="42"/>
      <c r="NTV71" s="42"/>
      <c r="NTW71" s="42"/>
      <c r="NTX71" s="42"/>
      <c r="NTY71" s="42"/>
      <c r="NTZ71" s="42"/>
      <c r="NUA71" s="42"/>
      <c r="NUB71" s="42"/>
      <c r="NUC71" s="42"/>
      <c r="NUD71" s="42"/>
      <c r="NUE71" s="42"/>
      <c r="NUF71" s="42"/>
      <c r="NUG71" s="42"/>
      <c r="NUH71" s="42"/>
      <c r="NUI71" s="42"/>
      <c r="NUJ71" s="42"/>
      <c r="NUK71" s="42"/>
      <c r="NUL71" s="42"/>
      <c r="NUM71" s="42"/>
      <c r="NUN71" s="42"/>
      <c r="NUO71" s="42"/>
      <c r="NUP71" s="42"/>
      <c r="NUQ71" s="42"/>
      <c r="NUR71" s="42"/>
      <c r="NUS71" s="42"/>
      <c r="NUT71" s="42"/>
      <c r="NUU71" s="42"/>
      <c r="NUV71" s="42"/>
      <c r="NUW71" s="42"/>
      <c r="NUX71" s="42"/>
      <c r="NUY71" s="42"/>
      <c r="NUZ71" s="42"/>
      <c r="NVA71" s="42"/>
      <c r="NVB71" s="42"/>
      <c r="NVC71" s="42"/>
      <c r="NVD71" s="42"/>
      <c r="NVE71" s="42"/>
      <c r="NVF71" s="42"/>
      <c r="NVG71" s="42"/>
      <c r="NVH71" s="42"/>
      <c r="NVI71" s="42"/>
      <c r="NVJ71" s="42"/>
      <c r="NVK71" s="42"/>
      <c r="NVL71" s="42"/>
      <c r="NVM71" s="42"/>
      <c r="NVN71" s="42"/>
      <c r="NVO71" s="42"/>
      <c r="NVP71" s="42"/>
      <c r="NVQ71" s="42"/>
      <c r="NVR71" s="42"/>
      <c r="NVS71" s="42"/>
      <c r="NVT71" s="42"/>
      <c r="NVU71" s="42"/>
      <c r="NVV71" s="42"/>
      <c r="NVW71" s="42"/>
      <c r="NVX71" s="42"/>
      <c r="NVY71" s="42"/>
      <c r="NVZ71" s="42"/>
      <c r="NWA71" s="42"/>
      <c r="NWB71" s="42"/>
      <c r="NWC71" s="42"/>
      <c r="NWD71" s="42"/>
      <c r="NWE71" s="42"/>
      <c r="NWF71" s="42"/>
      <c r="NWG71" s="42"/>
      <c r="NWH71" s="42"/>
      <c r="NWI71" s="42"/>
      <c r="NWJ71" s="42"/>
      <c r="NWK71" s="42"/>
      <c r="NWL71" s="42"/>
      <c r="NWM71" s="42"/>
      <c r="NWN71" s="42"/>
      <c r="NWO71" s="42"/>
      <c r="NWP71" s="42"/>
      <c r="NWQ71" s="42"/>
      <c r="NWR71" s="42"/>
      <c r="NWS71" s="42"/>
      <c r="NWT71" s="42"/>
      <c r="NWU71" s="42"/>
      <c r="NWV71" s="42"/>
      <c r="NWW71" s="42"/>
      <c r="NWX71" s="42"/>
      <c r="NWY71" s="42"/>
      <c r="NWZ71" s="42"/>
      <c r="NXA71" s="42"/>
      <c r="NXB71" s="42"/>
      <c r="NXC71" s="42"/>
      <c r="NXD71" s="42"/>
      <c r="NXE71" s="42"/>
      <c r="NXF71" s="42"/>
      <c r="NXG71" s="42"/>
      <c r="NXH71" s="42"/>
      <c r="NXI71" s="42"/>
      <c r="NXJ71" s="42"/>
      <c r="NXK71" s="42"/>
      <c r="NXL71" s="42"/>
      <c r="NXM71" s="42"/>
      <c r="NXN71" s="42"/>
      <c r="NXO71" s="42"/>
      <c r="NXP71" s="42"/>
      <c r="NXQ71" s="42"/>
      <c r="NXR71" s="42"/>
      <c r="NXS71" s="42"/>
      <c r="NXT71" s="42"/>
      <c r="NXU71" s="42"/>
      <c r="NXV71" s="42"/>
      <c r="NXW71" s="42"/>
      <c r="NXX71" s="42"/>
      <c r="NXY71" s="42"/>
      <c r="NXZ71" s="42"/>
      <c r="NYA71" s="42"/>
      <c r="NYB71" s="42"/>
      <c r="NYC71" s="42"/>
      <c r="NYD71" s="42"/>
      <c r="NYE71" s="42"/>
      <c r="NYF71" s="42"/>
      <c r="NYG71" s="42"/>
      <c r="NYH71" s="42"/>
      <c r="NYI71" s="42"/>
      <c r="NYJ71" s="42"/>
      <c r="NYK71" s="42"/>
      <c r="NYL71" s="42"/>
      <c r="NYM71" s="42"/>
      <c r="NYN71" s="42"/>
      <c r="NYO71" s="42"/>
      <c r="NYP71" s="42"/>
      <c r="NYQ71" s="42"/>
      <c r="NYR71" s="42"/>
      <c r="NYS71" s="42"/>
      <c r="NYT71" s="42"/>
      <c r="NYU71" s="42"/>
      <c r="NYV71" s="42"/>
      <c r="NYW71" s="42"/>
      <c r="NYX71" s="42"/>
      <c r="NYY71" s="42"/>
      <c r="NYZ71" s="42"/>
      <c r="NZA71" s="42"/>
      <c r="NZB71" s="42"/>
      <c r="NZC71" s="42"/>
      <c r="NZD71" s="42"/>
      <c r="NZE71" s="42"/>
      <c r="NZF71" s="42"/>
      <c r="NZG71" s="42"/>
      <c r="NZH71" s="42"/>
      <c r="NZI71" s="42"/>
      <c r="NZJ71" s="42"/>
      <c r="NZK71" s="42"/>
      <c r="NZL71" s="42"/>
      <c r="NZM71" s="42"/>
      <c r="NZN71" s="42"/>
      <c r="NZO71" s="42"/>
      <c r="NZP71" s="42"/>
      <c r="NZQ71" s="42"/>
      <c r="NZR71" s="42"/>
      <c r="NZS71" s="42"/>
      <c r="NZT71" s="42"/>
      <c r="NZU71" s="42"/>
      <c r="NZV71" s="42"/>
      <c r="NZW71" s="42"/>
      <c r="NZX71" s="42"/>
      <c r="NZY71" s="42"/>
      <c r="NZZ71" s="42"/>
      <c r="OAA71" s="42"/>
      <c r="OAB71" s="42"/>
      <c r="OAC71" s="42"/>
      <c r="OAD71" s="42"/>
      <c r="OAE71" s="42"/>
      <c r="OAF71" s="42"/>
      <c r="OAG71" s="42"/>
      <c r="OAH71" s="42"/>
      <c r="OAI71" s="42"/>
      <c r="OAJ71" s="42"/>
      <c r="OAK71" s="42"/>
      <c r="OAL71" s="42"/>
      <c r="OAM71" s="42"/>
      <c r="OAN71" s="42"/>
      <c r="OAO71" s="42"/>
      <c r="OAP71" s="42"/>
      <c r="OAQ71" s="42"/>
      <c r="OAR71" s="42"/>
      <c r="OAS71" s="42"/>
      <c r="OAT71" s="42"/>
      <c r="OAU71" s="42"/>
      <c r="OAV71" s="42"/>
      <c r="OAW71" s="42"/>
      <c r="OAX71" s="42"/>
      <c r="OAY71" s="42"/>
      <c r="OAZ71" s="42"/>
      <c r="OBA71" s="42"/>
      <c r="OBB71" s="42"/>
      <c r="OBC71" s="42"/>
      <c r="OBD71" s="42"/>
      <c r="OBE71" s="42"/>
      <c r="OBF71" s="42"/>
      <c r="OBG71" s="42"/>
      <c r="OBH71" s="42"/>
      <c r="OBI71" s="42"/>
      <c r="OBJ71" s="42"/>
      <c r="OBK71" s="42"/>
      <c r="OBL71" s="42"/>
      <c r="OBM71" s="42"/>
      <c r="OBN71" s="42"/>
      <c r="OBO71" s="42"/>
      <c r="OBP71" s="42"/>
      <c r="OBQ71" s="42"/>
      <c r="OBR71" s="42"/>
      <c r="OBS71" s="42"/>
      <c r="OBT71" s="42"/>
      <c r="OBU71" s="42"/>
      <c r="OBV71" s="42"/>
      <c r="OBW71" s="42"/>
      <c r="OBX71" s="42"/>
      <c r="OBY71" s="42"/>
      <c r="OBZ71" s="42"/>
      <c r="OCA71" s="42"/>
      <c r="OCB71" s="42"/>
      <c r="OCC71" s="42"/>
      <c r="OCD71" s="42"/>
      <c r="OCE71" s="42"/>
      <c r="OCF71" s="42"/>
      <c r="OCG71" s="42"/>
      <c r="OCH71" s="42"/>
      <c r="OCI71" s="42"/>
      <c r="OCJ71" s="42"/>
      <c r="OCK71" s="42"/>
      <c r="OCL71" s="42"/>
      <c r="OCM71" s="42"/>
      <c r="OCN71" s="42"/>
      <c r="OCO71" s="42"/>
      <c r="OCP71" s="42"/>
      <c r="OCQ71" s="42"/>
      <c r="OCR71" s="42"/>
      <c r="OCS71" s="42"/>
      <c r="OCT71" s="42"/>
      <c r="OCU71" s="42"/>
      <c r="OCV71" s="42"/>
      <c r="OCW71" s="42"/>
      <c r="OCX71" s="42"/>
      <c r="OCY71" s="42"/>
      <c r="OCZ71" s="42"/>
      <c r="ODA71" s="42"/>
      <c r="ODB71" s="42"/>
      <c r="ODC71" s="42"/>
      <c r="ODD71" s="42"/>
      <c r="ODE71" s="42"/>
      <c r="ODF71" s="42"/>
      <c r="ODG71" s="42"/>
      <c r="ODH71" s="42"/>
      <c r="ODI71" s="42"/>
      <c r="ODJ71" s="42"/>
      <c r="ODK71" s="42"/>
      <c r="ODL71" s="42"/>
      <c r="ODM71" s="42"/>
      <c r="ODN71" s="42"/>
      <c r="ODO71" s="42"/>
      <c r="ODP71" s="42"/>
      <c r="ODQ71" s="42"/>
      <c r="ODR71" s="42"/>
      <c r="ODS71" s="42"/>
      <c r="ODT71" s="42"/>
      <c r="ODU71" s="42"/>
      <c r="ODV71" s="42"/>
      <c r="ODW71" s="42"/>
      <c r="ODX71" s="42"/>
      <c r="ODY71" s="42"/>
      <c r="ODZ71" s="42"/>
      <c r="OEA71" s="42"/>
      <c r="OEB71" s="42"/>
      <c r="OEC71" s="42"/>
      <c r="OED71" s="42"/>
      <c r="OEE71" s="42"/>
      <c r="OEF71" s="42"/>
      <c r="OEG71" s="42"/>
      <c r="OEH71" s="42"/>
      <c r="OEI71" s="42"/>
      <c r="OEJ71" s="42"/>
      <c r="OEK71" s="42"/>
      <c r="OEL71" s="42"/>
      <c r="OEM71" s="42"/>
      <c r="OEN71" s="42"/>
      <c r="OEO71" s="42"/>
      <c r="OEP71" s="42"/>
      <c r="OEQ71" s="42"/>
      <c r="OER71" s="42"/>
      <c r="OES71" s="42"/>
      <c r="OET71" s="42"/>
      <c r="OEU71" s="42"/>
      <c r="OEV71" s="42"/>
      <c r="OEW71" s="42"/>
      <c r="OEX71" s="42"/>
      <c r="OEY71" s="42"/>
      <c r="OEZ71" s="42"/>
      <c r="OFA71" s="42"/>
      <c r="OFB71" s="42"/>
      <c r="OFC71" s="42"/>
      <c r="OFD71" s="42"/>
      <c r="OFE71" s="42"/>
      <c r="OFF71" s="42"/>
      <c r="OFG71" s="42"/>
      <c r="OFH71" s="42"/>
      <c r="OFI71" s="42"/>
      <c r="OFJ71" s="42"/>
      <c r="OFK71" s="42"/>
      <c r="OFL71" s="42"/>
      <c r="OFM71" s="42"/>
      <c r="OFN71" s="42"/>
      <c r="OFO71" s="42"/>
      <c r="OFP71" s="42"/>
      <c r="OFQ71" s="42"/>
      <c r="OFR71" s="42"/>
      <c r="OFS71" s="42"/>
      <c r="OFT71" s="42"/>
      <c r="OFU71" s="42"/>
      <c r="OFV71" s="42"/>
      <c r="OFW71" s="42"/>
      <c r="OFX71" s="42"/>
      <c r="OFY71" s="42"/>
      <c r="OFZ71" s="42"/>
      <c r="OGA71" s="42"/>
      <c r="OGB71" s="42"/>
      <c r="OGC71" s="42"/>
      <c r="OGD71" s="42"/>
      <c r="OGE71" s="42"/>
      <c r="OGF71" s="42"/>
      <c r="OGG71" s="42"/>
      <c r="OGH71" s="42"/>
      <c r="OGI71" s="42"/>
      <c r="OGJ71" s="42"/>
      <c r="OGK71" s="42"/>
      <c r="OGL71" s="42"/>
      <c r="OGM71" s="42"/>
      <c r="OGN71" s="42"/>
      <c r="OGO71" s="42"/>
      <c r="OGP71" s="42"/>
      <c r="OGQ71" s="42"/>
      <c r="OGR71" s="42"/>
      <c r="OGS71" s="42"/>
      <c r="OGT71" s="42"/>
      <c r="OGU71" s="42"/>
      <c r="OGV71" s="42"/>
      <c r="OGW71" s="42"/>
      <c r="OGX71" s="42"/>
      <c r="OGY71" s="42"/>
      <c r="OGZ71" s="42"/>
      <c r="OHA71" s="42"/>
      <c r="OHB71" s="42"/>
      <c r="OHC71" s="42"/>
      <c r="OHD71" s="42"/>
      <c r="OHE71" s="42"/>
      <c r="OHF71" s="42"/>
      <c r="OHG71" s="42"/>
      <c r="OHH71" s="42"/>
      <c r="OHI71" s="42"/>
      <c r="OHJ71" s="42"/>
      <c r="OHK71" s="42"/>
      <c r="OHL71" s="42"/>
      <c r="OHM71" s="42"/>
      <c r="OHN71" s="42"/>
      <c r="OHO71" s="42"/>
      <c r="OHP71" s="42"/>
      <c r="OHQ71" s="42"/>
      <c r="OHR71" s="42"/>
      <c r="OHS71" s="42"/>
      <c r="OHT71" s="42"/>
      <c r="OHU71" s="42"/>
      <c r="OHV71" s="42"/>
      <c r="OHW71" s="42"/>
      <c r="OHX71" s="42"/>
      <c r="OHY71" s="42"/>
      <c r="OHZ71" s="42"/>
      <c r="OIA71" s="42"/>
      <c r="OIB71" s="42"/>
      <c r="OIC71" s="42"/>
      <c r="OID71" s="42"/>
      <c r="OIE71" s="42"/>
      <c r="OIF71" s="42"/>
      <c r="OIG71" s="42"/>
      <c r="OIH71" s="42"/>
      <c r="OII71" s="42"/>
      <c r="OIJ71" s="42"/>
      <c r="OIK71" s="42"/>
      <c r="OIL71" s="42"/>
      <c r="OIM71" s="42"/>
      <c r="OIN71" s="42"/>
      <c r="OIO71" s="42"/>
      <c r="OIP71" s="42"/>
      <c r="OIQ71" s="42"/>
      <c r="OIR71" s="42"/>
      <c r="OIS71" s="42"/>
      <c r="OIT71" s="42"/>
      <c r="OIU71" s="42"/>
      <c r="OIV71" s="42"/>
      <c r="OIW71" s="42"/>
      <c r="OIX71" s="42"/>
      <c r="OIY71" s="42"/>
      <c r="OIZ71" s="42"/>
      <c r="OJA71" s="42"/>
      <c r="OJB71" s="42"/>
      <c r="OJC71" s="42"/>
      <c r="OJD71" s="42"/>
      <c r="OJE71" s="42"/>
      <c r="OJF71" s="42"/>
      <c r="OJG71" s="42"/>
      <c r="OJH71" s="42"/>
      <c r="OJI71" s="42"/>
      <c r="OJJ71" s="42"/>
      <c r="OJK71" s="42"/>
      <c r="OJL71" s="42"/>
      <c r="OJM71" s="42"/>
      <c r="OJN71" s="42"/>
      <c r="OJO71" s="42"/>
      <c r="OJP71" s="42"/>
      <c r="OJQ71" s="42"/>
      <c r="OJR71" s="42"/>
      <c r="OJS71" s="42"/>
      <c r="OJT71" s="42"/>
      <c r="OJU71" s="42"/>
      <c r="OJV71" s="42"/>
      <c r="OJW71" s="42"/>
      <c r="OJX71" s="42"/>
      <c r="OJY71" s="42"/>
      <c r="OJZ71" s="42"/>
      <c r="OKA71" s="42"/>
      <c r="OKB71" s="42"/>
      <c r="OKC71" s="42"/>
      <c r="OKD71" s="42"/>
      <c r="OKE71" s="42"/>
      <c r="OKF71" s="42"/>
      <c r="OKG71" s="42"/>
      <c r="OKH71" s="42"/>
      <c r="OKI71" s="42"/>
      <c r="OKJ71" s="42"/>
      <c r="OKK71" s="42"/>
      <c r="OKL71" s="42"/>
      <c r="OKM71" s="42"/>
      <c r="OKN71" s="42"/>
      <c r="OKO71" s="42"/>
      <c r="OKP71" s="42"/>
      <c r="OKQ71" s="42"/>
      <c r="OKR71" s="42"/>
      <c r="OKS71" s="42"/>
      <c r="OKT71" s="42"/>
      <c r="OKU71" s="42"/>
      <c r="OKV71" s="42"/>
      <c r="OKW71" s="42"/>
      <c r="OKX71" s="42"/>
      <c r="OKY71" s="42"/>
      <c r="OKZ71" s="42"/>
      <c r="OLA71" s="42"/>
      <c r="OLB71" s="42"/>
      <c r="OLC71" s="42"/>
      <c r="OLD71" s="42"/>
      <c r="OLE71" s="42"/>
      <c r="OLF71" s="42"/>
      <c r="OLG71" s="42"/>
      <c r="OLH71" s="42"/>
      <c r="OLI71" s="42"/>
      <c r="OLJ71" s="42"/>
      <c r="OLK71" s="42"/>
      <c r="OLL71" s="42"/>
      <c r="OLM71" s="42"/>
      <c r="OLN71" s="42"/>
      <c r="OLO71" s="42"/>
      <c r="OLP71" s="42"/>
      <c r="OLQ71" s="42"/>
      <c r="OLR71" s="42"/>
      <c r="OLS71" s="42"/>
      <c r="OLT71" s="42"/>
      <c r="OLU71" s="42"/>
      <c r="OLV71" s="42"/>
      <c r="OLW71" s="42"/>
      <c r="OLX71" s="42"/>
      <c r="OLY71" s="42"/>
      <c r="OLZ71" s="42"/>
      <c r="OMA71" s="42"/>
      <c r="OMB71" s="42"/>
      <c r="OMC71" s="42"/>
      <c r="OMD71" s="42"/>
      <c r="OME71" s="42"/>
      <c r="OMF71" s="42"/>
      <c r="OMG71" s="42"/>
      <c r="OMH71" s="42"/>
      <c r="OMI71" s="42"/>
      <c r="OMJ71" s="42"/>
      <c r="OMK71" s="42"/>
      <c r="OML71" s="42"/>
      <c r="OMM71" s="42"/>
      <c r="OMN71" s="42"/>
      <c r="OMO71" s="42"/>
      <c r="OMP71" s="42"/>
      <c r="OMQ71" s="42"/>
      <c r="OMR71" s="42"/>
      <c r="OMS71" s="42"/>
      <c r="OMT71" s="42"/>
      <c r="OMU71" s="42"/>
      <c r="OMV71" s="42"/>
      <c r="OMW71" s="42"/>
      <c r="OMX71" s="42"/>
      <c r="OMY71" s="42"/>
      <c r="OMZ71" s="42"/>
      <c r="ONA71" s="42"/>
      <c r="ONB71" s="42"/>
      <c r="ONC71" s="42"/>
      <c r="OND71" s="42"/>
      <c r="ONE71" s="42"/>
      <c r="ONF71" s="42"/>
      <c r="ONG71" s="42"/>
      <c r="ONH71" s="42"/>
      <c r="ONI71" s="42"/>
      <c r="ONJ71" s="42"/>
      <c r="ONK71" s="42"/>
      <c r="ONL71" s="42"/>
      <c r="ONM71" s="42"/>
      <c r="ONN71" s="42"/>
      <c r="ONO71" s="42"/>
      <c r="ONP71" s="42"/>
      <c r="ONQ71" s="42"/>
      <c r="ONR71" s="42"/>
      <c r="ONS71" s="42"/>
      <c r="ONT71" s="42"/>
      <c r="ONU71" s="42"/>
      <c r="ONV71" s="42"/>
      <c r="ONW71" s="42"/>
      <c r="ONX71" s="42"/>
      <c r="ONY71" s="42"/>
      <c r="ONZ71" s="42"/>
      <c r="OOA71" s="42"/>
      <c r="OOB71" s="42"/>
      <c r="OOC71" s="42"/>
      <c r="OOD71" s="42"/>
      <c r="OOE71" s="42"/>
      <c r="OOF71" s="42"/>
      <c r="OOG71" s="42"/>
      <c r="OOH71" s="42"/>
      <c r="OOI71" s="42"/>
      <c r="OOJ71" s="42"/>
      <c r="OOK71" s="42"/>
      <c r="OOL71" s="42"/>
      <c r="OOM71" s="42"/>
      <c r="OON71" s="42"/>
      <c r="OOO71" s="42"/>
      <c r="OOP71" s="42"/>
      <c r="OOQ71" s="42"/>
      <c r="OOR71" s="42"/>
      <c r="OOS71" s="42"/>
      <c r="OOT71" s="42"/>
      <c r="OOU71" s="42"/>
      <c r="OOV71" s="42"/>
      <c r="OOW71" s="42"/>
      <c r="OOX71" s="42"/>
      <c r="OOY71" s="42"/>
      <c r="OOZ71" s="42"/>
      <c r="OPA71" s="42"/>
      <c r="OPB71" s="42"/>
      <c r="OPC71" s="42"/>
      <c r="OPD71" s="42"/>
      <c r="OPE71" s="42"/>
      <c r="OPF71" s="42"/>
      <c r="OPG71" s="42"/>
      <c r="OPH71" s="42"/>
      <c r="OPI71" s="42"/>
      <c r="OPJ71" s="42"/>
      <c r="OPK71" s="42"/>
      <c r="OPL71" s="42"/>
      <c r="OPM71" s="42"/>
      <c r="OPN71" s="42"/>
      <c r="OPO71" s="42"/>
      <c r="OPP71" s="42"/>
      <c r="OPQ71" s="42"/>
      <c r="OPR71" s="42"/>
      <c r="OPS71" s="42"/>
      <c r="OPT71" s="42"/>
      <c r="OPU71" s="42"/>
      <c r="OPV71" s="42"/>
      <c r="OPW71" s="42"/>
      <c r="OPX71" s="42"/>
      <c r="OPY71" s="42"/>
      <c r="OPZ71" s="42"/>
      <c r="OQA71" s="42"/>
      <c r="OQB71" s="42"/>
      <c r="OQC71" s="42"/>
      <c r="OQD71" s="42"/>
      <c r="OQE71" s="42"/>
      <c r="OQF71" s="42"/>
      <c r="OQG71" s="42"/>
      <c r="OQH71" s="42"/>
      <c r="OQI71" s="42"/>
      <c r="OQJ71" s="42"/>
      <c r="OQK71" s="42"/>
      <c r="OQL71" s="42"/>
      <c r="OQM71" s="42"/>
      <c r="OQN71" s="42"/>
      <c r="OQO71" s="42"/>
      <c r="OQP71" s="42"/>
      <c r="OQQ71" s="42"/>
      <c r="OQR71" s="42"/>
      <c r="OQS71" s="42"/>
      <c r="OQT71" s="42"/>
      <c r="OQU71" s="42"/>
      <c r="OQV71" s="42"/>
      <c r="OQW71" s="42"/>
      <c r="OQX71" s="42"/>
      <c r="OQY71" s="42"/>
      <c r="OQZ71" s="42"/>
      <c r="ORA71" s="42"/>
      <c r="ORB71" s="42"/>
      <c r="ORC71" s="42"/>
      <c r="ORD71" s="42"/>
      <c r="ORE71" s="42"/>
      <c r="ORF71" s="42"/>
      <c r="ORG71" s="42"/>
      <c r="ORH71" s="42"/>
      <c r="ORI71" s="42"/>
      <c r="ORJ71" s="42"/>
      <c r="ORK71" s="42"/>
      <c r="ORL71" s="42"/>
      <c r="ORM71" s="42"/>
      <c r="ORN71" s="42"/>
      <c r="ORO71" s="42"/>
      <c r="ORP71" s="42"/>
      <c r="ORQ71" s="42"/>
      <c r="ORR71" s="42"/>
      <c r="ORS71" s="42"/>
      <c r="ORT71" s="42"/>
      <c r="ORU71" s="42"/>
      <c r="ORV71" s="42"/>
      <c r="ORW71" s="42"/>
      <c r="ORX71" s="42"/>
      <c r="ORY71" s="42"/>
      <c r="ORZ71" s="42"/>
      <c r="OSA71" s="42"/>
      <c r="OSB71" s="42"/>
      <c r="OSC71" s="42"/>
      <c r="OSD71" s="42"/>
      <c r="OSE71" s="42"/>
      <c r="OSF71" s="42"/>
      <c r="OSG71" s="42"/>
      <c r="OSH71" s="42"/>
      <c r="OSI71" s="42"/>
      <c r="OSJ71" s="42"/>
      <c r="OSK71" s="42"/>
      <c r="OSL71" s="42"/>
      <c r="OSM71" s="42"/>
      <c r="OSN71" s="42"/>
      <c r="OSO71" s="42"/>
      <c r="OSP71" s="42"/>
      <c r="OSQ71" s="42"/>
      <c r="OSR71" s="42"/>
      <c r="OSS71" s="42"/>
      <c r="OST71" s="42"/>
      <c r="OSU71" s="42"/>
      <c r="OSV71" s="42"/>
      <c r="OSW71" s="42"/>
      <c r="OSX71" s="42"/>
      <c r="OSY71" s="42"/>
      <c r="OSZ71" s="42"/>
      <c r="OTA71" s="42"/>
      <c r="OTB71" s="42"/>
      <c r="OTC71" s="42"/>
      <c r="OTD71" s="42"/>
      <c r="OTE71" s="42"/>
      <c r="OTF71" s="42"/>
      <c r="OTG71" s="42"/>
      <c r="OTH71" s="42"/>
      <c r="OTI71" s="42"/>
      <c r="OTJ71" s="42"/>
      <c r="OTK71" s="42"/>
      <c r="OTL71" s="42"/>
      <c r="OTM71" s="42"/>
      <c r="OTN71" s="42"/>
      <c r="OTO71" s="42"/>
      <c r="OTP71" s="42"/>
      <c r="OTQ71" s="42"/>
      <c r="OTR71" s="42"/>
      <c r="OTS71" s="42"/>
      <c r="OTT71" s="42"/>
      <c r="OTU71" s="42"/>
      <c r="OTV71" s="42"/>
      <c r="OTW71" s="42"/>
      <c r="OTX71" s="42"/>
      <c r="OTY71" s="42"/>
      <c r="OTZ71" s="42"/>
      <c r="OUA71" s="42"/>
      <c r="OUB71" s="42"/>
      <c r="OUC71" s="42"/>
      <c r="OUD71" s="42"/>
      <c r="OUE71" s="42"/>
      <c r="OUF71" s="42"/>
      <c r="OUG71" s="42"/>
      <c r="OUH71" s="42"/>
      <c r="OUI71" s="42"/>
      <c r="OUJ71" s="42"/>
      <c r="OUK71" s="42"/>
      <c r="OUL71" s="42"/>
      <c r="OUM71" s="42"/>
      <c r="OUN71" s="42"/>
      <c r="OUO71" s="42"/>
      <c r="OUP71" s="42"/>
      <c r="OUQ71" s="42"/>
      <c r="OUR71" s="42"/>
      <c r="OUS71" s="42"/>
      <c r="OUT71" s="42"/>
      <c r="OUU71" s="42"/>
      <c r="OUV71" s="42"/>
      <c r="OUW71" s="42"/>
      <c r="OUX71" s="42"/>
      <c r="OUY71" s="42"/>
      <c r="OUZ71" s="42"/>
      <c r="OVA71" s="42"/>
      <c r="OVB71" s="42"/>
      <c r="OVC71" s="42"/>
      <c r="OVD71" s="42"/>
      <c r="OVE71" s="42"/>
      <c r="OVF71" s="42"/>
      <c r="OVG71" s="42"/>
      <c r="OVH71" s="42"/>
      <c r="OVI71" s="42"/>
      <c r="OVJ71" s="42"/>
      <c r="OVK71" s="42"/>
      <c r="OVL71" s="42"/>
      <c r="OVM71" s="42"/>
      <c r="OVN71" s="42"/>
      <c r="OVO71" s="42"/>
      <c r="OVP71" s="42"/>
      <c r="OVQ71" s="42"/>
      <c r="OVR71" s="42"/>
      <c r="OVS71" s="42"/>
      <c r="OVT71" s="42"/>
      <c r="OVU71" s="42"/>
      <c r="OVV71" s="42"/>
      <c r="OVW71" s="42"/>
      <c r="OVX71" s="42"/>
      <c r="OVY71" s="42"/>
      <c r="OVZ71" s="42"/>
      <c r="OWA71" s="42"/>
      <c r="OWB71" s="42"/>
      <c r="OWC71" s="42"/>
      <c r="OWD71" s="42"/>
      <c r="OWE71" s="42"/>
      <c r="OWF71" s="42"/>
      <c r="OWG71" s="42"/>
      <c r="OWH71" s="42"/>
      <c r="OWI71" s="42"/>
      <c r="OWJ71" s="42"/>
      <c r="OWK71" s="42"/>
      <c r="OWL71" s="42"/>
      <c r="OWM71" s="42"/>
      <c r="OWN71" s="42"/>
      <c r="OWO71" s="42"/>
      <c r="OWP71" s="42"/>
      <c r="OWQ71" s="42"/>
      <c r="OWR71" s="42"/>
      <c r="OWS71" s="42"/>
      <c r="OWT71" s="42"/>
      <c r="OWU71" s="42"/>
      <c r="OWV71" s="42"/>
      <c r="OWW71" s="42"/>
      <c r="OWX71" s="42"/>
      <c r="OWY71" s="42"/>
      <c r="OWZ71" s="42"/>
      <c r="OXA71" s="42"/>
      <c r="OXB71" s="42"/>
      <c r="OXC71" s="42"/>
      <c r="OXD71" s="42"/>
      <c r="OXE71" s="42"/>
      <c r="OXF71" s="42"/>
      <c r="OXG71" s="42"/>
      <c r="OXH71" s="42"/>
      <c r="OXI71" s="42"/>
      <c r="OXJ71" s="42"/>
      <c r="OXK71" s="42"/>
      <c r="OXL71" s="42"/>
      <c r="OXM71" s="42"/>
      <c r="OXN71" s="42"/>
      <c r="OXO71" s="42"/>
      <c r="OXP71" s="42"/>
      <c r="OXQ71" s="42"/>
      <c r="OXR71" s="42"/>
      <c r="OXS71" s="42"/>
      <c r="OXT71" s="42"/>
      <c r="OXU71" s="42"/>
      <c r="OXV71" s="42"/>
      <c r="OXW71" s="42"/>
      <c r="OXX71" s="42"/>
      <c r="OXY71" s="42"/>
      <c r="OXZ71" s="42"/>
      <c r="OYA71" s="42"/>
      <c r="OYB71" s="42"/>
      <c r="OYC71" s="42"/>
      <c r="OYD71" s="42"/>
      <c r="OYE71" s="42"/>
      <c r="OYF71" s="42"/>
      <c r="OYG71" s="42"/>
      <c r="OYH71" s="42"/>
      <c r="OYI71" s="42"/>
      <c r="OYJ71" s="42"/>
      <c r="OYK71" s="42"/>
      <c r="OYL71" s="42"/>
      <c r="OYM71" s="42"/>
      <c r="OYN71" s="42"/>
      <c r="OYO71" s="42"/>
      <c r="OYP71" s="42"/>
      <c r="OYQ71" s="42"/>
      <c r="OYR71" s="42"/>
      <c r="OYS71" s="42"/>
      <c r="OYT71" s="42"/>
      <c r="OYU71" s="42"/>
      <c r="OYV71" s="42"/>
      <c r="OYW71" s="42"/>
      <c r="OYX71" s="42"/>
      <c r="OYY71" s="42"/>
      <c r="OYZ71" s="42"/>
      <c r="OZA71" s="42"/>
      <c r="OZB71" s="42"/>
      <c r="OZC71" s="42"/>
      <c r="OZD71" s="42"/>
      <c r="OZE71" s="42"/>
      <c r="OZF71" s="42"/>
      <c r="OZG71" s="42"/>
      <c r="OZH71" s="42"/>
      <c r="OZI71" s="42"/>
      <c r="OZJ71" s="42"/>
      <c r="OZK71" s="42"/>
      <c r="OZL71" s="42"/>
      <c r="OZM71" s="42"/>
      <c r="OZN71" s="42"/>
      <c r="OZO71" s="42"/>
      <c r="OZP71" s="42"/>
      <c r="OZQ71" s="42"/>
      <c r="OZR71" s="42"/>
      <c r="OZS71" s="42"/>
      <c r="OZT71" s="42"/>
      <c r="OZU71" s="42"/>
      <c r="OZV71" s="42"/>
      <c r="OZW71" s="42"/>
      <c r="OZX71" s="42"/>
      <c r="OZY71" s="42"/>
      <c r="OZZ71" s="42"/>
      <c r="PAA71" s="42"/>
      <c r="PAB71" s="42"/>
      <c r="PAC71" s="42"/>
      <c r="PAD71" s="42"/>
      <c r="PAE71" s="42"/>
      <c r="PAF71" s="42"/>
      <c r="PAG71" s="42"/>
      <c r="PAH71" s="42"/>
      <c r="PAI71" s="42"/>
      <c r="PAJ71" s="42"/>
      <c r="PAK71" s="42"/>
      <c r="PAL71" s="42"/>
      <c r="PAM71" s="42"/>
      <c r="PAN71" s="42"/>
      <c r="PAO71" s="42"/>
      <c r="PAP71" s="42"/>
      <c r="PAQ71" s="42"/>
      <c r="PAR71" s="42"/>
      <c r="PAS71" s="42"/>
      <c r="PAT71" s="42"/>
      <c r="PAU71" s="42"/>
      <c r="PAV71" s="42"/>
      <c r="PAW71" s="42"/>
      <c r="PAX71" s="42"/>
      <c r="PAY71" s="42"/>
      <c r="PAZ71" s="42"/>
      <c r="PBA71" s="42"/>
      <c r="PBB71" s="42"/>
      <c r="PBC71" s="42"/>
      <c r="PBD71" s="42"/>
      <c r="PBE71" s="42"/>
      <c r="PBF71" s="42"/>
      <c r="PBG71" s="42"/>
      <c r="PBH71" s="42"/>
      <c r="PBI71" s="42"/>
      <c r="PBJ71" s="42"/>
      <c r="PBK71" s="42"/>
      <c r="PBL71" s="42"/>
      <c r="PBM71" s="42"/>
      <c r="PBN71" s="42"/>
      <c r="PBO71" s="42"/>
      <c r="PBP71" s="42"/>
      <c r="PBQ71" s="42"/>
      <c r="PBR71" s="42"/>
      <c r="PBS71" s="42"/>
      <c r="PBT71" s="42"/>
      <c r="PBU71" s="42"/>
      <c r="PBV71" s="42"/>
      <c r="PBW71" s="42"/>
      <c r="PBX71" s="42"/>
      <c r="PBY71" s="42"/>
      <c r="PBZ71" s="42"/>
      <c r="PCA71" s="42"/>
      <c r="PCB71" s="42"/>
      <c r="PCC71" s="42"/>
      <c r="PCD71" s="42"/>
      <c r="PCE71" s="42"/>
      <c r="PCF71" s="42"/>
      <c r="PCG71" s="42"/>
      <c r="PCH71" s="42"/>
      <c r="PCI71" s="42"/>
      <c r="PCJ71" s="42"/>
      <c r="PCK71" s="42"/>
      <c r="PCL71" s="42"/>
      <c r="PCM71" s="42"/>
      <c r="PCN71" s="42"/>
      <c r="PCO71" s="42"/>
      <c r="PCP71" s="42"/>
      <c r="PCQ71" s="42"/>
      <c r="PCR71" s="42"/>
      <c r="PCS71" s="42"/>
      <c r="PCT71" s="42"/>
      <c r="PCU71" s="42"/>
      <c r="PCV71" s="42"/>
      <c r="PCW71" s="42"/>
      <c r="PCX71" s="42"/>
      <c r="PCY71" s="42"/>
      <c r="PCZ71" s="42"/>
      <c r="PDA71" s="42"/>
      <c r="PDB71" s="42"/>
      <c r="PDC71" s="42"/>
      <c r="PDD71" s="42"/>
      <c r="PDE71" s="42"/>
      <c r="PDF71" s="42"/>
      <c r="PDG71" s="42"/>
      <c r="PDH71" s="42"/>
      <c r="PDI71" s="42"/>
      <c r="PDJ71" s="42"/>
      <c r="PDK71" s="42"/>
      <c r="PDL71" s="42"/>
      <c r="PDM71" s="42"/>
      <c r="PDN71" s="42"/>
      <c r="PDO71" s="42"/>
      <c r="PDP71" s="42"/>
      <c r="PDQ71" s="42"/>
      <c r="PDR71" s="42"/>
      <c r="PDS71" s="42"/>
      <c r="PDT71" s="42"/>
      <c r="PDU71" s="42"/>
      <c r="PDV71" s="42"/>
      <c r="PDW71" s="42"/>
      <c r="PDX71" s="42"/>
      <c r="PDY71" s="42"/>
      <c r="PDZ71" s="42"/>
      <c r="PEA71" s="42"/>
      <c r="PEB71" s="42"/>
      <c r="PEC71" s="42"/>
      <c r="PED71" s="42"/>
      <c r="PEE71" s="42"/>
      <c r="PEF71" s="42"/>
      <c r="PEG71" s="42"/>
      <c r="PEH71" s="42"/>
      <c r="PEI71" s="42"/>
      <c r="PEJ71" s="42"/>
      <c r="PEK71" s="42"/>
      <c r="PEL71" s="42"/>
      <c r="PEM71" s="42"/>
      <c r="PEN71" s="42"/>
      <c r="PEO71" s="42"/>
      <c r="PEP71" s="42"/>
      <c r="PEQ71" s="42"/>
      <c r="PER71" s="42"/>
      <c r="PES71" s="42"/>
      <c r="PET71" s="42"/>
      <c r="PEU71" s="42"/>
      <c r="PEV71" s="42"/>
      <c r="PEW71" s="42"/>
      <c r="PEX71" s="42"/>
      <c r="PEY71" s="42"/>
      <c r="PEZ71" s="42"/>
      <c r="PFA71" s="42"/>
      <c r="PFB71" s="42"/>
      <c r="PFC71" s="42"/>
      <c r="PFD71" s="42"/>
      <c r="PFE71" s="42"/>
      <c r="PFF71" s="42"/>
      <c r="PFG71" s="42"/>
      <c r="PFH71" s="42"/>
      <c r="PFI71" s="42"/>
      <c r="PFJ71" s="42"/>
      <c r="PFK71" s="42"/>
      <c r="PFL71" s="42"/>
      <c r="PFM71" s="42"/>
      <c r="PFN71" s="42"/>
      <c r="PFO71" s="42"/>
      <c r="PFP71" s="42"/>
      <c r="PFQ71" s="42"/>
      <c r="PFR71" s="42"/>
      <c r="PFS71" s="42"/>
      <c r="PFT71" s="42"/>
      <c r="PFU71" s="42"/>
      <c r="PFV71" s="42"/>
      <c r="PFW71" s="42"/>
      <c r="PFX71" s="42"/>
      <c r="PFY71" s="42"/>
      <c r="PFZ71" s="42"/>
      <c r="PGA71" s="42"/>
      <c r="PGB71" s="42"/>
      <c r="PGC71" s="42"/>
      <c r="PGD71" s="42"/>
      <c r="PGE71" s="42"/>
      <c r="PGF71" s="42"/>
      <c r="PGG71" s="42"/>
      <c r="PGH71" s="42"/>
      <c r="PGI71" s="42"/>
      <c r="PGJ71" s="42"/>
      <c r="PGK71" s="42"/>
      <c r="PGL71" s="42"/>
      <c r="PGM71" s="42"/>
      <c r="PGN71" s="42"/>
      <c r="PGO71" s="42"/>
      <c r="PGP71" s="42"/>
      <c r="PGQ71" s="42"/>
      <c r="PGR71" s="42"/>
      <c r="PGS71" s="42"/>
      <c r="PGT71" s="42"/>
      <c r="PGU71" s="42"/>
      <c r="PGV71" s="42"/>
      <c r="PGW71" s="42"/>
      <c r="PGX71" s="42"/>
      <c r="PGY71" s="42"/>
      <c r="PGZ71" s="42"/>
      <c r="PHA71" s="42"/>
      <c r="PHB71" s="42"/>
      <c r="PHC71" s="42"/>
      <c r="PHD71" s="42"/>
      <c r="PHE71" s="42"/>
      <c r="PHF71" s="42"/>
      <c r="PHG71" s="42"/>
      <c r="PHH71" s="42"/>
      <c r="PHI71" s="42"/>
      <c r="PHJ71" s="42"/>
      <c r="PHK71" s="42"/>
      <c r="PHL71" s="42"/>
      <c r="PHM71" s="42"/>
      <c r="PHN71" s="42"/>
      <c r="PHO71" s="42"/>
      <c r="PHP71" s="42"/>
      <c r="PHQ71" s="42"/>
      <c r="PHR71" s="42"/>
      <c r="PHS71" s="42"/>
      <c r="PHT71" s="42"/>
      <c r="PHU71" s="42"/>
      <c r="PHV71" s="42"/>
      <c r="PHW71" s="42"/>
      <c r="PHX71" s="42"/>
      <c r="PHY71" s="42"/>
      <c r="PHZ71" s="42"/>
      <c r="PIA71" s="42"/>
      <c r="PIB71" s="42"/>
      <c r="PIC71" s="42"/>
      <c r="PID71" s="42"/>
      <c r="PIE71" s="42"/>
      <c r="PIF71" s="42"/>
      <c r="PIG71" s="42"/>
      <c r="PIH71" s="42"/>
      <c r="PII71" s="42"/>
      <c r="PIJ71" s="42"/>
      <c r="PIK71" s="42"/>
      <c r="PIL71" s="42"/>
      <c r="PIM71" s="42"/>
      <c r="PIN71" s="42"/>
      <c r="PIO71" s="42"/>
      <c r="PIP71" s="42"/>
      <c r="PIQ71" s="42"/>
      <c r="PIR71" s="42"/>
      <c r="PIS71" s="42"/>
      <c r="PIT71" s="42"/>
      <c r="PIU71" s="42"/>
      <c r="PIV71" s="42"/>
      <c r="PIW71" s="42"/>
      <c r="PIX71" s="42"/>
      <c r="PIY71" s="42"/>
      <c r="PIZ71" s="42"/>
      <c r="PJA71" s="42"/>
      <c r="PJB71" s="42"/>
      <c r="PJC71" s="42"/>
      <c r="PJD71" s="42"/>
      <c r="PJE71" s="42"/>
      <c r="PJF71" s="42"/>
      <c r="PJG71" s="42"/>
      <c r="PJH71" s="42"/>
      <c r="PJI71" s="42"/>
      <c r="PJJ71" s="42"/>
      <c r="PJK71" s="42"/>
      <c r="PJL71" s="42"/>
      <c r="PJM71" s="42"/>
      <c r="PJN71" s="42"/>
      <c r="PJO71" s="42"/>
      <c r="PJP71" s="42"/>
      <c r="PJQ71" s="42"/>
      <c r="PJR71" s="42"/>
      <c r="PJS71" s="42"/>
      <c r="PJT71" s="42"/>
      <c r="PJU71" s="42"/>
      <c r="PJV71" s="42"/>
      <c r="PJW71" s="42"/>
      <c r="PJX71" s="42"/>
      <c r="PJY71" s="42"/>
      <c r="PJZ71" s="42"/>
      <c r="PKA71" s="42"/>
      <c r="PKB71" s="42"/>
      <c r="PKC71" s="42"/>
      <c r="PKD71" s="42"/>
      <c r="PKE71" s="42"/>
      <c r="PKF71" s="42"/>
      <c r="PKG71" s="42"/>
      <c r="PKH71" s="42"/>
      <c r="PKI71" s="42"/>
      <c r="PKJ71" s="42"/>
      <c r="PKK71" s="42"/>
      <c r="PKL71" s="42"/>
      <c r="PKM71" s="42"/>
      <c r="PKN71" s="42"/>
      <c r="PKO71" s="42"/>
      <c r="PKP71" s="42"/>
      <c r="PKQ71" s="42"/>
      <c r="PKR71" s="42"/>
      <c r="PKS71" s="42"/>
      <c r="PKT71" s="42"/>
      <c r="PKU71" s="42"/>
      <c r="PKV71" s="42"/>
      <c r="PKW71" s="42"/>
      <c r="PKX71" s="42"/>
      <c r="PKY71" s="42"/>
      <c r="PKZ71" s="42"/>
      <c r="PLA71" s="42"/>
      <c r="PLB71" s="42"/>
      <c r="PLC71" s="42"/>
      <c r="PLD71" s="42"/>
      <c r="PLE71" s="42"/>
      <c r="PLF71" s="42"/>
      <c r="PLG71" s="42"/>
      <c r="PLH71" s="42"/>
      <c r="PLI71" s="42"/>
      <c r="PLJ71" s="42"/>
      <c r="PLK71" s="42"/>
      <c r="PLL71" s="42"/>
      <c r="PLM71" s="42"/>
      <c r="PLN71" s="42"/>
      <c r="PLO71" s="42"/>
      <c r="PLP71" s="42"/>
      <c r="PLQ71" s="42"/>
      <c r="PLR71" s="42"/>
      <c r="PLS71" s="42"/>
      <c r="PLT71" s="42"/>
      <c r="PLU71" s="42"/>
      <c r="PLV71" s="42"/>
      <c r="PLW71" s="42"/>
      <c r="PLX71" s="42"/>
      <c r="PLY71" s="42"/>
      <c r="PLZ71" s="42"/>
      <c r="PMA71" s="42"/>
      <c r="PMB71" s="42"/>
      <c r="PMC71" s="42"/>
      <c r="PMD71" s="42"/>
      <c r="PME71" s="42"/>
      <c r="PMF71" s="42"/>
      <c r="PMG71" s="42"/>
      <c r="PMH71" s="42"/>
      <c r="PMI71" s="42"/>
      <c r="PMJ71" s="42"/>
      <c r="PMK71" s="42"/>
      <c r="PML71" s="42"/>
      <c r="PMM71" s="42"/>
      <c r="PMN71" s="42"/>
      <c r="PMO71" s="42"/>
      <c r="PMP71" s="42"/>
      <c r="PMQ71" s="42"/>
      <c r="PMR71" s="42"/>
      <c r="PMS71" s="42"/>
      <c r="PMT71" s="42"/>
      <c r="PMU71" s="42"/>
      <c r="PMV71" s="42"/>
      <c r="PMW71" s="42"/>
      <c r="PMX71" s="42"/>
      <c r="PMY71" s="42"/>
      <c r="PMZ71" s="42"/>
      <c r="PNA71" s="42"/>
      <c r="PNB71" s="42"/>
      <c r="PNC71" s="42"/>
      <c r="PND71" s="42"/>
      <c r="PNE71" s="42"/>
      <c r="PNF71" s="42"/>
      <c r="PNG71" s="42"/>
      <c r="PNH71" s="42"/>
      <c r="PNI71" s="42"/>
      <c r="PNJ71" s="42"/>
      <c r="PNK71" s="42"/>
      <c r="PNL71" s="42"/>
      <c r="PNM71" s="42"/>
      <c r="PNN71" s="42"/>
      <c r="PNO71" s="42"/>
      <c r="PNP71" s="42"/>
      <c r="PNQ71" s="42"/>
      <c r="PNR71" s="42"/>
      <c r="PNS71" s="42"/>
      <c r="PNT71" s="42"/>
      <c r="PNU71" s="42"/>
      <c r="PNV71" s="42"/>
      <c r="PNW71" s="42"/>
      <c r="PNX71" s="42"/>
      <c r="PNY71" s="42"/>
      <c r="PNZ71" s="42"/>
      <c r="POA71" s="42"/>
      <c r="POB71" s="42"/>
      <c r="POC71" s="42"/>
      <c r="POD71" s="42"/>
      <c r="POE71" s="42"/>
      <c r="POF71" s="42"/>
      <c r="POG71" s="42"/>
      <c r="POH71" s="42"/>
      <c r="POI71" s="42"/>
      <c r="POJ71" s="42"/>
      <c r="POK71" s="42"/>
      <c r="POL71" s="42"/>
      <c r="POM71" s="42"/>
      <c r="PON71" s="42"/>
      <c r="POO71" s="42"/>
      <c r="POP71" s="42"/>
      <c r="POQ71" s="42"/>
      <c r="POR71" s="42"/>
      <c r="POS71" s="42"/>
      <c r="POT71" s="42"/>
      <c r="POU71" s="42"/>
      <c r="POV71" s="42"/>
      <c r="POW71" s="42"/>
      <c r="POX71" s="42"/>
      <c r="POY71" s="42"/>
      <c r="POZ71" s="42"/>
      <c r="PPA71" s="42"/>
      <c r="PPB71" s="42"/>
      <c r="PPC71" s="42"/>
      <c r="PPD71" s="42"/>
      <c r="PPE71" s="42"/>
      <c r="PPF71" s="42"/>
      <c r="PPG71" s="42"/>
      <c r="PPH71" s="42"/>
      <c r="PPI71" s="42"/>
      <c r="PPJ71" s="42"/>
      <c r="PPK71" s="42"/>
      <c r="PPL71" s="42"/>
      <c r="PPM71" s="42"/>
      <c r="PPN71" s="42"/>
      <c r="PPO71" s="42"/>
      <c r="PPP71" s="42"/>
      <c r="PPQ71" s="42"/>
      <c r="PPR71" s="42"/>
      <c r="PPS71" s="42"/>
      <c r="PPT71" s="42"/>
      <c r="PPU71" s="42"/>
      <c r="PPV71" s="42"/>
      <c r="PPW71" s="42"/>
      <c r="PPX71" s="42"/>
      <c r="PPY71" s="42"/>
      <c r="PPZ71" s="42"/>
      <c r="PQA71" s="42"/>
      <c r="PQB71" s="42"/>
      <c r="PQC71" s="42"/>
      <c r="PQD71" s="42"/>
      <c r="PQE71" s="42"/>
      <c r="PQF71" s="42"/>
      <c r="PQG71" s="42"/>
      <c r="PQH71" s="42"/>
      <c r="PQI71" s="42"/>
      <c r="PQJ71" s="42"/>
      <c r="PQK71" s="42"/>
      <c r="PQL71" s="42"/>
      <c r="PQM71" s="42"/>
      <c r="PQN71" s="42"/>
      <c r="PQO71" s="42"/>
      <c r="PQP71" s="42"/>
      <c r="PQQ71" s="42"/>
      <c r="PQR71" s="42"/>
      <c r="PQS71" s="42"/>
      <c r="PQT71" s="42"/>
      <c r="PQU71" s="42"/>
      <c r="PQV71" s="42"/>
      <c r="PQW71" s="42"/>
      <c r="PQX71" s="42"/>
      <c r="PQY71" s="42"/>
      <c r="PQZ71" s="42"/>
      <c r="PRA71" s="42"/>
      <c r="PRB71" s="42"/>
      <c r="PRC71" s="42"/>
      <c r="PRD71" s="42"/>
      <c r="PRE71" s="42"/>
      <c r="PRF71" s="42"/>
      <c r="PRG71" s="42"/>
      <c r="PRH71" s="42"/>
      <c r="PRI71" s="42"/>
      <c r="PRJ71" s="42"/>
      <c r="PRK71" s="42"/>
      <c r="PRL71" s="42"/>
      <c r="PRM71" s="42"/>
      <c r="PRN71" s="42"/>
      <c r="PRO71" s="42"/>
      <c r="PRP71" s="42"/>
      <c r="PRQ71" s="42"/>
      <c r="PRR71" s="42"/>
      <c r="PRS71" s="42"/>
      <c r="PRT71" s="42"/>
      <c r="PRU71" s="42"/>
      <c r="PRV71" s="42"/>
      <c r="PRW71" s="42"/>
      <c r="PRX71" s="42"/>
      <c r="PRY71" s="42"/>
      <c r="PRZ71" s="42"/>
      <c r="PSA71" s="42"/>
      <c r="PSB71" s="42"/>
      <c r="PSC71" s="42"/>
      <c r="PSD71" s="42"/>
      <c r="PSE71" s="42"/>
      <c r="PSF71" s="42"/>
      <c r="PSG71" s="42"/>
      <c r="PSH71" s="42"/>
      <c r="PSI71" s="42"/>
      <c r="PSJ71" s="42"/>
      <c r="PSK71" s="42"/>
      <c r="PSL71" s="42"/>
      <c r="PSM71" s="42"/>
      <c r="PSN71" s="42"/>
      <c r="PSO71" s="42"/>
      <c r="PSP71" s="42"/>
      <c r="PSQ71" s="42"/>
      <c r="PSR71" s="42"/>
      <c r="PSS71" s="42"/>
      <c r="PST71" s="42"/>
      <c r="PSU71" s="42"/>
      <c r="PSV71" s="42"/>
      <c r="PSW71" s="42"/>
      <c r="PSX71" s="42"/>
      <c r="PSY71" s="42"/>
      <c r="PSZ71" s="42"/>
      <c r="PTA71" s="42"/>
      <c r="PTB71" s="42"/>
      <c r="PTC71" s="42"/>
      <c r="PTD71" s="42"/>
      <c r="PTE71" s="42"/>
      <c r="PTF71" s="42"/>
      <c r="PTG71" s="42"/>
      <c r="PTH71" s="42"/>
      <c r="PTI71" s="42"/>
      <c r="PTJ71" s="42"/>
      <c r="PTK71" s="42"/>
      <c r="PTL71" s="42"/>
      <c r="PTM71" s="42"/>
      <c r="PTN71" s="42"/>
      <c r="PTO71" s="42"/>
      <c r="PTP71" s="42"/>
      <c r="PTQ71" s="42"/>
      <c r="PTR71" s="42"/>
      <c r="PTS71" s="42"/>
      <c r="PTT71" s="42"/>
      <c r="PTU71" s="42"/>
      <c r="PTV71" s="42"/>
      <c r="PTW71" s="42"/>
      <c r="PTX71" s="42"/>
      <c r="PTY71" s="42"/>
      <c r="PTZ71" s="42"/>
      <c r="PUA71" s="42"/>
      <c r="PUB71" s="42"/>
      <c r="PUC71" s="42"/>
      <c r="PUD71" s="42"/>
      <c r="PUE71" s="42"/>
      <c r="PUF71" s="42"/>
      <c r="PUG71" s="42"/>
      <c r="PUH71" s="42"/>
      <c r="PUI71" s="42"/>
      <c r="PUJ71" s="42"/>
      <c r="PUK71" s="42"/>
      <c r="PUL71" s="42"/>
      <c r="PUM71" s="42"/>
      <c r="PUN71" s="42"/>
      <c r="PUO71" s="42"/>
      <c r="PUP71" s="42"/>
      <c r="PUQ71" s="42"/>
      <c r="PUR71" s="42"/>
      <c r="PUS71" s="42"/>
      <c r="PUT71" s="42"/>
      <c r="PUU71" s="42"/>
      <c r="PUV71" s="42"/>
      <c r="PUW71" s="42"/>
      <c r="PUX71" s="42"/>
      <c r="PUY71" s="42"/>
      <c r="PUZ71" s="42"/>
      <c r="PVA71" s="42"/>
      <c r="PVB71" s="42"/>
      <c r="PVC71" s="42"/>
      <c r="PVD71" s="42"/>
      <c r="PVE71" s="42"/>
      <c r="PVF71" s="42"/>
      <c r="PVG71" s="42"/>
      <c r="PVH71" s="42"/>
      <c r="PVI71" s="42"/>
      <c r="PVJ71" s="42"/>
      <c r="PVK71" s="42"/>
      <c r="PVL71" s="42"/>
      <c r="PVM71" s="42"/>
      <c r="PVN71" s="42"/>
      <c r="PVO71" s="42"/>
      <c r="PVP71" s="42"/>
      <c r="PVQ71" s="42"/>
      <c r="PVR71" s="42"/>
      <c r="PVS71" s="42"/>
      <c r="PVT71" s="42"/>
      <c r="PVU71" s="42"/>
      <c r="PVV71" s="42"/>
      <c r="PVW71" s="42"/>
      <c r="PVX71" s="42"/>
      <c r="PVY71" s="42"/>
      <c r="PVZ71" s="42"/>
      <c r="PWA71" s="42"/>
      <c r="PWB71" s="42"/>
      <c r="PWC71" s="42"/>
      <c r="PWD71" s="42"/>
      <c r="PWE71" s="42"/>
      <c r="PWF71" s="42"/>
      <c r="PWG71" s="42"/>
      <c r="PWH71" s="42"/>
      <c r="PWI71" s="42"/>
      <c r="PWJ71" s="42"/>
      <c r="PWK71" s="42"/>
      <c r="PWL71" s="42"/>
      <c r="PWM71" s="42"/>
      <c r="PWN71" s="42"/>
      <c r="PWO71" s="42"/>
      <c r="PWP71" s="42"/>
      <c r="PWQ71" s="42"/>
      <c r="PWR71" s="42"/>
      <c r="PWS71" s="42"/>
      <c r="PWT71" s="42"/>
      <c r="PWU71" s="42"/>
      <c r="PWV71" s="42"/>
      <c r="PWW71" s="42"/>
      <c r="PWX71" s="42"/>
      <c r="PWY71" s="42"/>
      <c r="PWZ71" s="42"/>
      <c r="PXA71" s="42"/>
      <c r="PXB71" s="42"/>
      <c r="PXC71" s="42"/>
      <c r="PXD71" s="42"/>
      <c r="PXE71" s="42"/>
      <c r="PXF71" s="42"/>
      <c r="PXG71" s="42"/>
      <c r="PXH71" s="42"/>
      <c r="PXI71" s="42"/>
      <c r="PXJ71" s="42"/>
      <c r="PXK71" s="42"/>
      <c r="PXL71" s="42"/>
      <c r="PXM71" s="42"/>
      <c r="PXN71" s="42"/>
      <c r="PXO71" s="42"/>
      <c r="PXP71" s="42"/>
      <c r="PXQ71" s="42"/>
      <c r="PXR71" s="42"/>
      <c r="PXS71" s="42"/>
      <c r="PXT71" s="42"/>
      <c r="PXU71" s="42"/>
      <c r="PXV71" s="42"/>
      <c r="PXW71" s="42"/>
      <c r="PXX71" s="42"/>
      <c r="PXY71" s="42"/>
      <c r="PXZ71" s="42"/>
      <c r="PYA71" s="42"/>
      <c r="PYB71" s="42"/>
      <c r="PYC71" s="42"/>
      <c r="PYD71" s="42"/>
      <c r="PYE71" s="42"/>
      <c r="PYF71" s="42"/>
      <c r="PYG71" s="42"/>
      <c r="PYH71" s="42"/>
      <c r="PYI71" s="42"/>
      <c r="PYJ71" s="42"/>
      <c r="PYK71" s="42"/>
      <c r="PYL71" s="42"/>
      <c r="PYM71" s="42"/>
      <c r="PYN71" s="42"/>
      <c r="PYO71" s="42"/>
      <c r="PYP71" s="42"/>
      <c r="PYQ71" s="42"/>
      <c r="PYR71" s="42"/>
      <c r="PYS71" s="42"/>
      <c r="PYT71" s="42"/>
      <c r="PYU71" s="42"/>
      <c r="PYV71" s="42"/>
      <c r="PYW71" s="42"/>
      <c r="PYX71" s="42"/>
      <c r="PYY71" s="42"/>
      <c r="PYZ71" s="42"/>
      <c r="PZA71" s="42"/>
      <c r="PZB71" s="42"/>
      <c r="PZC71" s="42"/>
      <c r="PZD71" s="42"/>
      <c r="PZE71" s="42"/>
      <c r="PZF71" s="42"/>
      <c r="PZG71" s="42"/>
      <c r="PZH71" s="42"/>
      <c r="PZI71" s="42"/>
      <c r="PZJ71" s="42"/>
      <c r="PZK71" s="42"/>
      <c r="PZL71" s="42"/>
      <c r="PZM71" s="42"/>
      <c r="PZN71" s="42"/>
      <c r="PZO71" s="42"/>
      <c r="PZP71" s="42"/>
      <c r="PZQ71" s="42"/>
      <c r="PZR71" s="42"/>
      <c r="PZS71" s="42"/>
      <c r="PZT71" s="42"/>
      <c r="PZU71" s="42"/>
      <c r="PZV71" s="42"/>
      <c r="PZW71" s="42"/>
      <c r="PZX71" s="42"/>
      <c r="PZY71" s="42"/>
      <c r="PZZ71" s="42"/>
      <c r="QAA71" s="42"/>
      <c r="QAB71" s="42"/>
      <c r="QAC71" s="42"/>
      <c r="QAD71" s="42"/>
      <c r="QAE71" s="42"/>
      <c r="QAF71" s="42"/>
      <c r="QAG71" s="42"/>
      <c r="QAH71" s="42"/>
      <c r="QAI71" s="42"/>
      <c r="QAJ71" s="42"/>
      <c r="QAK71" s="42"/>
      <c r="QAL71" s="42"/>
      <c r="QAM71" s="42"/>
      <c r="QAN71" s="42"/>
      <c r="QAO71" s="42"/>
      <c r="QAP71" s="42"/>
      <c r="QAQ71" s="42"/>
      <c r="QAR71" s="42"/>
      <c r="QAS71" s="42"/>
      <c r="QAT71" s="42"/>
      <c r="QAU71" s="42"/>
      <c r="QAV71" s="42"/>
      <c r="QAW71" s="42"/>
      <c r="QAX71" s="42"/>
      <c r="QAY71" s="42"/>
      <c r="QAZ71" s="42"/>
      <c r="QBA71" s="42"/>
      <c r="QBB71" s="42"/>
      <c r="QBC71" s="42"/>
      <c r="QBD71" s="42"/>
      <c r="QBE71" s="42"/>
      <c r="QBF71" s="42"/>
      <c r="QBG71" s="42"/>
      <c r="QBH71" s="42"/>
      <c r="QBI71" s="42"/>
      <c r="QBJ71" s="42"/>
      <c r="QBK71" s="42"/>
      <c r="QBL71" s="42"/>
      <c r="QBM71" s="42"/>
      <c r="QBN71" s="42"/>
      <c r="QBO71" s="42"/>
      <c r="QBP71" s="42"/>
      <c r="QBQ71" s="42"/>
      <c r="QBR71" s="42"/>
      <c r="QBS71" s="42"/>
      <c r="QBT71" s="42"/>
      <c r="QBU71" s="42"/>
      <c r="QBV71" s="42"/>
      <c r="QBW71" s="42"/>
      <c r="QBX71" s="42"/>
      <c r="QBY71" s="42"/>
      <c r="QBZ71" s="42"/>
      <c r="QCA71" s="42"/>
      <c r="QCB71" s="42"/>
      <c r="QCC71" s="42"/>
      <c r="QCD71" s="42"/>
      <c r="QCE71" s="42"/>
      <c r="QCF71" s="42"/>
      <c r="QCG71" s="42"/>
      <c r="QCH71" s="42"/>
      <c r="QCI71" s="42"/>
      <c r="QCJ71" s="42"/>
      <c r="QCK71" s="42"/>
      <c r="QCL71" s="42"/>
      <c r="QCM71" s="42"/>
      <c r="QCN71" s="42"/>
      <c r="QCO71" s="42"/>
      <c r="QCP71" s="42"/>
      <c r="QCQ71" s="42"/>
      <c r="QCR71" s="42"/>
      <c r="QCS71" s="42"/>
      <c r="QCT71" s="42"/>
      <c r="QCU71" s="42"/>
      <c r="QCV71" s="42"/>
      <c r="QCW71" s="42"/>
      <c r="QCX71" s="42"/>
      <c r="QCY71" s="42"/>
      <c r="QCZ71" s="42"/>
      <c r="QDA71" s="42"/>
      <c r="QDB71" s="42"/>
      <c r="QDC71" s="42"/>
      <c r="QDD71" s="42"/>
      <c r="QDE71" s="42"/>
      <c r="QDF71" s="42"/>
      <c r="QDG71" s="42"/>
      <c r="QDH71" s="42"/>
      <c r="QDI71" s="42"/>
      <c r="QDJ71" s="42"/>
      <c r="QDK71" s="42"/>
      <c r="QDL71" s="42"/>
      <c r="QDM71" s="42"/>
      <c r="QDN71" s="42"/>
      <c r="QDO71" s="42"/>
      <c r="QDP71" s="42"/>
      <c r="QDQ71" s="42"/>
      <c r="QDR71" s="42"/>
      <c r="QDS71" s="42"/>
      <c r="QDT71" s="42"/>
      <c r="QDU71" s="42"/>
      <c r="QDV71" s="42"/>
      <c r="QDW71" s="42"/>
      <c r="QDX71" s="42"/>
      <c r="QDY71" s="42"/>
      <c r="QDZ71" s="42"/>
      <c r="QEA71" s="42"/>
      <c r="QEB71" s="42"/>
      <c r="QEC71" s="42"/>
      <c r="QED71" s="42"/>
      <c r="QEE71" s="42"/>
      <c r="QEF71" s="42"/>
      <c r="QEG71" s="42"/>
      <c r="QEH71" s="42"/>
      <c r="QEI71" s="42"/>
      <c r="QEJ71" s="42"/>
      <c r="QEK71" s="42"/>
      <c r="QEL71" s="42"/>
      <c r="QEM71" s="42"/>
      <c r="QEN71" s="42"/>
      <c r="QEO71" s="42"/>
      <c r="QEP71" s="42"/>
      <c r="QEQ71" s="42"/>
      <c r="QER71" s="42"/>
      <c r="QES71" s="42"/>
      <c r="QET71" s="42"/>
      <c r="QEU71" s="42"/>
      <c r="QEV71" s="42"/>
      <c r="QEW71" s="42"/>
      <c r="QEX71" s="42"/>
      <c r="QEY71" s="42"/>
      <c r="QEZ71" s="42"/>
      <c r="QFA71" s="42"/>
      <c r="QFB71" s="42"/>
      <c r="QFC71" s="42"/>
      <c r="QFD71" s="42"/>
      <c r="QFE71" s="42"/>
      <c r="QFF71" s="42"/>
      <c r="QFG71" s="42"/>
      <c r="QFH71" s="42"/>
      <c r="QFI71" s="42"/>
      <c r="QFJ71" s="42"/>
      <c r="QFK71" s="42"/>
      <c r="QFL71" s="42"/>
      <c r="QFM71" s="42"/>
      <c r="QFN71" s="42"/>
      <c r="QFO71" s="42"/>
      <c r="QFP71" s="42"/>
      <c r="QFQ71" s="42"/>
      <c r="QFR71" s="42"/>
      <c r="QFS71" s="42"/>
      <c r="QFT71" s="42"/>
      <c r="QFU71" s="42"/>
      <c r="QFV71" s="42"/>
      <c r="QFW71" s="42"/>
      <c r="QFX71" s="42"/>
      <c r="QFY71" s="42"/>
      <c r="QFZ71" s="42"/>
      <c r="QGA71" s="42"/>
      <c r="QGB71" s="42"/>
      <c r="QGC71" s="42"/>
      <c r="QGD71" s="42"/>
      <c r="QGE71" s="42"/>
      <c r="QGF71" s="42"/>
      <c r="QGG71" s="42"/>
      <c r="QGH71" s="42"/>
      <c r="QGI71" s="42"/>
      <c r="QGJ71" s="42"/>
      <c r="QGK71" s="42"/>
      <c r="QGL71" s="42"/>
      <c r="QGM71" s="42"/>
      <c r="QGN71" s="42"/>
      <c r="QGO71" s="42"/>
      <c r="QGP71" s="42"/>
      <c r="QGQ71" s="42"/>
      <c r="QGR71" s="42"/>
      <c r="QGS71" s="42"/>
      <c r="QGT71" s="42"/>
      <c r="QGU71" s="42"/>
      <c r="QGV71" s="42"/>
      <c r="QGW71" s="42"/>
      <c r="QGX71" s="42"/>
      <c r="QGY71" s="42"/>
      <c r="QGZ71" s="42"/>
      <c r="QHA71" s="42"/>
      <c r="QHB71" s="42"/>
      <c r="QHC71" s="42"/>
      <c r="QHD71" s="42"/>
      <c r="QHE71" s="42"/>
      <c r="QHF71" s="42"/>
      <c r="QHG71" s="42"/>
      <c r="QHH71" s="42"/>
      <c r="QHI71" s="42"/>
      <c r="QHJ71" s="42"/>
      <c r="QHK71" s="42"/>
      <c r="QHL71" s="42"/>
      <c r="QHM71" s="42"/>
      <c r="QHN71" s="42"/>
      <c r="QHO71" s="42"/>
      <c r="QHP71" s="42"/>
      <c r="QHQ71" s="42"/>
      <c r="QHR71" s="42"/>
      <c r="QHS71" s="42"/>
      <c r="QHT71" s="42"/>
      <c r="QHU71" s="42"/>
      <c r="QHV71" s="42"/>
      <c r="QHW71" s="42"/>
      <c r="QHX71" s="42"/>
      <c r="QHY71" s="42"/>
      <c r="QHZ71" s="42"/>
      <c r="QIA71" s="42"/>
      <c r="QIB71" s="42"/>
      <c r="QIC71" s="42"/>
      <c r="QID71" s="42"/>
      <c r="QIE71" s="42"/>
      <c r="QIF71" s="42"/>
      <c r="QIG71" s="42"/>
      <c r="QIH71" s="42"/>
      <c r="QII71" s="42"/>
      <c r="QIJ71" s="42"/>
      <c r="QIK71" s="42"/>
      <c r="QIL71" s="42"/>
      <c r="QIM71" s="42"/>
      <c r="QIN71" s="42"/>
      <c r="QIO71" s="42"/>
      <c r="QIP71" s="42"/>
      <c r="QIQ71" s="42"/>
      <c r="QIR71" s="42"/>
      <c r="QIS71" s="42"/>
      <c r="QIT71" s="42"/>
      <c r="QIU71" s="42"/>
      <c r="QIV71" s="42"/>
      <c r="QIW71" s="42"/>
      <c r="QIX71" s="42"/>
      <c r="QIY71" s="42"/>
      <c r="QIZ71" s="42"/>
      <c r="QJA71" s="42"/>
      <c r="QJB71" s="42"/>
      <c r="QJC71" s="42"/>
      <c r="QJD71" s="42"/>
      <c r="QJE71" s="42"/>
      <c r="QJF71" s="42"/>
      <c r="QJG71" s="42"/>
      <c r="QJH71" s="42"/>
      <c r="QJI71" s="42"/>
      <c r="QJJ71" s="42"/>
      <c r="QJK71" s="42"/>
      <c r="QJL71" s="42"/>
      <c r="QJM71" s="42"/>
      <c r="QJN71" s="42"/>
      <c r="QJO71" s="42"/>
      <c r="QJP71" s="42"/>
      <c r="QJQ71" s="42"/>
      <c r="QJR71" s="42"/>
      <c r="QJS71" s="42"/>
      <c r="QJT71" s="42"/>
      <c r="QJU71" s="42"/>
      <c r="QJV71" s="42"/>
      <c r="QJW71" s="42"/>
      <c r="QJX71" s="42"/>
      <c r="QJY71" s="42"/>
      <c r="QJZ71" s="42"/>
      <c r="QKA71" s="42"/>
      <c r="QKB71" s="42"/>
      <c r="QKC71" s="42"/>
      <c r="QKD71" s="42"/>
      <c r="QKE71" s="42"/>
      <c r="QKF71" s="42"/>
      <c r="QKG71" s="42"/>
      <c r="QKH71" s="42"/>
      <c r="QKI71" s="42"/>
      <c r="QKJ71" s="42"/>
      <c r="QKK71" s="42"/>
      <c r="QKL71" s="42"/>
      <c r="QKM71" s="42"/>
      <c r="QKN71" s="42"/>
      <c r="QKO71" s="42"/>
      <c r="QKP71" s="42"/>
      <c r="QKQ71" s="42"/>
      <c r="QKR71" s="42"/>
      <c r="QKS71" s="42"/>
      <c r="QKT71" s="42"/>
      <c r="QKU71" s="42"/>
      <c r="QKV71" s="42"/>
      <c r="QKW71" s="42"/>
      <c r="QKX71" s="42"/>
      <c r="QKY71" s="42"/>
      <c r="QKZ71" s="42"/>
      <c r="QLA71" s="42"/>
      <c r="QLB71" s="42"/>
      <c r="QLC71" s="42"/>
      <c r="QLD71" s="42"/>
      <c r="QLE71" s="42"/>
      <c r="QLF71" s="42"/>
      <c r="QLG71" s="42"/>
      <c r="QLH71" s="42"/>
      <c r="QLI71" s="42"/>
      <c r="QLJ71" s="42"/>
      <c r="QLK71" s="42"/>
      <c r="QLL71" s="42"/>
      <c r="QLM71" s="42"/>
      <c r="QLN71" s="42"/>
      <c r="QLO71" s="42"/>
      <c r="QLP71" s="42"/>
      <c r="QLQ71" s="42"/>
      <c r="QLR71" s="42"/>
      <c r="QLS71" s="42"/>
      <c r="QLT71" s="42"/>
      <c r="QLU71" s="42"/>
      <c r="QLV71" s="42"/>
      <c r="QLW71" s="42"/>
      <c r="QLX71" s="42"/>
      <c r="QLY71" s="42"/>
      <c r="QLZ71" s="42"/>
      <c r="QMA71" s="42"/>
      <c r="QMB71" s="42"/>
      <c r="QMC71" s="42"/>
      <c r="QMD71" s="42"/>
      <c r="QME71" s="42"/>
      <c r="QMF71" s="42"/>
      <c r="QMG71" s="42"/>
      <c r="QMH71" s="42"/>
      <c r="QMI71" s="42"/>
      <c r="QMJ71" s="42"/>
      <c r="QMK71" s="42"/>
      <c r="QML71" s="42"/>
      <c r="QMM71" s="42"/>
      <c r="QMN71" s="42"/>
      <c r="QMO71" s="42"/>
      <c r="QMP71" s="42"/>
      <c r="QMQ71" s="42"/>
      <c r="QMR71" s="42"/>
      <c r="QMS71" s="42"/>
      <c r="QMT71" s="42"/>
      <c r="QMU71" s="42"/>
      <c r="QMV71" s="42"/>
      <c r="QMW71" s="42"/>
      <c r="QMX71" s="42"/>
      <c r="QMY71" s="42"/>
      <c r="QMZ71" s="42"/>
      <c r="QNA71" s="42"/>
      <c r="QNB71" s="42"/>
      <c r="QNC71" s="42"/>
      <c r="QND71" s="42"/>
      <c r="QNE71" s="42"/>
      <c r="QNF71" s="42"/>
      <c r="QNG71" s="42"/>
      <c r="QNH71" s="42"/>
      <c r="QNI71" s="42"/>
      <c r="QNJ71" s="42"/>
      <c r="QNK71" s="42"/>
      <c r="QNL71" s="42"/>
      <c r="QNM71" s="42"/>
      <c r="QNN71" s="42"/>
      <c r="QNO71" s="42"/>
      <c r="QNP71" s="42"/>
      <c r="QNQ71" s="42"/>
      <c r="QNR71" s="42"/>
      <c r="QNS71" s="42"/>
      <c r="QNT71" s="42"/>
      <c r="QNU71" s="42"/>
      <c r="QNV71" s="42"/>
      <c r="QNW71" s="42"/>
      <c r="QNX71" s="42"/>
      <c r="QNY71" s="42"/>
      <c r="QNZ71" s="42"/>
      <c r="QOA71" s="42"/>
      <c r="QOB71" s="42"/>
      <c r="QOC71" s="42"/>
      <c r="QOD71" s="42"/>
      <c r="QOE71" s="42"/>
      <c r="QOF71" s="42"/>
      <c r="QOG71" s="42"/>
      <c r="QOH71" s="42"/>
      <c r="QOI71" s="42"/>
      <c r="QOJ71" s="42"/>
      <c r="QOK71" s="42"/>
      <c r="QOL71" s="42"/>
      <c r="QOM71" s="42"/>
      <c r="QON71" s="42"/>
      <c r="QOO71" s="42"/>
      <c r="QOP71" s="42"/>
      <c r="QOQ71" s="42"/>
      <c r="QOR71" s="42"/>
      <c r="QOS71" s="42"/>
      <c r="QOT71" s="42"/>
      <c r="QOU71" s="42"/>
      <c r="QOV71" s="42"/>
      <c r="QOW71" s="42"/>
      <c r="QOX71" s="42"/>
      <c r="QOY71" s="42"/>
      <c r="QOZ71" s="42"/>
      <c r="QPA71" s="42"/>
      <c r="QPB71" s="42"/>
      <c r="QPC71" s="42"/>
      <c r="QPD71" s="42"/>
      <c r="QPE71" s="42"/>
      <c r="QPF71" s="42"/>
      <c r="QPG71" s="42"/>
      <c r="QPH71" s="42"/>
      <c r="QPI71" s="42"/>
      <c r="QPJ71" s="42"/>
      <c r="QPK71" s="42"/>
      <c r="QPL71" s="42"/>
      <c r="QPM71" s="42"/>
      <c r="QPN71" s="42"/>
      <c r="QPO71" s="42"/>
      <c r="QPP71" s="42"/>
      <c r="QPQ71" s="42"/>
      <c r="QPR71" s="42"/>
      <c r="QPS71" s="42"/>
      <c r="QPT71" s="42"/>
      <c r="QPU71" s="42"/>
      <c r="QPV71" s="42"/>
      <c r="QPW71" s="42"/>
      <c r="QPX71" s="42"/>
      <c r="QPY71" s="42"/>
      <c r="QPZ71" s="42"/>
      <c r="QQA71" s="42"/>
      <c r="QQB71" s="42"/>
      <c r="QQC71" s="42"/>
      <c r="QQD71" s="42"/>
      <c r="QQE71" s="42"/>
      <c r="QQF71" s="42"/>
      <c r="QQG71" s="42"/>
      <c r="QQH71" s="42"/>
      <c r="QQI71" s="42"/>
      <c r="QQJ71" s="42"/>
      <c r="QQK71" s="42"/>
      <c r="QQL71" s="42"/>
      <c r="QQM71" s="42"/>
      <c r="QQN71" s="42"/>
      <c r="QQO71" s="42"/>
      <c r="QQP71" s="42"/>
      <c r="QQQ71" s="42"/>
      <c r="QQR71" s="42"/>
      <c r="QQS71" s="42"/>
      <c r="QQT71" s="42"/>
      <c r="QQU71" s="42"/>
      <c r="QQV71" s="42"/>
      <c r="QQW71" s="42"/>
      <c r="QQX71" s="42"/>
      <c r="QQY71" s="42"/>
      <c r="QQZ71" s="42"/>
      <c r="QRA71" s="42"/>
      <c r="QRB71" s="42"/>
      <c r="QRC71" s="42"/>
      <c r="QRD71" s="42"/>
      <c r="QRE71" s="42"/>
      <c r="QRF71" s="42"/>
      <c r="QRG71" s="42"/>
      <c r="QRH71" s="42"/>
      <c r="QRI71" s="42"/>
      <c r="QRJ71" s="42"/>
      <c r="QRK71" s="42"/>
      <c r="QRL71" s="42"/>
      <c r="QRM71" s="42"/>
      <c r="QRN71" s="42"/>
      <c r="QRO71" s="42"/>
      <c r="QRP71" s="42"/>
      <c r="QRQ71" s="42"/>
      <c r="QRR71" s="42"/>
      <c r="QRS71" s="42"/>
      <c r="QRT71" s="42"/>
      <c r="QRU71" s="42"/>
      <c r="QRV71" s="42"/>
      <c r="QRW71" s="42"/>
      <c r="QRX71" s="42"/>
      <c r="QRY71" s="42"/>
      <c r="QRZ71" s="42"/>
      <c r="QSA71" s="42"/>
      <c r="QSB71" s="42"/>
      <c r="QSC71" s="42"/>
      <c r="QSD71" s="42"/>
      <c r="QSE71" s="42"/>
      <c r="QSF71" s="42"/>
      <c r="QSG71" s="42"/>
      <c r="QSH71" s="42"/>
      <c r="QSI71" s="42"/>
      <c r="QSJ71" s="42"/>
      <c r="QSK71" s="42"/>
      <c r="QSL71" s="42"/>
      <c r="QSM71" s="42"/>
      <c r="QSN71" s="42"/>
      <c r="QSO71" s="42"/>
      <c r="QSP71" s="42"/>
      <c r="QSQ71" s="42"/>
      <c r="QSR71" s="42"/>
      <c r="QSS71" s="42"/>
      <c r="QST71" s="42"/>
      <c r="QSU71" s="42"/>
      <c r="QSV71" s="42"/>
      <c r="QSW71" s="42"/>
      <c r="QSX71" s="42"/>
      <c r="QSY71" s="42"/>
      <c r="QSZ71" s="42"/>
      <c r="QTA71" s="42"/>
      <c r="QTB71" s="42"/>
      <c r="QTC71" s="42"/>
      <c r="QTD71" s="42"/>
      <c r="QTE71" s="42"/>
      <c r="QTF71" s="42"/>
      <c r="QTG71" s="42"/>
      <c r="QTH71" s="42"/>
      <c r="QTI71" s="42"/>
      <c r="QTJ71" s="42"/>
      <c r="QTK71" s="42"/>
      <c r="QTL71" s="42"/>
      <c r="QTM71" s="42"/>
      <c r="QTN71" s="42"/>
      <c r="QTO71" s="42"/>
      <c r="QTP71" s="42"/>
      <c r="QTQ71" s="42"/>
      <c r="QTR71" s="42"/>
      <c r="QTS71" s="42"/>
      <c r="QTT71" s="42"/>
      <c r="QTU71" s="42"/>
      <c r="QTV71" s="42"/>
      <c r="QTW71" s="42"/>
      <c r="QTX71" s="42"/>
      <c r="QTY71" s="42"/>
      <c r="QTZ71" s="42"/>
      <c r="QUA71" s="42"/>
      <c r="QUB71" s="42"/>
      <c r="QUC71" s="42"/>
      <c r="QUD71" s="42"/>
      <c r="QUE71" s="42"/>
      <c r="QUF71" s="42"/>
      <c r="QUG71" s="42"/>
      <c r="QUH71" s="42"/>
      <c r="QUI71" s="42"/>
      <c r="QUJ71" s="42"/>
      <c r="QUK71" s="42"/>
      <c r="QUL71" s="42"/>
      <c r="QUM71" s="42"/>
      <c r="QUN71" s="42"/>
      <c r="QUO71" s="42"/>
      <c r="QUP71" s="42"/>
      <c r="QUQ71" s="42"/>
      <c r="QUR71" s="42"/>
      <c r="QUS71" s="42"/>
      <c r="QUT71" s="42"/>
      <c r="QUU71" s="42"/>
      <c r="QUV71" s="42"/>
      <c r="QUW71" s="42"/>
      <c r="QUX71" s="42"/>
      <c r="QUY71" s="42"/>
      <c r="QUZ71" s="42"/>
      <c r="QVA71" s="42"/>
      <c r="QVB71" s="42"/>
      <c r="QVC71" s="42"/>
      <c r="QVD71" s="42"/>
      <c r="QVE71" s="42"/>
      <c r="QVF71" s="42"/>
      <c r="QVG71" s="42"/>
      <c r="QVH71" s="42"/>
      <c r="QVI71" s="42"/>
      <c r="QVJ71" s="42"/>
      <c r="QVK71" s="42"/>
      <c r="QVL71" s="42"/>
      <c r="QVM71" s="42"/>
      <c r="QVN71" s="42"/>
      <c r="QVO71" s="42"/>
      <c r="QVP71" s="42"/>
      <c r="QVQ71" s="42"/>
      <c r="QVR71" s="42"/>
      <c r="QVS71" s="42"/>
      <c r="QVT71" s="42"/>
      <c r="QVU71" s="42"/>
      <c r="QVV71" s="42"/>
      <c r="QVW71" s="42"/>
      <c r="QVX71" s="42"/>
      <c r="QVY71" s="42"/>
      <c r="QVZ71" s="42"/>
      <c r="QWA71" s="42"/>
      <c r="QWB71" s="42"/>
      <c r="QWC71" s="42"/>
      <c r="QWD71" s="42"/>
      <c r="QWE71" s="42"/>
      <c r="QWF71" s="42"/>
      <c r="QWG71" s="42"/>
      <c r="QWH71" s="42"/>
      <c r="QWI71" s="42"/>
      <c r="QWJ71" s="42"/>
      <c r="QWK71" s="42"/>
      <c r="QWL71" s="42"/>
      <c r="QWM71" s="42"/>
      <c r="QWN71" s="42"/>
      <c r="QWO71" s="42"/>
      <c r="QWP71" s="42"/>
      <c r="QWQ71" s="42"/>
      <c r="QWR71" s="42"/>
      <c r="QWS71" s="42"/>
      <c r="QWT71" s="42"/>
      <c r="QWU71" s="42"/>
      <c r="QWV71" s="42"/>
      <c r="QWW71" s="42"/>
      <c r="QWX71" s="42"/>
      <c r="QWY71" s="42"/>
      <c r="QWZ71" s="42"/>
      <c r="QXA71" s="42"/>
      <c r="QXB71" s="42"/>
      <c r="QXC71" s="42"/>
      <c r="QXD71" s="42"/>
      <c r="QXE71" s="42"/>
      <c r="QXF71" s="42"/>
      <c r="QXG71" s="42"/>
      <c r="QXH71" s="42"/>
      <c r="QXI71" s="42"/>
      <c r="QXJ71" s="42"/>
      <c r="QXK71" s="42"/>
      <c r="QXL71" s="42"/>
      <c r="QXM71" s="42"/>
      <c r="QXN71" s="42"/>
      <c r="QXO71" s="42"/>
      <c r="QXP71" s="42"/>
      <c r="QXQ71" s="42"/>
      <c r="QXR71" s="42"/>
      <c r="QXS71" s="42"/>
      <c r="QXT71" s="42"/>
      <c r="QXU71" s="42"/>
      <c r="QXV71" s="42"/>
      <c r="QXW71" s="42"/>
      <c r="QXX71" s="42"/>
      <c r="QXY71" s="42"/>
      <c r="QXZ71" s="42"/>
      <c r="QYA71" s="42"/>
      <c r="QYB71" s="42"/>
      <c r="QYC71" s="42"/>
      <c r="QYD71" s="42"/>
      <c r="QYE71" s="42"/>
      <c r="QYF71" s="42"/>
      <c r="QYG71" s="42"/>
      <c r="QYH71" s="42"/>
      <c r="QYI71" s="42"/>
      <c r="QYJ71" s="42"/>
      <c r="QYK71" s="42"/>
      <c r="QYL71" s="42"/>
      <c r="QYM71" s="42"/>
      <c r="QYN71" s="42"/>
      <c r="QYO71" s="42"/>
      <c r="QYP71" s="42"/>
      <c r="QYQ71" s="42"/>
      <c r="QYR71" s="42"/>
      <c r="QYS71" s="42"/>
      <c r="QYT71" s="42"/>
      <c r="QYU71" s="42"/>
      <c r="QYV71" s="42"/>
      <c r="QYW71" s="42"/>
      <c r="QYX71" s="42"/>
      <c r="QYY71" s="42"/>
      <c r="QYZ71" s="42"/>
      <c r="QZA71" s="42"/>
      <c r="QZB71" s="42"/>
      <c r="QZC71" s="42"/>
      <c r="QZD71" s="42"/>
      <c r="QZE71" s="42"/>
      <c r="QZF71" s="42"/>
      <c r="QZG71" s="42"/>
      <c r="QZH71" s="42"/>
      <c r="QZI71" s="42"/>
      <c r="QZJ71" s="42"/>
      <c r="QZK71" s="42"/>
      <c r="QZL71" s="42"/>
      <c r="QZM71" s="42"/>
      <c r="QZN71" s="42"/>
      <c r="QZO71" s="42"/>
      <c r="QZP71" s="42"/>
      <c r="QZQ71" s="42"/>
      <c r="QZR71" s="42"/>
      <c r="QZS71" s="42"/>
      <c r="QZT71" s="42"/>
      <c r="QZU71" s="42"/>
      <c r="QZV71" s="42"/>
      <c r="QZW71" s="42"/>
      <c r="QZX71" s="42"/>
      <c r="QZY71" s="42"/>
      <c r="QZZ71" s="42"/>
      <c r="RAA71" s="42"/>
      <c r="RAB71" s="42"/>
      <c r="RAC71" s="42"/>
      <c r="RAD71" s="42"/>
      <c r="RAE71" s="42"/>
      <c r="RAF71" s="42"/>
      <c r="RAG71" s="42"/>
      <c r="RAH71" s="42"/>
      <c r="RAI71" s="42"/>
      <c r="RAJ71" s="42"/>
      <c r="RAK71" s="42"/>
      <c r="RAL71" s="42"/>
      <c r="RAM71" s="42"/>
      <c r="RAN71" s="42"/>
      <c r="RAO71" s="42"/>
      <c r="RAP71" s="42"/>
      <c r="RAQ71" s="42"/>
      <c r="RAR71" s="42"/>
      <c r="RAS71" s="42"/>
      <c r="RAT71" s="42"/>
      <c r="RAU71" s="42"/>
      <c r="RAV71" s="42"/>
      <c r="RAW71" s="42"/>
      <c r="RAX71" s="42"/>
      <c r="RAY71" s="42"/>
      <c r="RAZ71" s="42"/>
      <c r="RBA71" s="42"/>
      <c r="RBB71" s="42"/>
      <c r="RBC71" s="42"/>
      <c r="RBD71" s="42"/>
      <c r="RBE71" s="42"/>
      <c r="RBF71" s="42"/>
      <c r="RBG71" s="42"/>
      <c r="RBH71" s="42"/>
      <c r="RBI71" s="42"/>
      <c r="RBJ71" s="42"/>
      <c r="RBK71" s="42"/>
      <c r="RBL71" s="42"/>
      <c r="RBM71" s="42"/>
      <c r="RBN71" s="42"/>
      <c r="RBO71" s="42"/>
      <c r="RBP71" s="42"/>
      <c r="RBQ71" s="42"/>
      <c r="RBR71" s="42"/>
      <c r="RBS71" s="42"/>
      <c r="RBT71" s="42"/>
      <c r="RBU71" s="42"/>
      <c r="RBV71" s="42"/>
      <c r="RBW71" s="42"/>
      <c r="RBX71" s="42"/>
      <c r="RBY71" s="42"/>
      <c r="RBZ71" s="42"/>
      <c r="RCA71" s="42"/>
      <c r="RCB71" s="42"/>
      <c r="RCC71" s="42"/>
      <c r="RCD71" s="42"/>
      <c r="RCE71" s="42"/>
      <c r="RCF71" s="42"/>
      <c r="RCG71" s="42"/>
      <c r="RCH71" s="42"/>
      <c r="RCI71" s="42"/>
      <c r="RCJ71" s="42"/>
      <c r="RCK71" s="42"/>
      <c r="RCL71" s="42"/>
      <c r="RCM71" s="42"/>
      <c r="RCN71" s="42"/>
      <c r="RCO71" s="42"/>
      <c r="RCP71" s="42"/>
      <c r="RCQ71" s="42"/>
      <c r="RCR71" s="42"/>
      <c r="RCS71" s="42"/>
      <c r="RCT71" s="42"/>
      <c r="RCU71" s="42"/>
      <c r="RCV71" s="42"/>
      <c r="RCW71" s="42"/>
      <c r="RCX71" s="42"/>
      <c r="RCY71" s="42"/>
      <c r="RCZ71" s="42"/>
      <c r="RDA71" s="42"/>
      <c r="RDB71" s="42"/>
      <c r="RDC71" s="42"/>
      <c r="RDD71" s="42"/>
      <c r="RDE71" s="42"/>
      <c r="RDF71" s="42"/>
      <c r="RDG71" s="42"/>
      <c r="RDH71" s="42"/>
      <c r="RDI71" s="42"/>
      <c r="RDJ71" s="42"/>
      <c r="RDK71" s="42"/>
      <c r="RDL71" s="42"/>
      <c r="RDM71" s="42"/>
      <c r="RDN71" s="42"/>
      <c r="RDO71" s="42"/>
      <c r="RDP71" s="42"/>
      <c r="RDQ71" s="42"/>
      <c r="RDR71" s="42"/>
      <c r="RDS71" s="42"/>
      <c r="RDT71" s="42"/>
      <c r="RDU71" s="42"/>
      <c r="RDV71" s="42"/>
      <c r="RDW71" s="42"/>
      <c r="RDX71" s="42"/>
      <c r="RDY71" s="42"/>
      <c r="RDZ71" s="42"/>
      <c r="REA71" s="42"/>
      <c r="REB71" s="42"/>
      <c r="REC71" s="42"/>
      <c r="RED71" s="42"/>
      <c r="REE71" s="42"/>
      <c r="REF71" s="42"/>
      <c r="REG71" s="42"/>
      <c r="REH71" s="42"/>
      <c r="REI71" s="42"/>
      <c r="REJ71" s="42"/>
      <c r="REK71" s="42"/>
      <c r="REL71" s="42"/>
      <c r="REM71" s="42"/>
      <c r="REN71" s="42"/>
      <c r="REO71" s="42"/>
      <c r="REP71" s="42"/>
      <c r="REQ71" s="42"/>
      <c r="RER71" s="42"/>
      <c r="RES71" s="42"/>
      <c r="RET71" s="42"/>
      <c r="REU71" s="42"/>
      <c r="REV71" s="42"/>
      <c r="REW71" s="42"/>
      <c r="REX71" s="42"/>
      <c r="REY71" s="42"/>
      <c r="REZ71" s="42"/>
      <c r="RFA71" s="42"/>
      <c r="RFB71" s="42"/>
      <c r="RFC71" s="42"/>
      <c r="RFD71" s="42"/>
      <c r="RFE71" s="42"/>
      <c r="RFF71" s="42"/>
      <c r="RFG71" s="42"/>
      <c r="RFH71" s="42"/>
      <c r="RFI71" s="42"/>
      <c r="RFJ71" s="42"/>
      <c r="RFK71" s="42"/>
      <c r="RFL71" s="42"/>
      <c r="RFM71" s="42"/>
      <c r="RFN71" s="42"/>
      <c r="RFO71" s="42"/>
      <c r="RFP71" s="42"/>
      <c r="RFQ71" s="42"/>
      <c r="RFR71" s="42"/>
      <c r="RFS71" s="42"/>
      <c r="RFT71" s="42"/>
      <c r="RFU71" s="42"/>
      <c r="RFV71" s="42"/>
      <c r="RFW71" s="42"/>
      <c r="RFX71" s="42"/>
      <c r="RFY71" s="42"/>
      <c r="RFZ71" s="42"/>
      <c r="RGA71" s="42"/>
      <c r="RGB71" s="42"/>
      <c r="RGC71" s="42"/>
      <c r="RGD71" s="42"/>
      <c r="RGE71" s="42"/>
      <c r="RGF71" s="42"/>
      <c r="RGG71" s="42"/>
      <c r="RGH71" s="42"/>
      <c r="RGI71" s="42"/>
      <c r="RGJ71" s="42"/>
      <c r="RGK71" s="42"/>
      <c r="RGL71" s="42"/>
      <c r="RGM71" s="42"/>
      <c r="RGN71" s="42"/>
      <c r="RGO71" s="42"/>
      <c r="RGP71" s="42"/>
      <c r="RGQ71" s="42"/>
      <c r="RGR71" s="42"/>
      <c r="RGS71" s="42"/>
      <c r="RGT71" s="42"/>
      <c r="RGU71" s="42"/>
      <c r="RGV71" s="42"/>
      <c r="RGW71" s="42"/>
      <c r="RGX71" s="42"/>
      <c r="RGY71" s="42"/>
      <c r="RGZ71" s="42"/>
      <c r="RHA71" s="42"/>
      <c r="RHB71" s="42"/>
      <c r="RHC71" s="42"/>
      <c r="RHD71" s="42"/>
      <c r="RHE71" s="42"/>
      <c r="RHF71" s="42"/>
      <c r="RHG71" s="42"/>
      <c r="RHH71" s="42"/>
      <c r="RHI71" s="42"/>
      <c r="RHJ71" s="42"/>
      <c r="RHK71" s="42"/>
      <c r="RHL71" s="42"/>
      <c r="RHM71" s="42"/>
      <c r="RHN71" s="42"/>
      <c r="RHO71" s="42"/>
      <c r="RHP71" s="42"/>
      <c r="RHQ71" s="42"/>
      <c r="RHR71" s="42"/>
      <c r="RHS71" s="42"/>
      <c r="RHT71" s="42"/>
      <c r="RHU71" s="42"/>
      <c r="RHV71" s="42"/>
      <c r="RHW71" s="42"/>
      <c r="RHX71" s="42"/>
      <c r="RHY71" s="42"/>
      <c r="RHZ71" s="42"/>
      <c r="RIA71" s="42"/>
      <c r="RIB71" s="42"/>
      <c r="RIC71" s="42"/>
      <c r="RID71" s="42"/>
      <c r="RIE71" s="42"/>
      <c r="RIF71" s="42"/>
      <c r="RIG71" s="42"/>
      <c r="RIH71" s="42"/>
      <c r="RII71" s="42"/>
      <c r="RIJ71" s="42"/>
      <c r="RIK71" s="42"/>
      <c r="RIL71" s="42"/>
      <c r="RIM71" s="42"/>
      <c r="RIN71" s="42"/>
      <c r="RIO71" s="42"/>
      <c r="RIP71" s="42"/>
      <c r="RIQ71" s="42"/>
      <c r="RIR71" s="42"/>
      <c r="RIS71" s="42"/>
      <c r="RIT71" s="42"/>
      <c r="RIU71" s="42"/>
      <c r="RIV71" s="42"/>
      <c r="RIW71" s="42"/>
      <c r="RIX71" s="42"/>
      <c r="RIY71" s="42"/>
      <c r="RIZ71" s="42"/>
      <c r="RJA71" s="42"/>
      <c r="RJB71" s="42"/>
      <c r="RJC71" s="42"/>
      <c r="RJD71" s="42"/>
      <c r="RJE71" s="42"/>
      <c r="RJF71" s="42"/>
      <c r="RJG71" s="42"/>
      <c r="RJH71" s="42"/>
      <c r="RJI71" s="42"/>
      <c r="RJJ71" s="42"/>
      <c r="RJK71" s="42"/>
      <c r="RJL71" s="42"/>
      <c r="RJM71" s="42"/>
      <c r="RJN71" s="42"/>
      <c r="RJO71" s="42"/>
      <c r="RJP71" s="42"/>
      <c r="RJQ71" s="42"/>
      <c r="RJR71" s="42"/>
      <c r="RJS71" s="42"/>
      <c r="RJT71" s="42"/>
      <c r="RJU71" s="42"/>
      <c r="RJV71" s="42"/>
      <c r="RJW71" s="42"/>
      <c r="RJX71" s="42"/>
      <c r="RJY71" s="42"/>
      <c r="RJZ71" s="42"/>
      <c r="RKA71" s="42"/>
      <c r="RKB71" s="42"/>
      <c r="RKC71" s="42"/>
      <c r="RKD71" s="42"/>
      <c r="RKE71" s="42"/>
      <c r="RKF71" s="42"/>
      <c r="RKG71" s="42"/>
      <c r="RKH71" s="42"/>
      <c r="RKI71" s="42"/>
      <c r="RKJ71" s="42"/>
      <c r="RKK71" s="42"/>
      <c r="RKL71" s="42"/>
      <c r="RKM71" s="42"/>
      <c r="RKN71" s="42"/>
      <c r="RKO71" s="42"/>
      <c r="RKP71" s="42"/>
      <c r="RKQ71" s="42"/>
      <c r="RKR71" s="42"/>
      <c r="RKS71" s="42"/>
      <c r="RKT71" s="42"/>
      <c r="RKU71" s="42"/>
      <c r="RKV71" s="42"/>
      <c r="RKW71" s="42"/>
      <c r="RKX71" s="42"/>
      <c r="RKY71" s="42"/>
      <c r="RKZ71" s="42"/>
      <c r="RLA71" s="42"/>
      <c r="RLB71" s="42"/>
      <c r="RLC71" s="42"/>
      <c r="RLD71" s="42"/>
      <c r="RLE71" s="42"/>
      <c r="RLF71" s="42"/>
      <c r="RLG71" s="42"/>
      <c r="RLH71" s="42"/>
      <c r="RLI71" s="42"/>
      <c r="RLJ71" s="42"/>
      <c r="RLK71" s="42"/>
      <c r="RLL71" s="42"/>
      <c r="RLM71" s="42"/>
      <c r="RLN71" s="42"/>
      <c r="RLO71" s="42"/>
      <c r="RLP71" s="42"/>
      <c r="RLQ71" s="42"/>
      <c r="RLR71" s="42"/>
      <c r="RLS71" s="42"/>
      <c r="RLT71" s="42"/>
      <c r="RLU71" s="42"/>
      <c r="RLV71" s="42"/>
      <c r="RLW71" s="42"/>
      <c r="RLX71" s="42"/>
      <c r="RLY71" s="42"/>
      <c r="RLZ71" s="42"/>
      <c r="RMA71" s="42"/>
      <c r="RMB71" s="42"/>
      <c r="RMC71" s="42"/>
      <c r="RMD71" s="42"/>
      <c r="RME71" s="42"/>
      <c r="RMF71" s="42"/>
      <c r="RMG71" s="42"/>
      <c r="RMH71" s="42"/>
      <c r="RMI71" s="42"/>
      <c r="RMJ71" s="42"/>
      <c r="RMK71" s="42"/>
      <c r="RML71" s="42"/>
      <c r="RMM71" s="42"/>
      <c r="RMN71" s="42"/>
      <c r="RMO71" s="42"/>
      <c r="RMP71" s="42"/>
      <c r="RMQ71" s="42"/>
      <c r="RMR71" s="42"/>
      <c r="RMS71" s="42"/>
      <c r="RMT71" s="42"/>
      <c r="RMU71" s="42"/>
      <c r="RMV71" s="42"/>
      <c r="RMW71" s="42"/>
      <c r="RMX71" s="42"/>
      <c r="RMY71" s="42"/>
      <c r="RMZ71" s="42"/>
      <c r="RNA71" s="42"/>
      <c r="RNB71" s="42"/>
      <c r="RNC71" s="42"/>
      <c r="RND71" s="42"/>
      <c r="RNE71" s="42"/>
      <c r="RNF71" s="42"/>
      <c r="RNG71" s="42"/>
      <c r="RNH71" s="42"/>
      <c r="RNI71" s="42"/>
      <c r="RNJ71" s="42"/>
      <c r="RNK71" s="42"/>
      <c r="RNL71" s="42"/>
      <c r="RNM71" s="42"/>
      <c r="RNN71" s="42"/>
      <c r="RNO71" s="42"/>
      <c r="RNP71" s="42"/>
      <c r="RNQ71" s="42"/>
      <c r="RNR71" s="42"/>
      <c r="RNS71" s="42"/>
      <c r="RNT71" s="42"/>
      <c r="RNU71" s="42"/>
      <c r="RNV71" s="42"/>
      <c r="RNW71" s="42"/>
      <c r="RNX71" s="42"/>
      <c r="RNY71" s="42"/>
      <c r="RNZ71" s="42"/>
      <c r="ROA71" s="42"/>
      <c r="ROB71" s="42"/>
      <c r="ROC71" s="42"/>
      <c r="ROD71" s="42"/>
      <c r="ROE71" s="42"/>
      <c r="ROF71" s="42"/>
      <c r="ROG71" s="42"/>
      <c r="ROH71" s="42"/>
      <c r="ROI71" s="42"/>
      <c r="ROJ71" s="42"/>
      <c r="ROK71" s="42"/>
      <c r="ROL71" s="42"/>
      <c r="ROM71" s="42"/>
      <c r="RON71" s="42"/>
      <c r="ROO71" s="42"/>
      <c r="ROP71" s="42"/>
      <c r="ROQ71" s="42"/>
      <c r="ROR71" s="42"/>
      <c r="ROS71" s="42"/>
      <c r="ROT71" s="42"/>
      <c r="ROU71" s="42"/>
      <c r="ROV71" s="42"/>
      <c r="ROW71" s="42"/>
      <c r="ROX71" s="42"/>
      <c r="ROY71" s="42"/>
      <c r="ROZ71" s="42"/>
      <c r="RPA71" s="42"/>
      <c r="RPB71" s="42"/>
      <c r="RPC71" s="42"/>
      <c r="RPD71" s="42"/>
      <c r="RPE71" s="42"/>
      <c r="RPF71" s="42"/>
      <c r="RPG71" s="42"/>
      <c r="RPH71" s="42"/>
      <c r="RPI71" s="42"/>
      <c r="RPJ71" s="42"/>
      <c r="RPK71" s="42"/>
      <c r="RPL71" s="42"/>
      <c r="RPM71" s="42"/>
      <c r="RPN71" s="42"/>
      <c r="RPO71" s="42"/>
      <c r="RPP71" s="42"/>
      <c r="RPQ71" s="42"/>
      <c r="RPR71" s="42"/>
      <c r="RPS71" s="42"/>
      <c r="RPT71" s="42"/>
      <c r="RPU71" s="42"/>
      <c r="RPV71" s="42"/>
      <c r="RPW71" s="42"/>
      <c r="RPX71" s="42"/>
      <c r="RPY71" s="42"/>
      <c r="RPZ71" s="42"/>
      <c r="RQA71" s="42"/>
      <c r="RQB71" s="42"/>
      <c r="RQC71" s="42"/>
      <c r="RQD71" s="42"/>
      <c r="RQE71" s="42"/>
      <c r="RQF71" s="42"/>
      <c r="RQG71" s="42"/>
      <c r="RQH71" s="42"/>
      <c r="RQI71" s="42"/>
      <c r="RQJ71" s="42"/>
      <c r="RQK71" s="42"/>
      <c r="RQL71" s="42"/>
      <c r="RQM71" s="42"/>
      <c r="RQN71" s="42"/>
      <c r="RQO71" s="42"/>
      <c r="RQP71" s="42"/>
      <c r="RQQ71" s="42"/>
      <c r="RQR71" s="42"/>
      <c r="RQS71" s="42"/>
      <c r="RQT71" s="42"/>
      <c r="RQU71" s="42"/>
      <c r="RQV71" s="42"/>
      <c r="RQW71" s="42"/>
      <c r="RQX71" s="42"/>
      <c r="RQY71" s="42"/>
      <c r="RQZ71" s="42"/>
      <c r="RRA71" s="42"/>
      <c r="RRB71" s="42"/>
      <c r="RRC71" s="42"/>
      <c r="RRD71" s="42"/>
      <c r="RRE71" s="42"/>
      <c r="RRF71" s="42"/>
      <c r="RRG71" s="42"/>
      <c r="RRH71" s="42"/>
      <c r="RRI71" s="42"/>
      <c r="RRJ71" s="42"/>
      <c r="RRK71" s="42"/>
      <c r="RRL71" s="42"/>
      <c r="RRM71" s="42"/>
      <c r="RRN71" s="42"/>
      <c r="RRO71" s="42"/>
      <c r="RRP71" s="42"/>
      <c r="RRQ71" s="42"/>
      <c r="RRR71" s="42"/>
      <c r="RRS71" s="42"/>
      <c r="RRT71" s="42"/>
      <c r="RRU71" s="42"/>
      <c r="RRV71" s="42"/>
      <c r="RRW71" s="42"/>
      <c r="RRX71" s="42"/>
      <c r="RRY71" s="42"/>
      <c r="RRZ71" s="42"/>
      <c r="RSA71" s="42"/>
      <c r="RSB71" s="42"/>
      <c r="RSC71" s="42"/>
      <c r="RSD71" s="42"/>
      <c r="RSE71" s="42"/>
      <c r="RSF71" s="42"/>
      <c r="RSG71" s="42"/>
      <c r="RSH71" s="42"/>
      <c r="RSI71" s="42"/>
      <c r="RSJ71" s="42"/>
      <c r="RSK71" s="42"/>
      <c r="RSL71" s="42"/>
      <c r="RSM71" s="42"/>
      <c r="RSN71" s="42"/>
      <c r="RSO71" s="42"/>
      <c r="RSP71" s="42"/>
      <c r="RSQ71" s="42"/>
      <c r="RSR71" s="42"/>
      <c r="RSS71" s="42"/>
      <c r="RST71" s="42"/>
      <c r="RSU71" s="42"/>
      <c r="RSV71" s="42"/>
      <c r="RSW71" s="42"/>
      <c r="RSX71" s="42"/>
      <c r="RSY71" s="42"/>
      <c r="RSZ71" s="42"/>
      <c r="RTA71" s="42"/>
      <c r="RTB71" s="42"/>
      <c r="RTC71" s="42"/>
      <c r="RTD71" s="42"/>
      <c r="RTE71" s="42"/>
      <c r="RTF71" s="42"/>
      <c r="RTG71" s="42"/>
      <c r="RTH71" s="42"/>
      <c r="RTI71" s="42"/>
      <c r="RTJ71" s="42"/>
      <c r="RTK71" s="42"/>
      <c r="RTL71" s="42"/>
      <c r="RTM71" s="42"/>
      <c r="RTN71" s="42"/>
      <c r="RTO71" s="42"/>
      <c r="RTP71" s="42"/>
      <c r="RTQ71" s="42"/>
      <c r="RTR71" s="42"/>
      <c r="RTS71" s="42"/>
      <c r="RTT71" s="42"/>
      <c r="RTU71" s="42"/>
      <c r="RTV71" s="42"/>
      <c r="RTW71" s="42"/>
      <c r="RTX71" s="42"/>
      <c r="RTY71" s="42"/>
      <c r="RTZ71" s="42"/>
      <c r="RUA71" s="42"/>
      <c r="RUB71" s="42"/>
      <c r="RUC71" s="42"/>
      <c r="RUD71" s="42"/>
      <c r="RUE71" s="42"/>
      <c r="RUF71" s="42"/>
      <c r="RUG71" s="42"/>
      <c r="RUH71" s="42"/>
      <c r="RUI71" s="42"/>
      <c r="RUJ71" s="42"/>
      <c r="RUK71" s="42"/>
      <c r="RUL71" s="42"/>
      <c r="RUM71" s="42"/>
      <c r="RUN71" s="42"/>
      <c r="RUO71" s="42"/>
      <c r="RUP71" s="42"/>
      <c r="RUQ71" s="42"/>
      <c r="RUR71" s="42"/>
      <c r="RUS71" s="42"/>
      <c r="RUT71" s="42"/>
      <c r="RUU71" s="42"/>
      <c r="RUV71" s="42"/>
      <c r="RUW71" s="42"/>
      <c r="RUX71" s="42"/>
      <c r="RUY71" s="42"/>
      <c r="RUZ71" s="42"/>
      <c r="RVA71" s="42"/>
      <c r="RVB71" s="42"/>
      <c r="RVC71" s="42"/>
      <c r="RVD71" s="42"/>
      <c r="RVE71" s="42"/>
      <c r="RVF71" s="42"/>
      <c r="RVG71" s="42"/>
      <c r="RVH71" s="42"/>
      <c r="RVI71" s="42"/>
      <c r="RVJ71" s="42"/>
      <c r="RVK71" s="42"/>
      <c r="RVL71" s="42"/>
      <c r="RVM71" s="42"/>
      <c r="RVN71" s="42"/>
      <c r="RVO71" s="42"/>
      <c r="RVP71" s="42"/>
      <c r="RVQ71" s="42"/>
      <c r="RVR71" s="42"/>
      <c r="RVS71" s="42"/>
      <c r="RVT71" s="42"/>
      <c r="RVU71" s="42"/>
      <c r="RVV71" s="42"/>
      <c r="RVW71" s="42"/>
      <c r="RVX71" s="42"/>
      <c r="RVY71" s="42"/>
      <c r="RVZ71" s="42"/>
      <c r="RWA71" s="42"/>
      <c r="RWB71" s="42"/>
      <c r="RWC71" s="42"/>
      <c r="RWD71" s="42"/>
      <c r="RWE71" s="42"/>
      <c r="RWF71" s="42"/>
      <c r="RWG71" s="42"/>
      <c r="RWH71" s="42"/>
      <c r="RWI71" s="42"/>
      <c r="RWJ71" s="42"/>
      <c r="RWK71" s="42"/>
      <c r="RWL71" s="42"/>
      <c r="RWM71" s="42"/>
      <c r="RWN71" s="42"/>
      <c r="RWO71" s="42"/>
      <c r="RWP71" s="42"/>
      <c r="RWQ71" s="42"/>
      <c r="RWR71" s="42"/>
      <c r="RWS71" s="42"/>
      <c r="RWT71" s="42"/>
      <c r="RWU71" s="42"/>
      <c r="RWV71" s="42"/>
      <c r="RWW71" s="42"/>
      <c r="RWX71" s="42"/>
      <c r="RWY71" s="42"/>
      <c r="RWZ71" s="42"/>
      <c r="RXA71" s="42"/>
      <c r="RXB71" s="42"/>
      <c r="RXC71" s="42"/>
      <c r="RXD71" s="42"/>
      <c r="RXE71" s="42"/>
      <c r="RXF71" s="42"/>
      <c r="RXG71" s="42"/>
      <c r="RXH71" s="42"/>
      <c r="RXI71" s="42"/>
      <c r="RXJ71" s="42"/>
      <c r="RXK71" s="42"/>
      <c r="RXL71" s="42"/>
      <c r="RXM71" s="42"/>
      <c r="RXN71" s="42"/>
      <c r="RXO71" s="42"/>
      <c r="RXP71" s="42"/>
      <c r="RXQ71" s="42"/>
      <c r="RXR71" s="42"/>
      <c r="RXS71" s="42"/>
      <c r="RXT71" s="42"/>
      <c r="RXU71" s="42"/>
      <c r="RXV71" s="42"/>
      <c r="RXW71" s="42"/>
      <c r="RXX71" s="42"/>
      <c r="RXY71" s="42"/>
      <c r="RXZ71" s="42"/>
      <c r="RYA71" s="42"/>
      <c r="RYB71" s="42"/>
      <c r="RYC71" s="42"/>
      <c r="RYD71" s="42"/>
      <c r="RYE71" s="42"/>
      <c r="RYF71" s="42"/>
      <c r="RYG71" s="42"/>
      <c r="RYH71" s="42"/>
      <c r="RYI71" s="42"/>
      <c r="RYJ71" s="42"/>
      <c r="RYK71" s="42"/>
      <c r="RYL71" s="42"/>
      <c r="RYM71" s="42"/>
      <c r="RYN71" s="42"/>
      <c r="RYO71" s="42"/>
      <c r="RYP71" s="42"/>
      <c r="RYQ71" s="42"/>
      <c r="RYR71" s="42"/>
      <c r="RYS71" s="42"/>
      <c r="RYT71" s="42"/>
      <c r="RYU71" s="42"/>
      <c r="RYV71" s="42"/>
      <c r="RYW71" s="42"/>
      <c r="RYX71" s="42"/>
      <c r="RYY71" s="42"/>
      <c r="RYZ71" s="42"/>
      <c r="RZA71" s="42"/>
      <c r="RZB71" s="42"/>
      <c r="RZC71" s="42"/>
      <c r="RZD71" s="42"/>
      <c r="RZE71" s="42"/>
      <c r="RZF71" s="42"/>
      <c r="RZG71" s="42"/>
      <c r="RZH71" s="42"/>
      <c r="RZI71" s="42"/>
      <c r="RZJ71" s="42"/>
      <c r="RZK71" s="42"/>
      <c r="RZL71" s="42"/>
      <c r="RZM71" s="42"/>
      <c r="RZN71" s="42"/>
      <c r="RZO71" s="42"/>
      <c r="RZP71" s="42"/>
      <c r="RZQ71" s="42"/>
      <c r="RZR71" s="42"/>
      <c r="RZS71" s="42"/>
      <c r="RZT71" s="42"/>
      <c r="RZU71" s="42"/>
      <c r="RZV71" s="42"/>
      <c r="RZW71" s="42"/>
      <c r="RZX71" s="42"/>
      <c r="RZY71" s="42"/>
      <c r="RZZ71" s="42"/>
      <c r="SAA71" s="42"/>
      <c r="SAB71" s="42"/>
      <c r="SAC71" s="42"/>
      <c r="SAD71" s="42"/>
      <c r="SAE71" s="42"/>
      <c r="SAF71" s="42"/>
      <c r="SAG71" s="42"/>
      <c r="SAH71" s="42"/>
      <c r="SAI71" s="42"/>
      <c r="SAJ71" s="42"/>
      <c r="SAK71" s="42"/>
      <c r="SAL71" s="42"/>
      <c r="SAM71" s="42"/>
      <c r="SAN71" s="42"/>
      <c r="SAO71" s="42"/>
      <c r="SAP71" s="42"/>
      <c r="SAQ71" s="42"/>
      <c r="SAR71" s="42"/>
      <c r="SAS71" s="42"/>
      <c r="SAT71" s="42"/>
      <c r="SAU71" s="42"/>
      <c r="SAV71" s="42"/>
      <c r="SAW71" s="42"/>
      <c r="SAX71" s="42"/>
      <c r="SAY71" s="42"/>
      <c r="SAZ71" s="42"/>
      <c r="SBA71" s="42"/>
      <c r="SBB71" s="42"/>
      <c r="SBC71" s="42"/>
      <c r="SBD71" s="42"/>
      <c r="SBE71" s="42"/>
      <c r="SBF71" s="42"/>
      <c r="SBG71" s="42"/>
      <c r="SBH71" s="42"/>
      <c r="SBI71" s="42"/>
      <c r="SBJ71" s="42"/>
      <c r="SBK71" s="42"/>
      <c r="SBL71" s="42"/>
      <c r="SBM71" s="42"/>
      <c r="SBN71" s="42"/>
      <c r="SBO71" s="42"/>
      <c r="SBP71" s="42"/>
      <c r="SBQ71" s="42"/>
      <c r="SBR71" s="42"/>
      <c r="SBS71" s="42"/>
      <c r="SBT71" s="42"/>
      <c r="SBU71" s="42"/>
      <c r="SBV71" s="42"/>
      <c r="SBW71" s="42"/>
      <c r="SBX71" s="42"/>
      <c r="SBY71" s="42"/>
      <c r="SBZ71" s="42"/>
      <c r="SCA71" s="42"/>
      <c r="SCB71" s="42"/>
      <c r="SCC71" s="42"/>
      <c r="SCD71" s="42"/>
      <c r="SCE71" s="42"/>
      <c r="SCF71" s="42"/>
      <c r="SCG71" s="42"/>
      <c r="SCH71" s="42"/>
      <c r="SCI71" s="42"/>
      <c r="SCJ71" s="42"/>
      <c r="SCK71" s="42"/>
      <c r="SCL71" s="42"/>
      <c r="SCM71" s="42"/>
      <c r="SCN71" s="42"/>
      <c r="SCO71" s="42"/>
      <c r="SCP71" s="42"/>
      <c r="SCQ71" s="42"/>
      <c r="SCR71" s="42"/>
      <c r="SCS71" s="42"/>
      <c r="SCT71" s="42"/>
      <c r="SCU71" s="42"/>
      <c r="SCV71" s="42"/>
      <c r="SCW71" s="42"/>
      <c r="SCX71" s="42"/>
      <c r="SCY71" s="42"/>
      <c r="SCZ71" s="42"/>
      <c r="SDA71" s="42"/>
      <c r="SDB71" s="42"/>
      <c r="SDC71" s="42"/>
      <c r="SDD71" s="42"/>
      <c r="SDE71" s="42"/>
      <c r="SDF71" s="42"/>
      <c r="SDG71" s="42"/>
      <c r="SDH71" s="42"/>
      <c r="SDI71" s="42"/>
      <c r="SDJ71" s="42"/>
      <c r="SDK71" s="42"/>
      <c r="SDL71" s="42"/>
      <c r="SDM71" s="42"/>
      <c r="SDN71" s="42"/>
      <c r="SDO71" s="42"/>
      <c r="SDP71" s="42"/>
      <c r="SDQ71" s="42"/>
      <c r="SDR71" s="42"/>
      <c r="SDS71" s="42"/>
      <c r="SDT71" s="42"/>
      <c r="SDU71" s="42"/>
      <c r="SDV71" s="42"/>
      <c r="SDW71" s="42"/>
      <c r="SDX71" s="42"/>
      <c r="SDY71" s="42"/>
      <c r="SDZ71" s="42"/>
      <c r="SEA71" s="42"/>
      <c r="SEB71" s="42"/>
      <c r="SEC71" s="42"/>
      <c r="SED71" s="42"/>
      <c r="SEE71" s="42"/>
      <c r="SEF71" s="42"/>
      <c r="SEG71" s="42"/>
      <c r="SEH71" s="42"/>
      <c r="SEI71" s="42"/>
      <c r="SEJ71" s="42"/>
      <c r="SEK71" s="42"/>
      <c r="SEL71" s="42"/>
      <c r="SEM71" s="42"/>
      <c r="SEN71" s="42"/>
      <c r="SEO71" s="42"/>
      <c r="SEP71" s="42"/>
      <c r="SEQ71" s="42"/>
      <c r="SER71" s="42"/>
      <c r="SES71" s="42"/>
      <c r="SET71" s="42"/>
      <c r="SEU71" s="42"/>
      <c r="SEV71" s="42"/>
      <c r="SEW71" s="42"/>
      <c r="SEX71" s="42"/>
      <c r="SEY71" s="42"/>
      <c r="SEZ71" s="42"/>
      <c r="SFA71" s="42"/>
      <c r="SFB71" s="42"/>
      <c r="SFC71" s="42"/>
      <c r="SFD71" s="42"/>
      <c r="SFE71" s="42"/>
      <c r="SFF71" s="42"/>
      <c r="SFG71" s="42"/>
      <c r="SFH71" s="42"/>
      <c r="SFI71" s="42"/>
      <c r="SFJ71" s="42"/>
      <c r="SFK71" s="42"/>
      <c r="SFL71" s="42"/>
      <c r="SFM71" s="42"/>
      <c r="SFN71" s="42"/>
      <c r="SFO71" s="42"/>
      <c r="SFP71" s="42"/>
      <c r="SFQ71" s="42"/>
      <c r="SFR71" s="42"/>
      <c r="SFS71" s="42"/>
      <c r="SFT71" s="42"/>
      <c r="SFU71" s="42"/>
      <c r="SFV71" s="42"/>
      <c r="SFW71" s="42"/>
      <c r="SFX71" s="42"/>
      <c r="SFY71" s="42"/>
      <c r="SFZ71" s="42"/>
      <c r="SGA71" s="42"/>
      <c r="SGB71" s="42"/>
      <c r="SGC71" s="42"/>
      <c r="SGD71" s="42"/>
      <c r="SGE71" s="42"/>
      <c r="SGF71" s="42"/>
      <c r="SGG71" s="42"/>
      <c r="SGH71" s="42"/>
      <c r="SGI71" s="42"/>
      <c r="SGJ71" s="42"/>
      <c r="SGK71" s="42"/>
      <c r="SGL71" s="42"/>
      <c r="SGM71" s="42"/>
      <c r="SGN71" s="42"/>
      <c r="SGO71" s="42"/>
      <c r="SGP71" s="42"/>
      <c r="SGQ71" s="42"/>
      <c r="SGR71" s="42"/>
      <c r="SGS71" s="42"/>
      <c r="SGT71" s="42"/>
      <c r="SGU71" s="42"/>
      <c r="SGV71" s="42"/>
      <c r="SGW71" s="42"/>
      <c r="SGX71" s="42"/>
      <c r="SGY71" s="42"/>
      <c r="SGZ71" s="42"/>
      <c r="SHA71" s="42"/>
      <c r="SHB71" s="42"/>
      <c r="SHC71" s="42"/>
      <c r="SHD71" s="42"/>
      <c r="SHE71" s="42"/>
      <c r="SHF71" s="42"/>
      <c r="SHG71" s="42"/>
      <c r="SHH71" s="42"/>
      <c r="SHI71" s="42"/>
      <c r="SHJ71" s="42"/>
      <c r="SHK71" s="42"/>
      <c r="SHL71" s="42"/>
      <c r="SHM71" s="42"/>
      <c r="SHN71" s="42"/>
      <c r="SHO71" s="42"/>
      <c r="SHP71" s="42"/>
      <c r="SHQ71" s="42"/>
      <c r="SHR71" s="42"/>
      <c r="SHS71" s="42"/>
      <c r="SHT71" s="42"/>
      <c r="SHU71" s="42"/>
      <c r="SHV71" s="42"/>
      <c r="SHW71" s="42"/>
      <c r="SHX71" s="42"/>
      <c r="SHY71" s="42"/>
      <c r="SHZ71" s="42"/>
      <c r="SIA71" s="42"/>
      <c r="SIB71" s="42"/>
      <c r="SIC71" s="42"/>
      <c r="SID71" s="42"/>
      <c r="SIE71" s="42"/>
      <c r="SIF71" s="42"/>
      <c r="SIG71" s="42"/>
      <c r="SIH71" s="42"/>
      <c r="SII71" s="42"/>
      <c r="SIJ71" s="42"/>
      <c r="SIK71" s="42"/>
      <c r="SIL71" s="42"/>
      <c r="SIM71" s="42"/>
      <c r="SIN71" s="42"/>
      <c r="SIO71" s="42"/>
      <c r="SIP71" s="42"/>
      <c r="SIQ71" s="42"/>
      <c r="SIR71" s="42"/>
      <c r="SIS71" s="42"/>
      <c r="SIT71" s="42"/>
      <c r="SIU71" s="42"/>
      <c r="SIV71" s="42"/>
      <c r="SIW71" s="42"/>
      <c r="SIX71" s="42"/>
      <c r="SIY71" s="42"/>
      <c r="SIZ71" s="42"/>
      <c r="SJA71" s="42"/>
      <c r="SJB71" s="42"/>
      <c r="SJC71" s="42"/>
      <c r="SJD71" s="42"/>
      <c r="SJE71" s="42"/>
      <c r="SJF71" s="42"/>
      <c r="SJG71" s="42"/>
      <c r="SJH71" s="42"/>
      <c r="SJI71" s="42"/>
      <c r="SJJ71" s="42"/>
      <c r="SJK71" s="42"/>
      <c r="SJL71" s="42"/>
      <c r="SJM71" s="42"/>
      <c r="SJN71" s="42"/>
      <c r="SJO71" s="42"/>
      <c r="SJP71" s="42"/>
      <c r="SJQ71" s="42"/>
      <c r="SJR71" s="42"/>
      <c r="SJS71" s="42"/>
      <c r="SJT71" s="42"/>
      <c r="SJU71" s="42"/>
      <c r="SJV71" s="42"/>
      <c r="SJW71" s="42"/>
      <c r="SJX71" s="42"/>
      <c r="SJY71" s="42"/>
      <c r="SJZ71" s="42"/>
      <c r="SKA71" s="42"/>
      <c r="SKB71" s="42"/>
      <c r="SKC71" s="42"/>
      <c r="SKD71" s="42"/>
      <c r="SKE71" s="42"/>
      <c r="SKF71" s="42"/>
      <c r="SKG71" s="42"/>
      <c r="SKH71" s="42"/>
      <c r="SKI71" s="42"/>
      <c r="SKJ71" s="42"/>
      <c r="SKK71" s="42"/>
      <c r="SKL71" s="42"/>
      <c r="SKM71" s="42"/>
      <c r="SKN71" s="42"/>
      <c r="SKO71" s="42"/>
      <c r="SKP71" s="42"/>
      <c r="SKQ71" s="42"/>
      <c r="SKR71" s="42"/>
      <c r="SKS71" s="42"/>
      <c r="SKT71" s="42"/>
      <c r="SKU71" s="42"/>
      <c r="SKV71" s="42"/>
      <c r="SKW71" s="42"/>
      <c r="SKX71" s="42"/>
      <c r="SKY71" s="42"/>
      <c r="SKZ71" s="42"/>
      <c r="SLA71" s="42"/>
      <c r="SLB71" s="42"/>
      <c r="SLC71" s="42"/>
      <c r="SLD71" s="42"/>
      <c r="SLE71" s="42"/>
      <c r="SLF71" s="42"/>
      <c r="SLG71" s="42"/>
      <c r="SLH71" s="42"/>
      <c r="SLI71" s="42"/>
      <c r="SLJ71" s="42"/>
      <c r="SLK71" s="42"/>
      <c r="SLL71" s="42"/>
      <c r="SLM71" s="42"/>
      <c r="SLN71" s="42"/>
      <c r="SLO71" s="42"/>
      <c r="SLP71" s="42"/>
      <c r="SLQ71" s="42"/>
      <c r="SLR71" s="42"/>
      <c r="SLS71" s="42"/>
      <c r="SLT71" s="42"/>
      <c r="SLU71" s="42"/>
      <c r="SLV71" s="42"/>
      <c r="SLW71" s="42"/>
      <c r="SLX71" s="42"/>
      <c r="SLY71" s="42"/>
      <c r="SLZ71" s="42"/>
      <c r="SMA71" s="42"/>
      <c r="SMB71" s="42"/>
      <c r="SMC71" s="42"/>
      <c r="SMD71" s="42"/>
      <c r="SME71" s="42"/>
      <c r="SMF71" s="42"/>
      <c r="SMG71" s="42"/>
      <c r="SMH71" s="42"/>
      <c r="SMI71" s="42"/>
      <c r="SMJ71" s="42"/>
      <c r="SMK71" s="42"/>
      <c r="SML71" s="42"/>
      <c r="SMM71" s="42"/>
      <c r="SMN71" s="42"/>
      <c r="SMO71" s="42"/>
      <c r="SMP71" s="42"/>
      <c r="SMQ71" s="42"/>
      <c r="SMR71" s="42"/>
      <c r="SMS71" s="42"/>
      <c r="SMT71" s="42"/>
      <c r="SMU71" s="42"/>
      <c r="SMV71" s="42"/>
      <c r="SMW71" s="42"/>
      <c r="SMX71" s="42"/>
      <c r="SMY71" s="42"/>
      <c r="SMZ71" s="42"/>
      <c r="SNA71" s="42"/>
      <c r="SNB71" s="42"/>
      <c r="SNC71" s="42"/>
      <c r="SND71" s="42"/>
      <c r="SNE71" s="42"/>
      <c r="SNF71" s="42"/>
      <c r="SNG71" s="42"/>
      <c r="SNH71" s="42"/>
      <c r="SNI71" s="42"/>
      <c r="SNJ71" s="42"/>
      <c r="SNK71" s="42"/>
      <c r="SNL71" s="42"/>
      <c r="SNM71" s="42"/>
      <c r="SNN71" s="42"/>
      <c r="SNO71" s="42"/>
      <c r="SNP71" s="42"/>
      <c r="SNQ71" s="42"/>
      <c r="SNR71" s="42"/>
      <c r="SNS71" s="42"/>
      <c r="SNT71" s="42"/>
      <c r="SNU71" s="42"/>
      <c r="SNV71" s="42"/>
      <c r="SNW71" s="42"/>
      <c r="SNX71" s="42"/>
      <c r="SNY71" s="42"/>
      <c r="SNZ71" s="42"/>
      <c r="SOA71" s="42"/>
      <c r="SOB71" s="42"/>
      <c r="SOC71" s="42"/>
      <c r="SOD71" s="42"/>
      <c r="SOE71" s="42"/>
      <c r="SOF71" s="42"/>
      <c r="SOG71" s="42"/>
      <c r="SOH71" s="42"/>
      <c r="SOI71" s="42"/>
      <c r="SOJ71" s="42"/>
      <c r="SOK71" s="42"/>
      <c r="SOL71" s="42"/>
      <c r="SOM71" s="42"/>
      <c r="SON71" s="42"/>
      <c r="SOO71" s="42"/>
      <c r="SOP71" s="42"/>
      <c r="SOQ71" s="42"/>
      <c r="SOR71" s="42"/>
      <c r="SOS71" s="42"/>
      <c r="SOT71" s="42"/>
      <c r="SOU71" s="42"/>
      <c r="SOV71" s="42"/>
      <c r="SOW71" s="42"/>
      <c r="SOX71" s="42"/>
      <c r="SOY71" s="42"/>
      <c r="SOZ71" s="42"/>
      <c r="SPA71" s="42"/>
      <c r="SPB71" s="42"/>
      <c r="SPC71" s="42"/>
      <c r="SPD71" s="42"/>
      <c r="SPE71" s="42"/>
      <c r="SPF71" s="42"/>
      <c r="SPG71" s="42"/>
      <c r="SPH71" s="42"/>
      <c r="SPI71" s="42"/>
      <c r="SPJ71" s="42"/>
      <c r="SPK71" s="42"/>
      <c r="SPL71" s="42"/>
      <c r="SPM71" s="42"/>
      <c r="SPN71" s="42"/>
      <c r="SPO71" s="42"/>
      <c r="SPP71" s="42"/>
      <c r="SPQ71" s="42"/>
      <c r="SPR71" s="42"/>
      <c r="SPS71" s="42"/>
      <c r="SPT71" s="42"/>
      <c r="SPU71" s="42"/>
      <c r="SPV71" s="42"/>
      <c r="SPW71" s="42"/>
      <c r="SPX71" s="42"/>
      <c r="SPY71" s="42"/>
      <c r="SPZ71" s="42"/>
      <c r="SQA71" s="42"/>
      <c r="SQB71" s="42"/>
      <c r="SQC71" s="42"/>
      <c r="SQD71" s="42"/>
      <c r="SQE71" s="42"/>
      <c r="SQF71" s="42"/>
      <c r="SQG71" s="42"/>
      <c r="SQH71" s="42"/>
      <c r="SQI71" s="42"/>
      <c r="SQJ71" s="42"/>
      <c r="SQK71" s="42"/>
      <c r="SQL71" s="42"/>
      <c r="SQM71" s="42"/>
      <c r="SQN71" s="42"/>
      <c r="SQO71" s="42"/>
      <c r="SQP71" s="42"/>
      <c r="SQQ71" s="42"/>
      <c r="SQR71" s="42"/>
      <c r="SQS71" s="42"/>
      <c r="SQT71" s="42"/>
      <c r="SQU71" s="42"/>
      <c r="SQV71" s="42"/>
      <c r="SQW71" s="42"/>
      <c r="SQX71" s="42"/>
      <c r="SQY71" s="42"/>
      <c r="SQZ71" s="42"/>
      <c r="SRA71" s="42"/>
      <c r="SRB71" s="42"/>
      <c r="SRC71" s="42"/>
      <c r="SRD71" s="42"/>
      <c r="SRE71" s="42"/>
      <c r="SRF71" s="42"/>
      <c r="SRG71" s="42"/>
      <c r="SRH71" s="42"/>
      <c r="SRI71" s="42"/>
      <c r="SRJ71" s="42"/>
      <c r="SRK71" s="42"/>
      <c r="SRL71" s="42"/>
      <c r="SRM71" s="42"/>
      <c r="SRN71" s="42"/>
      <c r="SRO71" s="42"/>
      <c r="SRP71" s="42"/>
      <c r="SRQ71" s="42"/>
      <c r="SRR71" s="42"/>
      <c r="SRS71" s="42"/>
      <c r="SRT71" s="42"/>
      <c r="SRU71" s="42"/>
      <c r="SRV71" s="42"/>
      <c r="SRW71" s="42"/>
      <c r="SRX71" s="42"/>
      <c r="SRY71" s="42"/>
      <c r="SRZ71" s="42"/>
      <c r="SSA71" s="42"/>
      <c r="SSB71" s="42"/>
      <c r="SSC71" s="42"/>
      <c r="SSD71" s="42"/>
      <c r="SSE71" s="42"/>
      <c r="SSF71" s="42"/>
      <c r="SSG71" s="42"/>
      <c r="SSH71" s="42"/>
      <c r="SSI71" s="42"/>
      <c r="SSJ71" s="42"/>
      <c r="SSK71" s="42"/>
      <c r="SSL71" s="42"/>
      <c r="SSM71" s="42"/>
      <c r="SSN71" s="42"/>
      <c r="SSO71" s="42"/>
      <c r="SSP71" s="42"/>
      <c r="SSQ71" s="42"/>
      <c r="SSR71" s="42"/>
      <c r="SSS71" s="42"/>
      <c r="SST71" s="42"/>
      <c r="SSU71" s="42"/>
      <c r="SSV71" s="42"/>
      <c r="SSW71" s="42"/>
      <c r="SSX71" s="42"/>
      <c r="SSY71" s="42"/>
      <c r="SSZ71" s="42"/>
      <c r="STA71" s="42"/>
      <c r="STB71" s="42"/>
      <c r="STC71" s="42"/>
      <c r="STD71" s="42"/>
      <c r="STE71" s="42"/>
      <c r="STF71" s="42"/>
      <c r="STG71" s="42"/>
      <c r="STH71" s="42"/>
      <c r="STI71" s="42"/>
      <c r="STJ71" s="42"/>
      <c r="STK71" s="42"/>
      <c r="STL71" s="42"/>
      <c r="STM71" s="42"/>
      <c r="STN71" s="42"/>
      <c r="STO71" s="42"/>
      <c r="STP71" s="42"/>
      <c r="STQ71" s="42"/>
      <c r="STR71" s="42"/>
      <c r="STS71" s="42"/>
      <c r="STT71" s="42"/>
      <c r="STU71" s="42"/>
      <c r="STV71" s="42"/>
      <c r="STW71" s="42"/>
      <c r="STX71" s="42"/>
      <c r="STY71" s="42"/>
      <c r="STZ71" s="42"/>
      <c r="SUA71" s="42"/>
      <c r="SUB71" s="42"/>
      <c r="SUC71" s="42"/>
      <c r="SUD71" s="42"/>
      <c r="SUE71" s="42"/>
      <c r="SUF71" s="42"/>
      <c r="SUG71" s="42"/>
      <c r="SUH71" s="42"/>
      <c r="SUI71" s="42"/>
      <c r="SUJ71" s="42"/>
      <c r="SUK71" s="42"/>
      <c r="SUL71" s="42"/>
      <c r="SUM71" s="42"/>
      <c r="SUN71" s="42"/>
      <c r="SUO71" s="42"/>
      <c r="SUP71" s="42"/>
      <c r="SUQ71" s="42"/>
      <c r="SUR71" s="42"/>
      <c r="SUS71" s="42"/>
      <c r="SUT71" s="42"/>
      <c r="SUU71" s="42"/>
      <c r="SUV71" s="42"/>
      <c r="SUW71" s="42"/>
      <c r="SUX71" s="42"/>
      <c r="SUY71" s="42"/>
      <c r="SUZ71" s="42"/>
      <c r="SVA71" s="42"/>
      <c r="SVB71" s="42"/>
      <c r="SVC71" s="42"/>
      <c r="SVD71" s="42"/>
      <c r="SVE71" s="42"/>
      <c r="SVF71" s="42"/>
      <c r="SVG71" s="42"/>
      <c r="SVH71" s="42"/>
      <c r="SVI71" s="42"/>
      <c r="SVJ71" s="42"/>
      <c r="SVK71" s="42"/>
      <c r="SVL71" s="42"/>
      <c r="SVM71" s="42"/>
      <c r="SVN71" s="42"/>
      <c r="SVO71" s="42"/>
      <c r="SVP71" s="42"/>
      <c r="SVQ71" s="42"/>
      <c r="SVR71" s="42"/>
      <c r="SVS71" s="42"/>
      <c r="SVT71" s="42"/>
      <c r="SVU71" s="42"/>
      <c r="SVV71" s="42"/>
      <c r="SVW71" s="42"/>
      <c r="SVX71" s="42"/>
      <c r="SVY71" s="42"/>
      <c r="SVZ71" s="42"/>
      <c r="SWA71" s="42"/>
      <c r="SWB71" s="42"/>
      <c r="SWC71" s="42"/>
      <c r="SWD71" s="42"/>
      <c r="SWE71" s="42"/>
      <c r="SWF71" s="42"/>
      <c r="SWG71" s="42"/>
      <c r="SWH71" s="42"/>
      <c r="SWI71" s="42"/>
      <c r="SWJ71" s="42"/>
      <c r="SWK71" s="42"/>
      <c r="SWL71" s="42"/>
      <c r="SWM71" s="42"/>
      <c r="SWN71" s="42"/>
      <c r="SWO71" s="42"/>
      <c r="SWP71" s="42"/>
      <c r="SWQ71" s="42"/>
      <c r="SWR71" s="42"/>
      <c r="SWS71" s="42"/>
      <c r="SWT71" s="42"/>
      <c r="SWU71" s="42"/>
      <c r="SWV71" s="42"/>
      <c r="SWW71" s="42"/>
      <c r="SWX71" s="42"/>
      <c r="SWY71" s="42"/>
      <c r="SWZ71" s="42"/>
      <c r="SXA71" s="42"/>
      <c r="SXB71" s="42"/>
      <c r="SXC71" s="42"/>
      <c r="SXD71" s="42"/>
      <c r="SXE71" s="42"/>
      <c r="SXF71" s="42"/>
      <c r="SXG71" s="42"/>
      <c r="SXH71" s="42"/>
      <c r="SXI71" s="42"/>
      <c r="SXJ71" s="42"/>
      <c r="SXK71" s="42"/>
      <c r="SXL71" s="42"/>
      <c r="SXM71" s="42"/>
      <c r="SXN71" s="42"/>
      <c r="SXO71" s="42"/>
      <c r="SXP71" s="42"/>
      <c r="SXQ71" s="42"/>
      <c r="SXR71" s="42"/>
      <c r="SXS71" s="42"/>
      <c r="SXT71" s="42"/>
      <c r="SXU71" s="42"/>
      <c r="SXV71" s="42"/>
      <c r="SXW71" s="42"/>
      <c r="SXX71" s="42"/>
      <c r="SXY71" s="42"/>
      <c r="SXZ71" s="42"/>
      <c r="SYA71" s="42"/>
      <c r="SYB71" s="42"/>
      <c r="SYC71" s="42"/>
      <c r="SYD71" s="42"/>
      <c r="SYE71" s="42"/>
      <c r="SYF71" s="42"/>
      <c r="SYG71" s="42"/>
      <c r="SYH71" s="42"/>
      <c r="SYI71" s="42"/>
      <c r="SYJ71" s="42"/>
      <c r="SYK71" s="42"/>
      <c r="SYL71" s="42"/>
      <c r="SYM71" s="42"/>
      <c r="SYN71" s="42"/>
      <c r="SYO71" s="42"/>
      <c r="SYP71" s="42"/>
      <c r="SYQ71" s="42"/>
      <c r="SYR71" s="42"/>
      <c r="SYS71" s="42"/>
      <c r="SYT71" s="42"/>
      <c r="SYU71" s="42"/>
      <c r="SYV71" s="42"/>
      <c r="SYW71" s="42"/>
      <c r="SYX71" s="42"/>
      <c r="SYY71" s="42"/>
      <c r="SYZ71" s="42"/>
      <c r="SZA71" s="42"/>
      <c r="SZB71" s="42"/>
      <c r="SZC71" s="42"/>
      <c r="SZD71" s="42"/>
      <c r="SZE71" s="42"/>
      <c r="SZF71" s="42"/>
      <c r="SZG71" s="42"/>
      <c r="SZH71" s="42"/>
      <c r="SZI71" s="42"/>
      <c r="SZJ71" s="42"/>
      <c r="SZK71" s="42"/>
      <c r="SZL71" s="42"/>
      <c r="SZM71" s="42"/>
      <c r="SZN71" s="42"/>
      <c r="SZO71" s="42"/>
      <c r="SZP71" s="42"/>
      <c r="SZQ71" s="42"/>
      <c r="SZR71" s="42"/>
      <c r="SZS71" s="42"/>
      <c r="SZT71" s="42"/>
      <c r="SZU71" s="42"/>
      <c r="SZV71" s="42"/>
      <c r="SZW71" s="42"/>
      <c r="SZX71" s="42"/>
      <c r="SZY71" s="42"/>
      <c r="SZZ71" s="42"/>
      <c r="TAA71" s="42"/>
      <c r="TAB71" s="42"/>
      <c r="TAC71" s="42"/>
      <c r="TAD71" s="42"/>
      <c r="TAE71" s="42"/>
      <c r="TAF71" s="42"/>
      <c r="TAG71" s="42"/>
      <c r="TAH71" s="42"/>
      <c r="TAI71" s="42"/>
      <c r="TAJ71" s="42"/>
      <c r="TAK71" s="42"/>
      <c r="TAL71" s="42"/>
      <c r="TAM71" s="42"/>
      <c r="TAN71" s="42"/>
      <c r="TAO71" s="42"/>
      <c r="TAP71" s="42"/>
      <c r="TAQ71" s="42"/>
      <c r="TAR71" s="42"/>
      <c r="TAS71" s="42"/>
      <c r="TAT71" s="42"/>
      <c r="TAU71" s="42"/>
      <c r="TAV71" s="42"/>
      <c r="TAW71" s="42"/>
      <c r="TAX71" s="42"/>
      <c r="TAY71" s="42"/>
      <c r="TAZ71" s="42"/>
      <c r="TBA71" s="42"/>
      <c r="TBB71" s="42"/>
      <c r="TBC71" s="42"/>
      <c r="TBD71" s="42"/>
      <c r="TBE71" s="42"/>
      <c r="TBF71" s="42"/>
      <c r="TBG71" s="42"/>
      <c r="TBH71" s="42"/>
      <c r="TBI71" s="42"/>
      <c r="TBJ71" s="42"/>
      <c r="TBK71" s="42"/>
      <c r="TBL71" s="42"/>
      <c r="TBM71" s="42"/>
      <c r="TBN71" s="42"/>
      <c r="TBO71" s="42"/>
      <c r="TBP71" s="42"/>
      <c r="TBQ71" s="42"/>
      <c r="TBR71" s="42"/>
      <c r="TBS71" s="42"/>
      <c r="TBT71" s="42"/>
      <c r="TBU71" s="42"/>
      <c r="TBV71" s="42"/>
      <c r="TBW71" s="42"/>
      <c r="TBX71" s="42"/>
      <c r="TBY71" s="42"/>
      <c r="TBZ71" s="42"/>
      <c r="TCA71" s="42"/>
      <c r="TCB71" s="42"/>
      <c r="TCC71" s="42"/>
      <c r="TCD71" s="42"/>
      <c r="TCE71" s="42"/>
      <c r="TCF71" s="42"/>
      <c r="TCG71" s="42"/>
      <c r="TCH71" s="42"/>
      <c r="TCI71" s="42"/>
      <c r="TCJ71" s="42"/>
      <c r="TCK71" s="42"/>
      <c r="TCL71" s="42"/>
      <c r="TCM71" s="42"/>
      <c r="TCN71" s="42"/>
      <c r="TCO71" s="42"/>
      <c r="TCP71" s="42"/>
      <c r="TCQ71" s="42"/>
      <c r="TCR71" s="42"/>
      <c r="TCS71" s="42"/>
      <c r="TCT71" s="42"/>
      <c r="TCU71" s="42"/>
      <c r="TCV71" s="42"/>
      <c r="TCW71" s="42"/>
      <c r="TCX71" s="42"/>
      <c r="TCY71" s="42"/>
      <c r="TCZ71" s="42"/>
      <c r="TDA71" s="42"/>
      <c r="TDB71" s="42"/>
      <c r="TDC71" s="42"/>
      <c r="TDD71" s="42"/>
      <c r="TDE71" s="42"/>
      <c r="TDF71" s="42"/>
      <c r="TDG71" s="42"/>
      <c r="TDH71" s="42"/>
      <c r="TDI71" s="42"/>
      <c r="TDJ71" s="42"/>
      <c r="TDK71" s="42"/>
      <c r="TDL71" s="42"/>
      <c r="TDM71" s="42"/>
      <c r="TDN71" s="42"/>
      <c r="TDO71" s="42"/>
      <c r="TDP71" s="42"/>
      <c r="TDQ71" s="42"/>
      <c r="TDR71" s="42"/>
      <c r="TDS71" s="42"/>
      <c r="TDT71" s="42"/>
      <c r="TDU71" s="42"/>
      <c r="TDV71" s="42"/>
      <c r="TDW71" s="42"/>
      <c r="TDX71" s="42"/>
      <c r="TDY71" s="42"/>
      <c r="TDZ71" s="42"/>
      <c r="TEA71" s="42"/>
      <c r="TEB71" s="42"/>
      <c r="TEC71" s="42"/>
      <c r="TED71" s="42"/>
      <c r="TEE71" s="42"/>
      <c r="TEF71" s="42"/>
      <c r="TEG71" s="42"/>
      <c r="TEH71" s="42"/>
      <c r="TEI71" s="42"/>
      <c r="TEJ71" s="42"/>
      <c r="TEK71" s="42"/>
      <c r="TEL71" s="42"/>
      <c r="TEM71" s="42"/>
      <c r="TEN71" s="42"/>
      <c r="TEO71" s="42"/>
      <c r="TEP71" s="42"/>
      <c r="TEQ71" s="42"/>
      <c r="TER71" s="42"/>
      <c r="TES71" s="42"/>
      <c r="TET71" s="42"/>
      <c r="TEU71" s="42"/>
      <c r="TEV71" s="42"/>
      <c r="TEW71" s="42"/>
      <c r="TEX71" s="42"/>
      <c r="TEY71" s="42"/>
      <c r="TEZ71" s="42"/>
      <c r="TFA71" s="42"/>
      <c r="TFB71" s="42"/>
      <c r="TFC71" s="42"/>
      <c r="TFD71" s="42"/>
      <c r="TFE71" s="42"/>
      <c r="TFF71" s="42"/>
      <c r="TFG71" s="42"/>
      <c r="TFH71" s="42"/>
      <c r="TFI71" s="42"/>
      <c r="TFJ71" s="42"/>
      <c r="TFK71" s="42"/>
      <c r="TFL71" s="42"/>
      <c r="TFM71" s="42"/>
      <c r="TFN71" s="42"/>
      <c r="TFO71" s="42"/>
      <c r="TFP71" s="42"/>
      <c r="TFQ71" s="42"/>
      <c r="TFR71" s="42"/>
      <c r="TFS71" s="42"/>
      <c r="TFT71" s="42"/>
      <c r="TFU71" s="42"/>
      <c r="TFV71" s="42"/>
      <c r="TFW71" s="42"/>
      <c r="TFX71" s="42"/>
      <c r="TFY71" s="42"/>
      <c r="TFZ71" s="42"/>
      <c r="TGA71" s="42"/>
      <c r="TGB71" s="42"/>
      <c r="TGC71" s="42"/>
      <c r="TGD71" s="42"/>
      <c r="TGE71" s="42"/>
      <c r="TGF71" s="42"/>
      <c r="TGG71" s="42"/>
      <c r="TGH71" s="42"/>
      <c r="TGI71" s="42"/>
      <c r="TGJ71" s="42"/>
      <c r="TGK71" s="42"/>
      <c r="TGL71" s="42"/>
      <c r="TGM71" s="42"/>
      <c r="TGN71" s="42"/>
      <c r="TGO71" s="42"/>
      <c r="TGP71" s="42"/>
      <c r="TGQ71" s="42"/>
      <c r="TGR71" s="42"/>
      <c r="TGS71" s="42"/>
      <c r="TGT71" s="42"/>
      <c r="TGU71" s="42"/>
      <c r="TGV71" s="42"/>
      <c r="TGW71" s="42"/>
      <c r="TGX71" s="42"/>
      <c r="TGY71" s="42"/>
      <c r="TGZ71" s="42"/>
      <c r="THA71" s="42"/>
      <c r="THB71" s="42"/>
      <c r="THC71" s="42"/>
      <c r="THD71" s="42"/>
      <c r="THE71" s="42"/>
      <c r="THF71" s="42"/>
      <c r="THG71" s="42"/>
      <c r="THH71" s="42"/>
      <c r="THI71" s="42"/>
      <c r="THJ71" s="42"/>
      <c r="THK71" s="42"/>
      <c r="THL71" s="42"/>
      <c r="THM71" s="42"/>
      <c r="THN71" s="42"/>
      <c r="THO71" s="42"/>
      <c r="THP71" s="42"/>
      <c r="THQ71" s="42"/>
      <c r="THR71" s="42"/>
      <c r="THS71" s="42"/>
      <c r="THT71" s="42"/>
      <c r="THU71" s="42"/>
      <c r="THV71" s="42"/>
      <c r="THW71" s="42"/>
      <c r="THX71" s="42"/>
      <c r="THY71" s="42"/>
      <c r="THZ71" s="42"/>
      <c r="TIA71" s="42"/>
      <c r="TIB71" s="42"/>
      <c r="TIC71" s="42"/>
      <c r="TID71" s="42"/>
      <c r="TIE71" s="42"/>
      <c r="TIF71" s="42"/>
      <c r="TIG71" s="42"/>
      <c r="TIH71" s="42"/>
      <c r="TII71" s="42"/>
      <c r="TIJ71" s="42"/>
      <c r="TIK71" s="42"/>
      <c r="TIL71" s="42"/>
      <c r="TIM71" s="42"/>
      <c r="TIN71" s="42"/>
      <c r="TIO71" s="42"/>
      <c r="TIP71" s="42"/>
      <c r="TIQ71" s="42"/>
      <c r="TIR71" s="42"/>
      <c r="TIS71" s="42"/>
      <c r="TIT71" s="42"/>
      <c r="TIU71" s="42"/>
      <c r="TIV71" s="42"/>
      <c r="TIW71" s="42"/>
      <c r="TIX71" s="42"/>
      <c r="TIY71" s="42"/>
      <c r="TIZ71" s="42"/>
      <c r="TJA71" s="42"/>
      <c r="TJB71" s="42"/>
      <c r="TJC71" s="42"/>
      <c r="TJD71" s="42"/>
      <c r="TJE71" s="42"/>
      <c r="TJF71" s="42"/>
      <c r="TJG71" s="42"/>
      <c r="TJH71" s="42"/>
      <c r="TJI71" s="42"/>
      <c r="TJJ71" s="42"/>
      <c r="TJK71" s="42"/>
      <c r="TJL71" s="42"/>
      <c r="TJM71" s="42"/>
      <c r="TJN71" s="42"/>
      <c r="TJO71" s="42"/>
      <c r="TJP71" s="42"/>
      <c r="TJQ71" s="42"/>
      <c r="TJR71" s="42"/>
      <c r="TJS71" s="42"/>
      <c r="TJT71" s="42"/>
      <c r="TJU71" s="42"/>
      <c r="TJV71" s="42"/>
      <c r="TJW71" s="42"/>
      <c r="TJX71" s="42"/>
      <c r="TJY71" s="42"/>
      <c r="TJZ71" s="42"/>
      <c r="TKA71" s="42"/>
      <c r="TKB71" s="42"/>
      <c r="TKC71" s="42"/>
      <c r="TKD71" s="42"/>
      <c r="TKE71" s="42"/>
      <c r="TKF71" s="42"/>
      <c r="TKG71" s="42"/>
      <c r="TKH71" s="42"/>
      <c r="TKI71" s="42"/>
      <c r="TKJ71" s="42"/>
      <c r="TKK71" s="42"/>
      <c r="TKL71" s="42"/>
      <c r="TKM71" s="42"/>
      <c r="TKN71" s="42"/>
      <c r="TKO71" s="42"/>
      <c r="TKP71" s="42"/>
      <c r="TKQ71" s="42"/>
      <c r="TKR71" s="42"/>
      <c r="TKS71" s="42"/>
      <c r="TKT71" s="42"/>
      <c r="TKU71" s="42"/>
      <c r="TKV71" s="42"/>
      <c r="TKW71" s="42"/>
      <c r="TKX71" s="42"/>
      <c r="TKY71" s="42"/>
      <c r="TKZ71" s="42"/>
      <c r="TLA71" s="42"/>
      <c r="TLB71" s="42"/>
      <c r="TLC71" s="42"/>
      <c r="TLD71" s="42"/>
      <c r="TLE71" s="42"/>
      <c r="TLF71" s="42"/>
      <c r="TLG71" s="42"/>
      <c r="TLH71" s="42"/>
      <c r="TLI71" s="42"/>
      <c r="TLJ71" s="42"/>
      <c r="TLK71" s="42"/>
      <c r="TLL71" s="42"/>
      <c r="TLM71" s="42"/>
      <c r="TLN71" s="42"/>
      <c r="TLO71" s="42"/>
      <c r="TLP71" s="42"/>
      <c r="TLQ71" s="42"/>
      <c r="TLR71" s="42"/>
      <c r="TLS71" s="42"/>
      <c r="TLT71" s="42"/>
      <c r="TLU71" s="42"/>
      <c r="TLV71" s="42"/>
      <c r="TLW71" s="42"/>
      <c r="TLX71" s="42"/>
      <c r="TLY71" s="42"/>
      <c r="TLZ71" s="42"/>
      <c r="TMA71" s="42"/>
      <c r="TMB71" s="42"/>
      <c r="TMC71" s="42"/>
      <c r="TMD71" s="42"/>
      <c r="TME71" s="42"/>
      <c r="TMF71" s="42"/>
      <c r="TMG71" s="42"/>
      <c r="TMH71" s="42"/>
      <c r="TMI71" s="42"/>
      <c r="TMJ71" s="42"/>
      <c r="TMK71" s="42"/>
      <c r="TML71" s="42"/>
      <c r="TMM71" s="42"/>
      <c r="TMN71" s="42"/>
      <c r="TMO71" s="42"/>
      <c r="TMP71" s="42"/>
      <c r="TMQ71" s="42"/>
      <c r="TMR71" s="42"/>
      <c r="TMS71" s="42"/>
      <c r="TMT71" s="42"/>
      <c r="TMU71" s="42"/>
      <c r="TMV71" s="42"/>
      <c r="TMW71" s="42"/>
      <c r="TMX71" s="42"/>
      <c r="TMY71" s="42"/>
      <c r="TMZ71" s="42"/>
      <c r="TNA71" s="42"/>
      <c r="TNB71" s="42"/>
      <c r="TNC71" s="42"/>
      <c r="TND71" s="42"/>
      <c r="TNE71" s="42"/>
      <c r="TNF71" s="42"/>
      <c r="TNG71" s="42"/>
      <c r="TNH71" s="42"/>
      <c r="TNI71" s="42"/>
      <c r="TNJ71" s="42"/>
      <c r="TNK71" s="42"/>
      <c r="TNL71" s="42"/>
      <c r="TNM71" s="42"/>
      <c r="TNN71" s="42"/>
      <c r="TNO71" s="42"/>
      <c r="TNP71" s="42"/>
      <c r="TNQ71" s="42"/>
      <c r="TNR71" s="42"/>
      <c r="TNS71" s="42"/>
      <c r="TNT71" s="42"/>
      <c r="TNU71" s="42"/>
      <c r="TNV71" s="42"/>
      <c r="TNW71" s="42"/>
      <c r="TNX71" s="42"/>
      <c r="TNY71" s="42"/>
      <c r="TNZ71" s="42"/>
      <c r="TOA71" s="42"/>
      <c r="TOB71" s="42"/>
      <c r="TOC71" s="42"/>
      <c r="TOD71" s="42"/>
      <c r="TOE71" s="42"/>
      <c r="TOF71" s="42"/>
      <c r="TOG71" s="42"/>
      <c r="TOH71" s="42"/>
      <c r="TOI71" s="42"/>
      <c r="TOJ71" s="42"/>
      <c r="TOK71" s="42"/>
      <c r="TOL71" s="42"/>
      <c r="TOM71" s="42"/>
      <c r="TON71" s="42"/>
      <c r="TOO71" s="42"/>
      <c r="TOP71" s="42"/>
      <c r="TOQ71" s="42"/>
      <c r="TOR71" s="42"/>
      <c r="TOS71" s="42"/>
      <c r="TOT71" s="42"/>
      <c r="TOU71" s="42"/>
      <c r="TOV71" s="42"/>
      <c r="TOW71" s="42"/>
      <c r="TOX71" s="42"/>
      <c r="TOY71" s="42"/>
      <c r="TOZ71" s="42"/>
      <c r="TPA71" s="42"/>
      <c r="TPB71" s="42"/>
      <c r="TPC71" s="42"/>
      <c r="TPD71" s="42"/>
      <c r="TPE71" s="42"/>
      <c r="TPF71" s="42"/>
      <c r="TPG71" s="42"/>
      <c r="TPH71" s="42"/>
      <c r="TPI71" s="42"/>
      <c r="TPJ71" s="42"/>
      <c r="TPK71" s="42"/>
      <c r="TPL71" s="42"/>
      <c r="TPM71" s="42"/>
      <c r="TPN71" s="42"/>
      <c r="TPO71" s="42"/>
      <c r="TPP71" s="42"/>
      <c r="TPQ71" s="42"/>
      <c r="TPR71" s="42"/>
      <c r="TPS71" s="42"/>
      <c r="TPT71" s="42"/>
      <c r="TPU71" s="42"/>
      <c r="TPV71" s="42"/>
      <c r="TPW71" s="42"/>
      <c r="TPX71" s="42"/>
      <c r="TPY71" s="42"/>
      <c r="TPZ71" s="42"/>
      <c r="TQA71" s="42"/>
      <c r="TQB71" s="42"/>
      <c r="TQC71" s="42"/>
      <c r="TQD71" s="42"/>
      <c r="TQE71" s="42"/>
      <c r="TQF71" s="42"/>
      <c r="TQG71" s="42"/>
      <c r="TQH71" s="42"/>
      <c r="TQI71" s="42"/>
      <c r="TQJ71" s="42"/>
      <c r="TQK71" s="42"/>
      <c r="TQL71" s="42"/>
      <c r="TQM71" s="42"/>
      <c r="TQN71" s="42"/>
      <c r="TQO71" s="42"/>
      <c r="TQP71" s="42"/>
      <c r="TQQ71" s="42"/>
      <c r="TQR71" s="42"/>
      <c r="TQS71" s="42"/>
      <c r="TQT71" s="42"/>
      <c r="TQU71" s="42"/>
      <c r="TQV71" s="42"/>
      <c r="TQW71" s="42"/>
      <c r="TQX71" s="42"/>
      <c r="TQY71" s="42"/>
      <c r="TQZ71" s="42"/>
      <c r="TRA71" s="42"/>
      <c r="TRB71" s="42"/>
      <c r="TRC71" s="42"/>
      <c r="TRD71" s="42"/>
      <c r="TRE71" s="42"/>
      <c r="TRF71" s="42"/>
      <c r="TRG71" s="42"/>
      <c r="TRH71" s="42"/>
      <c r="TRI71" s="42"/>
      <c r="TRJ71" s="42"/>
      <c r="TRK71" s="42"/>
      <c r="TRL71" s="42"/>
      <c r="TRM71" s="42"/>
      <c r="TRN71" s="42"/>
      <c r="TRO71" s="42"/>
      <c r="TRP71" s="42"/>
      <c r="TRQ71" s="42"/>
      <c r="TRR71" s="42"/>
      <c r="TRS71" s="42"/>
      <c r="TRT71" s="42"/>
      <c r="TRU71" s="42"/>
      <c r="TRV71" s="42"/>
      <c r="TRW71" s="42"/>
      <c r="TRX71" s="42"/>
      <c r="TRY71" s="42"/>
      <c r="TRZ71" s="42"/>
      <c r="TSA71" s="42"/>
      <c r="TSB71" s="42"/>
      <c r="TSC71" s="42"/>
      <c r="TSD71" s="42"/>
      <c r="TSE71" s="42"/>
      <c r="TSF71" s="42"/>
      <c r="TSG71" s="42"/>
      <c r="TSH71" s="42"/>
      <c r="TSI71" s="42"/>
      <c r="TSJ71" s="42"/>
      <c r="TSK71" s="42"/>
      <c r="TSL71" s="42"/>
      <c r="TSM71" s="42"/>
      <c r="TSN71" s="42"/>
      <c r="TSO71" s="42"/>
      <c r="TSP71" s="42"/>
      <c r="TSQ71" s="42"/>
      <c r="TSR71" s="42"/>
      <c r="TSS71" s="42"/>
      <c r="TST71" s="42"/>
      <c r="TSU71" s="42"/>
      <c r="TSV71" s="42"/>
      <c r="TSW71" s="42"/>
      <c r="TSX71" s="42"/>
      <c r="TSY71" s="42"/>
      <c r="TSZ71" s="42"/>
      <c r="TTA71" s="42"/>
      <c r="TTB71" s="42"/>
      <c r="TTC71" s="42"/>
      <c r="TTD71" s="42"/>
      <c r="TTE71" s="42"/>
      <c r="TTF71" s="42"/>
      <c r="TTG71" s="42"/>
      <c r="TTH71" s="42"/>
      <c r="TTI71" s="42"/>
      <c r="TTJ71" s="42"/>
      <c r="TTK71" s="42"/>
      <c r="TTL71" s="42"/>
      <c r="TTM71" s="42"/>
      <c r="TTN71" s="42"/>
      <c r="TTO71" s="42"/>
      <c r="TTP71" s="42"/>
      <c r="TTQ71" s="42"/>
      <c r="TTR71" s="42"/>
      <c r="TTS71" s="42"/>
      <c r="TTT71" s="42"/>
      <c r="TTU71" s="42"/>
      <c r="TTV71" s="42"/>
      <c r="TTW71" s="42"/>
      <c r="TTX71" s="42"/>
      <c r="TTY71" s="42"/>
      <c r="TTZ71" s="42"/>
      <c r="TUA71" s="42"/>
      <c r="TUB71" s="42"/>
      <c r="TUC71" s="42"/>
      <c r="TUD71" s="42"/>
      <c r="TUE71" s="42"/>
      <c r="TUF71" s="42"/>
      <c r="TUG71" s="42"/>
      <c r="TUH71" s="42"/>
      <c r="TUI71" s="42"/>
      <c r="TUJ71" s="42"/>
      <c r="TUK71" s="42"/>
      <c r="TUL71" s="42"/>
      <c r="TUM71" s="42"/>
      <c r="TUN71" s="42"/>
      <c r="TUO71" s="42"/>
      <c r="TUP71" s="42"/>
      <c r="TUQ71" s="42"/>
      <c r="TUR71" s="42"/>
      <c r="TUS71" s="42"/>
      <c r="TUT71" s="42"/>
      <c r="TUU71" s="42"/>
      <c r="TUV71" s="42"/>
      <c r="TUW71" s="42"/>
      <c r="TUX71" s="42"/>
      <c r="TUY71" s="42"/>
      <c r="TUZ71" s="42"/>
      <c r="TVA71" s="42"/>
      <c r="TVB71" s="42"/>
      <c r="TVC71" s="42"/>
      <c r="TVD71" s="42"/>
      <c r="TVE71" s="42"/>
      <c r="TVF71" s="42"/>
      <c r="TVG71" s="42"/>
      <c r="TVH71" s="42"/>
      <c r="TVI71" s="42"/>
      <c r="TVJ71" s="42"/>
      <c r="TVK71" s="42"/>
      <c r="TVL71" s="42"/>
      <c r="TVM71" s="42"/>
      <c r="TVN71" s="42"/>
      <c r="TVO71" s="42"/>
      <c r="TVP71" s="42"/>
      <c r="TVQ71" s="42"/>
      <c r="TVR71" s="42"/>
      <c r="TVS71" s="42"/>
      <c r="TVT71" s="42"/>
      <c r="TVU71" s="42"/>
      <c r="TVV71" s="42"/>
      <c r="TVW71" s="42"/>
      <c r="TVX71" s="42"/>
      <c r="TVY71" s="42"/>
      <c r="TVZ71" s="42"/>
      <c r="TWA71" s="42"/>
      <c r="TWB71" s="42"/>
      <c r="TWC71" s="42"/>
      <c r="TWD71" s="42"/>
      <c r="TWE71" s="42"/>
      <c r="TWF71" s="42"/>
      <c r="TWG71" s="42"/>
      <c r="TWH71" s="42"/>
      <c r="TWI71" s="42"/>
      <c r="TWJ71" s="42"/>
      <c r="TWK71" s="42"/>
      <c r="TWL71" s="42"/>
      <c r="TWM71" s="42"/>
      <c r="TWN71" s="42"/>
      <c r="TWO71" s="42"/>
      <c r="TWP71" s="42"/>
      <c r="TWQ71" s="42"/>
      <c r="TWR71" s="42"/>
      <c r="TWS71" s="42"/>
      <c r="TWT71" s="42"/>
      <c r="TWU71" s="42"/>
      <c r="TWV71" s="42"/>
      <c r="TWW71" s="42"/>
      <c r="TWX71" s="42"/>
      <c r="TWY71" s="42"/>
      <c r="TWZ71" s="42"/>
      <c r="TXA71" s="42"/>
      <c r="TXB71" s="42"/>
      <c r="TXC71" s="42"/>
      <c r="TXD71" s="42"/>
      <c r="TXE71" s="42"/>
      <c r="TXF71" s="42"/>
      <c r="TXG71" s="42"/>
      <c r="TXH71" s="42"/>
      <c r="TXI71" s="42"/>
      <c r="TXJ71" s="42"/>
      <c r="TXK71" s="42"/>
      <c r="TXL71" s="42"/>
      <c r="TXM71" s="42"/>
      <c r="TXN71" s="42"/>
      <c r="TXO71" s="42"/>
      <c r="TXP71" s="42"/>
      <c r="TXQ71" s="42"/>
      <c r="TXR71" s="42"/>
      <c r="TXS71" s="42"/>
      <c r="TXT71" s="42"/>
      <c r="TXU71" s="42"/>
      <c r="TXV71" s="42"/>
      <c r="TXW71" s="42"/>
      <c r="TXX71" s="42"/>
      <c r="TXY71" s="42"/>
      <c r="TXZ71" s="42"/>
      <c r="TYA71" s="42"/>
      <c r="TYB71" s="42"/>
      <c r="TYC71" s="42"/>
      <c r="TYD71" s="42"/>
      <c r="TYE71" s="42"/>
      <c r="TYF71" s="42"/>
      <c r="TYG71" s="42"/>
      <c r="TYH71" s="42"/>
      <c r="TYI71" s="42"/>
      <c r="TYJ71" s="42"/>
      <c r="TYK71" s="42"/>
      <c r="TYL71" s="42"/>
      <c r="TYM71" s="42"/>
      <c r="TYN71" s="42"/>
      <c r="TYO71" s="42"/>
      <c r="TYP71" s="42"/>
      <c r="TYQ71" s="42"/>
      <c r="TYR71" s="42"/>
      <c r="TYS71" s="42"/>
      <c r="TYT71" s="42"/>
      <c r="TYU71" s="42"/>
      <c r="TYV71" s="42"/>
      <c r="TYW71" s="42"/>
      <c r="TYX71" s="42"/>
      <c r="TYY71" s="42"/>
      <c r="TYZ71" s="42"/>
      <c r="TZA71" s="42"/>
      <c r="TZB71" s="42"/>
      <c r="TZC71" s="42"/>
      <c r="TZD71" s="42"/>
      <c r="TZE71" s="42"/>
      <c r="TZF71" s="42"/>
      <c r="TZG71" s="42"/>
      <c r="TZH71" s="42"/>
      <c r="TZI71" s="42"/>
      <c r="TZJ71" s="42"/>
      <c r="TZK71" s="42"/>
      <c r="TZL71" s="42"/>
      <c r="TZM71" s="42"/>
      <c r="TZN71" s="42"/>
      <c r="TZO71" s="42"/>
      <c r="TZP71" s="42"/>
      <c r="TZQ71" s="42"/>
      <c r="TZR71" s="42"/>
      <c r="TZS71" s="42"/>
      <c r="TZT71" s="42"/>
      <c r="TZU71" s="42"/>
      <c r="TZV71" s="42"/>
      <c r="TZW71" s="42"/>
      <c r="TZX71" s="42"/>
      <c r="TZY71" s="42"/>
      <c r="TZZ71" s="42"/>
      <c r="UAA71" s="42"/>
      <c r="UAB71" s="42"/>
      <c r="UAC71" s="42"/>
      <c r="UAD71" s="42"/>
      <c r="UAE71" s="42"/>
      <c r="UAF71" s="42"/>
      <c r="UAG71" s="42"/>
      <c r="UAH71" s="42"/>
      <c r="UAI71" s="42"/>
      <c r="UAJ71" s="42"/>
      <c r="UAK71" s="42"/>
      <c r="UAL71" s="42"/>
      <c r="UAM71" s="42"/>
      <c r="UAN71" s="42"/>
      <c r="UAO71" s="42"/>
      <c r="UAP71" s="42"/>
      <c r="UAQ71" s="42"/>
      <c r="UAR71" s="42"/>
      <c r="UAS71" s="42"/>
      <c r="UAT71" s="42"/>
      <c r="UAU71" s="42"/>
      <c r="UAV71" s="42"/>
      <c r="UAW71" s="42"/>
      <c r="UAX71" s="42"/>
      <c r="UAY71" s="42"/>
      <c r="UAZ71" s="42"/>
      <c r="UBA71" s="42"/>
      <c r="UBB71" s="42"/>
      <c r="UBC71" s="42"/>
      <c r="UBD71" s="42"/>
      <c r="UBE71" s="42"/>
      <c r="UBF71" s="42"/>
      <c r="UBG71" s="42"/>
      <c r="UBH71" s="42"/>
      <c r="UBI71" s="42"/>
      <c r="UBJ71" s="42"/>
      <c r="UBK71" s="42"/>
      <c r="UBL71" s="42"/>
      <c r="UBM71" s="42"/>
      <c r="UBN71" s="42"/>
      <c r="UBO71" s="42"/>
      <c r="UBP71" s="42"/>
      <c r="UBQ71" s="42"/>
      <c r="UBR71" s="42"/>
      <c r="UBS71" s="42"/>
      <c r="UBT71" s="42"/>
      <c r="UBU71" s="42"/>
      <c r="UBV71" s="42"/>
      <c r="UBW71" s="42"/>
      <c r="UBX71" s="42"/>
      <c r="UBY71" s="42"/>
      <c r="UBZ71" s="42"/>
      <c r="UCA71" s="42"/>
      <c r="UCB71" s="42"/>
      <c r="UCC71" s="42"/>
      <c r="UCD71" s="42"/>
      <c r="UCE71" s="42"/>
      <c r="UCF71" s="42"/>
      <c r="UCG71" s="42"/>
      <c r="UCH71" s="42"/>
      <c r="UCI71" s="42"/>
      <c r="UCJ71" s="42"/>
      <c r="UCK71" s="42"/>
      <c r="UCL71" s="42"/>
      <c r="UCM71" s="42"/>
      <c r="UCN71" s="42"/>
      <c r="UCO71" s="42"/>
      <c r="UCP71" s="42"/>
      <c r="UCQ71" s="42"/>
      <c r="UCR71" s="42"/>
      <c r="UCS71" s="42"/>
      <c r="UCT71" s="42"/>
      <c r="UCU71" s="42"/>
      <c r="UCV71" s="42"/>
      <c r="UCW71" s="42"/>
      <c r="UCX71" s="42"/>
      <c r="UCY71" s="42"/>
      <c r="UCZ71" s="42"/>
      <c r="UDA71" s="42"/>
      <c r="UDB71" s="42"/>
      <c r="UDC71" s="42"/>
      <c r="UDD71" s="42"/>
      <c r="UDE71" s="42"/>
      <c r="UDF71" s="42"/>
      <c r="UDG71" s="42"/>
      <c r="UDH71" s="42"/>
      <c r="UDI71" s="42"/>
      <c r="UDJ71" s="42"/>
      <c r="UDK71" s="42"/>
      <c r="UDL71" s="42"/>
      <c r="UDM71" s="42"/>
      <c r="UDN71" s="42"/>
      <c r="UDO71" s="42"/>
      <c r="UDP71" s="42"/>
      <c r="UDQ71" s="42"/>
      <c r="UDR71" s="42"/>
      <c r="UDS71" s="42"/>
      <c r="UDT71" s="42"/>
      <c r="UDU71" s="42"/>
      <c r="UDV71" s="42"/>
      <c r="UDW71" s="42"/>
      <c r="UDX71" s="42"/>
      <c r="UDY71" s="42"/>
      <c r="UDZ71" s="42"/>
      <c r="UEA71" s="42"/>
      <c r="UEB71" s="42"/>
      <c r="UEC71" s="42"/>
      <c r="UED71" s="42"/>
      <c r="UEE71" s="42"/>
      <c r="UEF71" s="42"/>
      <c r="UEG71" s="42"/>
      <c r="UEH71" s="42"/>
      <c r="UEI71" s="42"/>
      <c r="UEJ71" s="42"/>
      <c r="UEK71" s="42"/>
      <c r="UEL71" s="42"/>
      <c r="UEM71" s="42"/>
      <c r="UEN71" s="42"/>
      <c r="UEO71" s="42"/>
      <c r="UEP71" s="42"/>
      <c r="UEQ71" s="42"/>
      <c r="UER71" s="42"/>
      <c r="UES71" s="42"/>
      <c r="UET71" s="42"/>
      <c r="UEU71" s="42"/>
      <c r="UEV71" s="42"/>
      <c r="UEW71" s="42"/>
      <c r="UEX71" s="42"/>
      <c r="UEY71" s="42"/>
      <c r="UEZ71" s="42"/>
      <c r="UFA71" s="42"/>
      <c r="UFB71" s="42"/>
      <c r="UFC71" s="42"/>
      <c r="UFD71" s="42"/>
      <c r="UFE71" s="42"/>
      <c r="UFF71" s="42"/>
      <c r="UFG71" s="42"/>
      <c r="UFH71" s="42"/>
      <c r="UFI71" s="42"/>
      <c r="UFJ71" s="42"/>
      <c r="UFK71" s="42"/>
      <c r="UFL71" s="42"/>
      <c r="UFM71" s="42"/>
      <c r="UFN71" s="42"/>
      <c r="UFO71" s="42"/>
      <c r="UFP71" s="42"/>
      <c r="UFQ71" s="42"/>
      <c r="UFR71" s="42"/>
      <c r="UFS71" s="42"/>
      <c r="UFT71" s="42"/>
      <c r="UFU71" s="42"/>
      <c r="UFV71" s="42"/>
      <c r="UFW71" s="42"/>
      <c r="UFX71" s="42"/>
      <c r="UFY71" s="42"/>
      <c r="UFZ71" s="42"/>
      <c r="UGA71" s="42"/>
      <c r="UGB71" s="42"/>
      <c r="UGC71" s="42"/>
      <c r="UGD71" s="42"/>
      <c r="UGE71" s="42"/>
      <c r="UGF71" s="42"/>
      <c r="UGG71" s="42"/>
      <c r="UGH71" s="42"/>
      <c r="UGI71" s="42"/>
      <c r="UGJ71" s="42"/>
      <c r="UGK71" s="42"/>
      <c r="UGL71" s="42"/>
      <c r="UGM71" s="42"/>
      <c r="UGN71" s="42"/>
      <c r="UGO71" s="42"/>
      <c r="UGP71" s="42"/>
      <c r="UGQ71" s="42"/>
      <c r="UGR71" s="42"/>
      <c r="UGS71" s="42"/>
      <c r="UGT71" s="42"/>
      <c r="UGU71" s="42"/>
      <c r="UGV71" s="42"/>
      <c r="UGW71" s="42"/>
      <c r="UGX71" s="42"/>
      <c r="UGY71" s="42"/>
      <c r="UGZ71" s="42"/>
      <c r="UHA71" s="42"/>
      <c r="UHB71" s="42"/>
      <c r="UHC71" s="42"/>
      <c r="UHD71" s="42"/>
      <c r="UHE71" s="42"/>
      <c r="UHF71" s="42"/>
      <c r="UHG71" s="42"/>
      <c r="UHH71" s="42"/>
      <c r="UHI71" s="42"/>
      <c r="UHJ71" s="42"/>
      <c r="UHK71" s="42"/>
      <c r="UHL71" s="42"/>
      <c r="UHM71" s="42"/>
      <c r="UHN71" s="42"/>
      <c r="UHO71" s="42"/>
      <c r="UHP71" s="42"/>
      <c r="UHQ71" s="42"/>
      <c r="UHR71" s="42"/>
      <c r="UHS71" s="42"/>
      <c r="UHT71" s="42"/>
      <c r="UHU71" s="42"/>
      <c r="UHV71" s="42"/>
      <c r="UHW71" s="42"/>
      <c r="UHX71" s="42"/>
      <c r="UHY71" s="42"/>
      <c r="UHZ71" s="42"/>
      <c r="UIA71" s="42"/>
      <c r="UIB71" s="42"/>
      <c r="UIC71" s="42"/>
      <c r="UID71" s="42"/>
      <c r="UIE71" s="42"/>
      <c r="UIF71" s="42"/>
      <c r="UIG71" s="42"/>
      <c r="UIH71" s="42"/>
      <c r="UII71" s="42"/>
      <c r="UIJ71" s="42"/>
      <c r="UIK71" s="42"/>
      <c r="UIL71" s="42"/>
      <c r="UIM71" s="42"/>
      <c r="UIN71" s="42"/>
      <c r="UIO71" s="42"/>
      <c r="UIP71" s="42"/>
      <c r="UIQ71" s="42"/>
      <c r="UIR71" s="42"/>
      <c r="UIS71" s="42"/>
      <c r="UIT71" s="42"/>
      <c r="UIU71" s="42"/>
      <c r="UIV71" s="42"/>
      <c r="UIW71" s="42"/>
      <c r="UIX71" s="42"/>
      <c r="UIY71" s="42"/>
      <c r="UIZ71" s="42"/>
      <c r="UJA71" s="42"/>
      <c r="UJB71" s="42"/>
      <c r="UJC71" s="42"/>
      <c r="UJD71" s="42"/>
      <c r="UJE71" s="42"/>
      <c r="UJF71" s="42"/>
      <c r="UJG71" s="42"/>
      <c r="UJH71" s="42"/>
      <c r="UJI71" s="42"/>
      <c r="UJJ71" s="42"/>
      <c r="UJK71" s="42"/>
      <c r="UJL71" s="42"/>
      <c r="UJM71" s="42"/>
      <c r="UJN71" s="42"/>
      <c r="UJO71" s="42"/>
      <c r="UJP71" s="42"/>
      <c r="UJQ71" s="42"/>
      <c r="UJR71" s="42"/>
      <c r="UJS71" s="42"/>
      <c r="UJT71" s="42"/>
      <c r="UJU71" s="42"/>
      <c r="UJV71" s="42"/>
      <c r="UJW71" s="42"/>
      <c r="UJX71" s="42"/>
      <c r="UJY71" s="42"/>
      <c r="UJZ71" s="42"/>
      <c r="UKA71" s="42"/>
      <c r="UKB71" s="42"/>
      <c r="UKC71" s="42"/>
      <c r="UKD71" s="42"/>
      <c r="UKE71" s="42"/>
      <c r="UKF71" s="42"/>
      <c r="UKG71" s="42"/>
      <c r="UKH71" s="42"/>
      <c r="UKI71" s="42"/>
      <c r="UKJ71" s="42"/>
      <c r="UKK71" s="42"/>
      <c r="UKL71" s="42"/>
      <c r="UKM71" s="42"/>
      <c r="UKN71" s="42"/>
      <c r="UKO71" s="42"/>
      <c r="UKP71" s="42"/>
      <c r="UKQ71" s="42"/>
      <c r="UKR71" s="42"/>
      <c r="UKS71" s="42"/>
      <c r="UKT71" s="42"/>
      <c r="UKU71" s="42"/>
      <c r="UKV71" s="42"/>
      <c r="UKW71" s="42"/>
      <c r="UKX71" s="42"/>
      <c r="UKY71" s="42"/>
      <c r="UKZ71" s="42"/>
      <c r="ULA71" s="42"/>
      <c r="ULB71" s="42"/>
      <c r="ULC71" s="42"/>
      <c r="ULD71" s="42"/>
      <c r="ULE71" s="42"/>
      <c r="ULF71" s="42"/>
      <c r="ULG71" s="42"/>
      <c r="ULH71" s="42"/>
      <c r="ULI71" s="42"/>
      <c r="ULJ71" s="42"/>
      <c r="ULK71" s="42"/>
      <c r="ULL71" s="42"/>
      <c r="ULM71" s="42"/>
      <c r="ULN71" s="42"/>
      <c r="ULO71" s="42"/>
      <c r="ULP71" s="42"/>
      <c r="ULQ71" s="42"/>
      <c r="ULR71" s="42"/>
      <c r="ULS71" s="42"/>
      <c r="ULT71" s="42"/>
      <c r="ULU71" s="42"/>
      <c r="ULV71" s="42"/>
      <c r="ULW71" s="42"/>
      <c r="ULX71" s="42"/>
      <c r="ULY71" s="42"/>
      <c r="ULZ71" s="42"/>
      <c r="UMA71" s="42"/>
      <c r="UMB71" s="42"/>
      <c r="UMC71" s="42"/>
      <c r="UMD71" s="42"/>
      <c r="UME71" s="42"/>
      <c r="UMF71" s="42"/>
      <c r="UMG71" s="42"/>
      <c r="UMH71" s="42"/>
      <c r="UMI71" s="42"/>
      <c r="UMJ71" s="42"/>
      <c r="UMK71" s="42"/>
      <c r="UML71" s="42"/>
      <c r="UMM71" s="42"/>
      <c r="UMN71" s="42"/>
      <c r="UMO71" s="42"/>
      <c r="UMP71" s="42"/>
      <c r="UMQ71" s="42"/>
      <c r="UMR71" s="42"/>
      <c r="UMS71" s="42"/>
      <c r="UMT71" s="42"/>
      <c r="UMU71" s="42"/>
      <c r="UMV71" s="42"/>
      <c r="UMW71" s="42"/>
      <c r="UMX71" s="42"/>
      <c r="UMY71" s="42"/>
      <c r="UMZ71" s="42"/>
      <c r="UNA71" s="42"/>
      <c r="UNB71" s="42"/>
      <c r="UNC71" s="42"/>
      <c r="UND71" s="42"/>
      <c r="UNE71" s="42"/>
      <c r="UNF71" s="42"/>
      <c r="UNG71" s="42"/>
      <c r="UNH71" s="42"/>
      <c r="UNI71" s="42"/>
      <c r="UNJ71" s="42"/>
      <c r="UNK71" s="42"/>
      <c r="UNL71" s="42"/>
      <c r="UNM71" s="42"/>
      <c r="UNN71" s="42"/>
      <c r="UNO71" s="42"/>
      <c r="UNP71" s="42"/>
      <c r="UNQ71" s="42"/>
      <c r="UNR71" s="42"/>
      <c r="UNS71" s="42"/>
      <c r="UNT71" s="42"/>
      <c r="UNU71" s="42"/>
      <c r="UNV71" s="42"/>
      <c r="UNW71" s="42"/>
      <c r="UNX71" s="42"/>
      <c r="UNY71" s="42"/>
      <c r="UNZ71" s="42"/>
      <c r="UOA71" s="42"/>
      <c r="UOB71" s="42"/>
      <c r="UOC71" s="42"/>
      <c r="UOD71" s="42"/>
      <c r="UOE71" s="42"/>
      <c r="UOF71" s="42"/>
      <c r="UOG71" s="42"/>
      <c r="UOH71" s="42"/>
      <c r="UOI71" s="42"/>
      <c r="UOJ71" s="42"/>
      <c r="UOK71" s="42"/>
      <c r="UOL71" s="42"/>
      <c r="UOM71" s="42"/>
      <c r="UON71" s="42"/>
      <c r="UOO71" s="42"/>
      <c r="UOP71" s="42"/>
      <c r="UOQ71" s="42"/>
      <c r="UOR71" s="42"/>
      <c r="UOS71" s="42"/>
      <c r="UOT71" s="42"/>
      <c r="UOU71" s="42"/>
      <c r="UOV71" s="42"/>
      <c r="UOW71" s="42"/>
      <c r="UOX71" s="42"/>
      <c r="UOY71" s="42"/>
      <c r="UOZ71" s="42"/>
      <c r="UPA71" s="42"/>
      <c r="UPB71" s="42"/>
      <c r="UPC71" s="42"/>
      <c r="UPD71" s="42"/>
      <c r="UPE71" s="42"/>
      <c r="UPF71" s="42"/>
      <c r="UPG71" s="42"/>
      <c r="UPH71" s="42"/>
      <c r="UPI71" s="42"/>
      <c r="UPJ71" s="42"/>
      <c r="UPK71" s="42"/>
      <c r="UPL71" s="42"/>
      <c r="UPM71" s="42"/>
      <c r="UPN71" s="42"/>
      <c r="UPO71" s="42"/>
      <c r="UPP71" s="42"/>
      <c r="UPQ71" s="42"/>
      <c r="UPR71" s="42"/>
      <c r="UPS71" s="42"/>
      <c r="UPT71" s="42"/>
      <c r="UPU71" s="42"/>
      <c r="UPV71" s="42"/>
      <c r="UPW71" s="42"/>
      <c r="UPX71" s="42"/>
      <c r="UPY71" s="42"/>
      <c r="UPZ71" s="42"/>
      <c r="UQA71" s="42"/>
      <c r="UQB71" s="42"/>
      <c r="UQC71" s="42"/>
      <c r="UQD71" s="42"/>
      <c r="UQE71" s="42"/>
      <c r="UQF71" s="42"/>
      <c r="UQG71" s="42"/>
      <c r="UQH71" s="42"/>
      <c r="UQI71" s="42"/>
      <c r="UQJ71" s="42"/>
      <c r="UQK71" s="42"/>
      <c r="UQL71" s="42"/>
      <c r="UQM71" s="42"/>
      <c r="UQN71" s="42"/>
      <c r="UQO71" s="42"/>
      <c r="UQP71" s="42"/>
      <c r="UQQ71" s="42"/>
      <c r="UQR71" s="42"/>
      <c r="UQS71" s="42"/>
      <c r="UQT71" s="42"/>
      <c r="UQU71" s="42"/>
      <c r="UQV71" s="42"/>
      <c r="UQW71" s="42"/>
      <c r="UQX71" s="42"/>
      <c r="UQY71" s="42"/>
      <c r="UQZ71" s="42"/>
      <c r="URA71" s="42"/>
      <c r="URB71" s="42"/>
      <c r="URC71" s="42"/>
      <c r="URD71" s="42"/>
      <c r="URE71" s="42"/>
      <c r="URF71" s="42"/>
      <c r="URG71" s="42"/>
      <c r="URH71" s="42"/>
      <c r="URI71" s="42"/>
      <c r="URJ71" s="42"/>
      <c r="URK71" s="42"/>
      <c r="URL71" s="42"/>
      <c r="URM71" s="42"/>
      <c r="URN71" s="42"/>
      <c r="URO71" s="42"/>
      <c r="URP71" s="42"/>
      <c r="URQ71" s="42"/>
      <c r="URR71" s="42"/>
      <c r="URS71" s="42"/>
      <c r="URT71" s="42"/>
      <c r="URU71" s="42"/>
      <c r="URV71" s="42"/>
      <c r="URW71" s="42"/>
      <c r="URX71" s="42"/>
      <c r="URY71" s="42"/>
      <c r="URZ71" s="42"/>
      <c r="USA71" s="42"/>
      <c r="USB71" s="42"/>
      <c r="USC71" s="42"/>
      <c r="USD71" s="42"/>
      <c r="USE71" s="42"/>
      <c r="USF71" s="42"/>
      <c r="USG71" s="42"/>
      <c r="USH71" s="42"/>
      <c r="USI71" s="42"/>
      <c r="USJ71" s="42"/>
      <c r="USK71" s="42"/>
      <c r="USL71" s="42"/>
      <c r="USM71" s="42"/>
      <c r="USN71" s="42"/>
      <c r="USO71" s="42"/>
      <c r="USP71" s="42"/>
      <c r="USQ71" s="42"/>
      <c r="USR71" s="42"/>
      <c r="USS71" s="42"/>
      <c r="UST71" s="42"/>
      <c r="USU71" s="42"/>
      <c r="USV71" s="42"/>
      <c r="USW71" s="42"/>
      <c r="USX71" s="42"/>
      <c r="USY71" s="42"/>
      <c r="USZ71" s="42"/>
      <c r="UTA71" s="42"/>
      <c r="UTB71" s="42"/>
      <c r="UTC71" s="42"/>
      <c r="UTD71" s="42"/>
      <c r="UTE71" s="42"/>
      <c r="UTF71" s="42"/>
      <c r="UTG71" s="42"/>
      <c r="UTH71" s="42"/>
      <c r="UTI71" s="42"/>
      <c r="UTJ71" s="42"/>
      <c r="UTK71" s="42"/>
      <c r="UTL71" s="42"/>
      <c r="UTM71" s="42"/>
      <c r="UTN71" s="42"/>
      <c r="UTO71" s="42"/>
      <c r="UTP71" s="42"/>
      <c r="UTQ71" s="42"/>
      <c r="UTR71" s="42"/>
      <c r="UTS71" s="42"/>
      <c r="UTT71" s="42"/>
      <c r="UTU71" s="42"/>
      <c r="UTV71" s="42"/>
      <c r="UTW71" s="42"/>
      <c r="UTX71" s="42"/>
      <c r="UTY71" s="42"/>
      <c r="UTZ71" s="42"/>
      <c r="UUA71" s="42"/>
      <c r="UUB71" s="42"/>
      <c r="UUC71" s="42"/>
      <c r="UUD71" s="42"/>
      <c r="UUE71" s="42"/>
      <c r="UUF71" s="42"/>
      <c r="UUG71" s="42"/>
      <c r="UUH71" s="42"/>
      <c r="UUI71" s="42"/>
      <c r="UUJ71" s="42"/>
      <c r="UUK71" s="42"/>
      <c r="UUL71" s="42"/>
      <c r="UUM71" s="42"/>
      <c r="UUN71" s="42"/>
      <c r="UUO71" s="42"/>
      <c r="UUP71" s="42"/>
      <c r="UUQ71" s="42"/>
      <c r="UUR71" s="42"/>
      <c r="UUS71" s="42"/>
      <c r="UUT71" s="42"/>
      <c r="UUU71" s="42"/>
      <c r="UUV71" s="42"/>
      <c r="UUW71" s="42"/>
      <c r="UUX71" s="42"/>
      <c r="UUY71" s="42"/>
      <c r="UUZ71" s="42"/>
      <c r="UVA71" s="42"/>
      <c r="UVB71" s="42"/>
      <c r="UVC71" s="42"/>
      <c r="UVD71" s="42"/>
      <c r="UVE71" s="42"/>
      <c r="UVF71" s="42"/>
      <c r="UVG71" s="42"/>
      <c r="UVH71" s="42"/>
      <c r="UVI71" s="42"/>
      <c r="UVJ71" s="42"/>
      <c r="UVK71" s="42"/>
      <c r="UVL71" s="42"/>
      <c r="UVM71" s="42"/>
      <c r="UVN71" s="42"/>
      <c r="UVO71" s="42"/>
      <c r="UVP71" s="42"/>
      <c r="UVQ71" s="42"/>
      <c r="UVR71" s="42"/>
      <c r="UVS71" s="42"/>
      <c r="UVT71" s="42"/>
      <c r="UVU71" s="42"/>
      <c r="UVV71" s="42"/>
      <c r="UVW71" s="42"/>
      <c r="UVX71" s="42"/>
      <c r="UVY71" s="42"/>
      <c r="UVZ71" s="42"/>
      <c r="UWA71" s="42"/>
      <c r="UWB71" s="42"/>
      <c r="UWC71" s="42"/>
      <c r="UWD71" s="42"/>
      <c r="UWE71" s="42"/>
      <c r="UWF71" s="42"/>
      <c r="UWG71" s="42"/>
      <c r="UWH71" s="42"/>
      <c r="UWI71" s="42"/>
      <c r="UWJ71" s="42"/>
      <c r="UWK71" s="42"/>
      <c r="UWL71" s="42"/>
      <c r="UWM71" s="42"/>
      <c r="UWN71" s="42"/>
      <c r="UWO71" s="42"/>
      <c r="UWP71" s="42"/>
      <c r="UWQ71" s="42"/>
      <c r="UWR71" s="42"/>
      <c r="UWS71" s="42"/>
      <c r="UWT71" s="42"/>
      <c r="UWU71" s="42"/>
      <c r="UWV71" s="42"/>
      <c r="UWW71" s="42"/>
      <c r="UWX71" s="42"/>
      <c r="UWY71" s="42"/>
      <c r="UWZ71" s="42"/>
      <c r="UXA71" s="42"/>
      <c r="UXB71" s="42"/>
      <c r="UXC71" s="42"/>
      <c r="UXD71" s="42"/>
      <c r="UXE71" s="42"/>
      <c r="UXF71" s="42"/>
      <c r="UXG71" s="42"/>
      <c r="UXH71" s="42"/>
      <c r="UXI71" s="42"/>
      <c r="UXJ71" s="42"/>
      <c r="UXK71" s="42"/>
      <c r="UXL71" s="42"/>
      <c r="UXM71" s="42"/>
      <c r="UXN71" s="42"/>
      <c r="UXO71" s="42"/>
      <c r="UXP71" s="42"/>
      <c r="UXQ71" s="42"/>
      <c r="UXR71" s="42"/>
      <c r="UXS71" s="42"/>
      <c r="UXT71" s="42"/>
      <c r="UXU71" s="42"/>
      <c r="UXV71" s="42"/>
      <c r="UXW71" s="42"/>
      <c r="UXX71" s="42"/>
      <c r="UXY71" s="42"/>
      <c r="UXZ71" s="42"/>
      <c r="UYA71" s="42"/>
      <c r="UYB71" s="42"/>
      <c r="UYC71" s="42"/>
      <c r="UYD71" s="42"/>
      <c r="UYE71" s="42"/>
      <c r="UYF71" s="42"/>
      <c r="UYG71" s="42"/>
      <c r="UYH71" s="42"/>
      <c r="UYI71" s="42"/>
      <c r="UYJ71" s="42"/>
      <c r="UYK71" s="42"/>
      <c r="UYL71" s="42"/>
      <c r="UYM71" s="42"/>
      <c r="UYN71" s="42"/>
      <c r="UYO71" s="42"/>
      <c r="UYP71" s="42"/>
      <c r="UYQ71" s="42"/>
      <c r="UYR71" s="42"/>
      <c r="UYS71" s="42"/>
      <c r="UYT71" s="42"/>
      <c r="UYU71" s="42"/>
      <c r="UYV71" s="42"/>
      <c r="UYW71" s="42"/>
      <c r="UYX71" s="42"/>
      <c r="UYY71" s="42"/>
      <c r="UYZ71" s="42"/>
      <c r="UZA71" s="42"/>
      <c r="UZB71" s="42"/>
      <c r="UZC71" s="42"/>
      <c r="UZD71" s="42"/>
      <c r="UZE71" s="42"/>
      <c r="UZF71" s="42"/>
      <c r="UZG71" s="42"/>
      <c r="UZH71" s="42"/>
      <c r="UZI71" s="42"/>
      <c r="UZJ71" s="42"/>
      <c r="UZK71" s="42"/>
      <c r="UZL71" s="42"/>
      <c r="UZM71" s="42"/>
      <c r="UZN71" s="42"/>
      <c r="UZO71" s="42"/>
      <c r="UZP71" s="42"/>
      <c r="UZQ71" s="42"/>
      <c r="UZR71" s="42"/>
      <c r="UZS71" s="42"/>
      <c r="UZT71" s="42"/>
      <c r="UZU71" s="42"/>
      <c r="UZV71" s="42"/>
      <c r="UZW71" s="42"/>
      <c r="UZX71" s="42"/>
      <c r="UZY71" s="42"/>
      <c r="UZZ71" s="42"/>
      <c r="VAA71" s="42"/>
      <c r="VAB71" s="42"/>
      <c r="VAC71" s="42"/>
      <c r="VAD71" s="42"/>
      <c r="VAE71" s="42"/>
      <c r="VAF71" s="42"/>
      <c r="VAG71" s="42"/>
      <c r="VAH71" s="42"/>
      <c r="VAI71" s="42"/>
      <c r="VAJ71" s="42"/>
      <c r="VAK71" s="42"/>
      <c r="VAL71" s="42"/>
      <c r="VAM71" s="42"/>
      <c r="VAN71" s="42"/>
      <c r="VAO71" s="42"/>
      <c r="VAP71" s="42"/>
      <c r="VAQ71" s="42"/>
      <c r="VAR71" s="42"/>
      <c r="VAS71" s="42"/>
      <c r="VAT71" s="42"/>
      <c r="VAU71" s="42"/>
      <c r="VAV71" s="42"/>
      <c r="VAW71" s="42"/>
      <c r="VAX71" s="42"/>
      <c r="VAY71" s="42"/>
      <c r="VAZ71" s="42"/>
      <c r="VBA71" s="42"/>
      <c r="VBB71" s="42"/>
      <c r="VBC71" s="42"/>
      <c r="VBD71" s="42"/>
      <c r="VBE71" s="42"/>
      <c r="VBF71" s="42"/>
      <c r="VBG71" s="42"/>
      <c r="VBH71" s="42"/>
      <c r="VBI71" s="42"/>
      <c r="VBJ71" s="42"/>
      <c r="VBK71" s="42"/>
      <c r="VBL71" s="42"/>
      <c r="VBM71" s="42"/>
      <c r="VBN71" s="42"/>
      <c r="VBO71" s="42"/>
      <c r="VBP71" s="42"/>
      <c r="VBQ71" s="42"/>
      <c r="VBR71" s="42"/>
      <c r="VBS71" s="42"/>
      <c r="VBT71" s="42"/>
      <c r="VBU71" s="42"/>
      <c r="VBV71" s="42"/>
      <c r="VBW71" s="42"/>
      <c r="VBX71" s="42"/>
      <c r="VBY71" s="42"/>
      <c r="VBZ71" s="42"/>
      <c r="VCA71" s="42"/>
      <c r="VCB71" s="42"/>
      <c r="VCC71" s="42"/>
      <c r="VCD71" s="42"/>
      <c r="VCE71" s="42"/>
      <c r="VCF71" s="42"/>
      <c r="VCG71" s="42"/>
      <c r="VCH71" s="42"/>
      <c r="VCI71" s="42"/>
      <c r="VCJ71" s="42"/>
      <c r="VCK71" s="42"/>
      <c r="VCL71" s="42"/>
      <c r="VCM71" s="42"/>
      <c r="VCN71" s="42"/>
      <c r="VCO71" s="42"/>
      <c r="VCP71" s="42"/>
      <c r="VCQ71" s="42"/>
      <c r="VCR71" s="42"/>
      <c r="VCS71" s="42"/>
      <c r="VCT71" s="42"/>
      <c r="VCU71" s="42"/>
      <c r="VCV71" s="42"/>
      <c r="VCW71" s="42"/>
      <c r="VCX71" s="42"/>
      <c r="VCY71" s="42"/>
      <c r="VCZ71" s="42"/>
      <c r="VDA71" s="42"/>
      <c r="VDB71" s="42"/>
      <c r="VDC71" s="42"/>
      <c r="VDD71" s="42"/>
      <c r="VDE71" s="42"/>
      <c r="VDF71" s="42"/>
      <c r="VDG71" s="42"/>
      <c r="VDH71" s="42"/>
      <c r="VDI71" s="42"/>
      <c r="VDJ71" s="42"/>
      <c r="VDK71" s="42"/>
      <c r="VDL71" s="42"/>
      <c r="VDM71" s="42"/>
      <c r="VDN71" s="42"/>
      <c r="VDO71" s="42"/>
      <c r="VDP71" s="42"/>
      <c r="VDQ71" s="42"/>
      <c r="VDR71" s="42"/>
      <c r="VDS71" s="42"/>
      <c r="VDT71" s="42"/>
      <c r="VDU71" s="42"/>
      <c r="VDV71" s="42"/>
      <c r="VDW71" s="42"/>
      <c r="VDX71" s="42"/>
      <c r="VDY71" s="42"/>
      <c r="VDZ71" s="42"/>
      <c r="VEA71" s="42"/>
      <c r="VEB71" s="42"/>
      <c r="VEC71" s="42"/>
      <c r="VED71" s="42"/>
      <c r="VEE71" s="42"/>
      <c r="VEF71" s="42"/>
      <c r="VEG71" s="42"/>
      <c r="VEH71" s="42"/>
      <c r="VEI71" s="42"/>
      <c r="VEJ71" s="42"/>
      <c r="VEK71" s="42"/>
      <c r="VEL71" s="42"/>
      <c r="VEM71" s="42"/>
      <c r="VEN71" s="42"/>
      <c r="VEO71" s="42"/>
      <c r="VEP71" s="42"/>
      <c r="VEQ71" s="42"/>
      <c r="VER71" s="42"/>
      <c r="VES71" s="42"/>
      <c r="VET71" s="42"/>
      <c r="VEU71" s="42"/>
      <c r="VEV71" s="42"/>
      <c r="VEW71" s="42"/>
      <c r="VEX71" s="42"/>
      <c r="VEY71" s="42"/>
      <c r="VEZ71" s="42"/>
      <c r="VFA71" s="42"/>
      <c r="VFB71" s="42"/>
      <c r="VFC71" s="42"/>
      <c r="VFD71" s="42"/>
      <c r="VFE71" s="42"/>
      <c r="VFF71" s="42"/>
      <c r="VFG71" s="42"/>
      <c r="VFH71" s="42"/>
      <c r="VFI71" s="42"/>
      <c r="VFJ71" s="42"/>
      <c r="VFK71" s="42"/>
      <c r="VFL71" s="42"/>
      <c r="VFM71" s="42"/>
      <c r="VFN71" s="42"/>
      <c r="VFO71" s="42"/>
      <c r="VFP71" s="42"/>
      <c r="VFQ71" s="42"/>
      <c r="VFR71" s="42"/>
      <c r="VFS71" s="42"/>
      <c r="VFT71" s="42"/>
      <c r="VFU71" s="42"/>
      <c r="VFV71" s="42"/>
      <c r="VFW71" s="42"/>
      <c r="VFX71" s="42"/>
      <c r="VFY71" s="42"/>
      <c r="VFZ71" s="42"/>
      <c r="VGA71" s="42"/>
      <c r="VGB71" s="42"/>
      <c r="VGC71" s="42"/>
      <c r="VGD71" s="42"/>
      <c r="VGE71" s="42"/>
      <c r="VGF71" s="42"/>
      <c r="VGG71" s="42"/>
      <c r="VGH71" s="42"/>
      <c r="VGI71" s="42"/>
      <c r="VGJ71" s="42"/>
      <c r="VGK71" s="42"/>
      <c r="VGL71" s="42"/>
      <c r="VGM71" s="42"/>
      <c r="VGN71" s="42"/>
      <c r="VGO71" s="42"/>
      <c r="VGP71" s="42"/>
      <c r="VGQ71" s="42"/>
      <c r="VGR71" s="42"/>
      <c r="VGS71" s="42"/>
      <c r="VGT71" s="42"/>
      <c r="VGU71" s="42"/>
      <c r="VGV71" s="42"/>
      <c r="VGW71" s="42"/>
      <c r="VGX71" s="42"/>
      <c r="VGY71" s="42"/>
      <c r="VGZ71" s="42"/>
      <c r="VHA71" s="42"/>
      <c r="VHB71" s="42"/>
      <c r="VHC71" s="42"/>
      <c r="VHD71" s="42"/>
      <c r="VHE71" s="42"/>
      <c r="VHF71" s="42"/>
      <c r="VHG71" s="42"/>
      <c r="VHH71" s="42"/>
      <c r="VHI71" s="42"/>
      <c r="VHJ71" s="42"/>
      <c r="VHK71" s="42"/>
      <c r="VHL71" s="42"/>
      <c r="VHM71" s="42"/>
      <c r="VHN71" s="42"/>
      <c r="VHO71" s="42"/>
      <c r="VHP71" s="42"/>
      <c r="VHQ71" s="42"/>
      <c r="VHR71" s="42"/>
      <c r="VHS71" s="42"/>
      <c r="VHT71" s="42"/>
      <c r="VHU71" s="42"/>
      <c r="VHV71" s="42"/>
      <c r="VHW71" s="42"/>
      <c r="VHX71" s="42"/>
      <c r="VHY71" s="42"/>
      <c r="VHZ71" s="42"/>
      <c r="VIA71" s="42"/>
      <c r="VIB71" s="42"/>
      <c r="VIC71" s="42"/>
      <c r="VID71" s="42"/>
      <c r="VIE71" s="42"/>
      <c r="VIF71" s="42"/>
      <c r="VIG71" s="42"/>
      <c r="VIH71" s="42"/>
      <c r="VII71" s="42"/>
      <c r="VIJ71" s="42"/>
      <c r="VIK71" s="42"/>
      <c r="VIL71" s="42"/>
      <c r="VIM71" s="42"/>
      <c r="VIN71" s="42"/>
      <c r="VIO71" s="42"/>
      <c r="VIP71" s="42"/>
      <c r="VIQ71" s="42"/>
      <c r="VIR71" s="42"/>
      <c r="VIS71" s="42"/>
      <c r="VIT71" s="42"/>
      <c r="VIU71" s="42"/>
      <c r="VIV71" s="42"/>
      <c r="VIW71" s="42"/>
      <c r="VIX71" s="42"/>
      <c r="VIY71" s="42"/>
      <c r="VIZ71" s="42"/>
      <c r="VJA71" s="42"/>
      <c r="VJB71" s="42"/>
      <c r="VJC71" s="42"/>
      <c r="VJD71" s="42"/>
      <c r="VJE71" s="42"/>
      <c r="VJF71" s="42"/>
      <c r="VJG71" s="42"/>
      <c r="VJH71" s="42"/>
      <c r="VJI71" s="42"/>
      <c r="VJJ71" s="42"/>
      <c r="VJK71" s="42"/>
      <c r="VJL71" s="42"/>
      <c r="VJM71" s="42"/>
      <c r="VJN71" s="42"/>
      <c r="VJO71" s="42"/>
      <c r="VJP71" s="42"/>
      <c r="VJQ71" s="42"/>
      <c r="VJR71" s="42"/>
      <c r="VJS71" s="42"/>
      <c r="VJT71" s="42"/>
      <c r="VJU71" s="42"/>
      <c r="VJV71" s="42"/>
      <c r="VJW71" s="42"/>
      <c r="VJX71" s="42"/>
      <c r="VJY71" s="42"/>
      <c r="VJZ71" s="42"/>
      <c r="VKA71" s="42"/>
      <c r="VKB71" s="42"/>
      <c r="VKC71" s="42"/>
      <c r="VKD71" s="42"/>
      <c r="VKE71" s="42"/>
      <c r="VKF71" s="42"/>
      <c r="VKG71" s="42"/>
      <c r="VKH71" s="42"/>
      <c r="VKI71" s="42"/>
      <c r="VKJ71" s="42"/>
      <c r="VKK71" s="42"/>
      <c r="VKL71" s="42"/>
      <c r="VKM71" s="42"/>
      <c r="VKN71" s="42"/>
      <c r="VKO71" s="42"/>
      <c r="VKP71" s="42"/>
      <c r="VKQ71" s="42"/>
      <c r="VKR71" s="42"/>
      <c r="VKS71" s="42"/>
      <c r="VKT71" s="42"/>
      <c r="VKU71" s="42"/>
      <c r="VKV71" s="42"/>
      <c r="VKW71" s="42"/>
      <c r="VKX71" s="42"/>
      <c r="VKY71" s="42"/>
      <c r="VKZ71" s="42"/>
      <c r="VLA71" s="42"/>
      <c r="VLB71" s="42"/>
      <c r="VLC71" s="42"/>
      <c r="VLD71" s="42"/>
      <c r="VLE71" s="42"/>
      <c r="VLF71" s="42"/>
      <c r="VLG71" s="42"/>
      <c r="VLH71" s="42"/>
      <c r="VLI71" s="42"/>
      <c r="VLJ71" s="42"/>
      <c r="VLK71" s="42"/>
      <c r="VLL71" s="42"/>
      <c r="VLM71" s="42"/>
      <c r="VLN71" s="42"/>
      <c r="VLO71" s="42"/>
      <c r="VLP71" s="42"/>
      <c r="VLQ71" s="42"/>
      <c r="VLR71" s="42"/>
      <c r="VLS71" s="42"/>
      <c r="VLT71" s="42"/>
      <c r="VLU71" s="42"/>
      <c r="VLV71" s="42"/>
      <c r="VLW71" s="42"/>
      <c r="VLX71" s="42"/>
      <c r="VLY71" s="42"/>
      <c r="VLZ71" s="42"/>
      <c r="VMA71" s="42"/>
      <c r="VMB71" s="42"/>
      <c r="VMC71" s="42"/>
      <c r="VMD71" s="42"/>
      <c r="VME71" s="42"/>
      <c r="VMF71" s="42"/>
      <c r="VMG71" s="42"/>
      <c r="VMH71" s="42"/>
      <c r="VMI71" s="42"/>
      <c r="VMJ71" s="42"/>
      <c r="VMK71" s="42"/>
      <c r="VML71" s="42"/>
      <c r="VMM71" s="42"/>
      <c r="VMN71" s="42"/>
      <c r="VMO71" s="42"/>
      <c r="VMP71" s="42"/>
      <c r="VMQ71" s="42"/>
      <c r="VMR71" s="42"/>
      <c r="VMS71" s="42"/>
      <c r="VMT71" s="42"/>
      <c r="VMU71" s="42"/>
      <c r="VMV71" s="42"/>
      <c r="VMW71" s="42"/>
      <c r="VMX71" s="42"/>
      <c r="VMY71" s="42"/>
      <c r="VMZ71" s="42"/>
      <c r="VNA71" s="42"/>
      <c r="VNB71" s="42"/>
      <c r="VNC71" s="42"/>
      <c r="VND71" s="42"/>
      <c r="VNE71" s="42"/>
      <c r="VNF71" s="42"/>
      <c r="VNG71" s="42"/>
      <c r="VNH71" s="42"/>
      <c r="VNI71" s="42"/>
      <c r="VNJ71" s="42"/>
      <c r="VNK71" s="42"/>
      <c r="VNL71" s="42"/>
      <c r="VNM71" s="42"/>
      <c r="VNN71" s="42"/>
      <c r="VNO71" s="42"/>
      <c r="VNP71" s="42"/>
      <c r="VNQ71" s="42"/>
      <c r="VNR71" s="42"/>
      <c r="VNS71" s="42"/>
      <c r="VNT71" s="42"/>
      <c r="VNU71" s="42"/>
      <c r="VNV71" s="42"/>
      <c r="VNW71" s="42"/>
      <c r="VNX71" s="42"/>
      <c r="VNY71" s="42"/>
      <c r="VNZ71" s="42"/>
      <c r="VOA71" s="42"/>
      <c r="VOB71" s="42"/>
      <c r="VOC71" s="42"/>
      <c r="VOD71" s="42"/>
      <c r="VOE71" s="42"/>
      <c r="VOF71" s="42"/>
      <c r="VOG71" s="42"/>
      <c r="VOH71" s="42"/>
      <c r="VOI71" s="42"/>
      <c r="VOJ71" s="42"/>
      <c r="VOK71" s="42"/>
      <c r="VOL71" s="42"/>
      <c r="VOM71" s="42"/>
      <c r="VON71" s="42"/>
      <c r="VOO71" s="42"/>
      <c r="VOP71" s="42"/>
      <c r="VOQ71" s="42"/>
      <c r="VOR71" s="42"/>
      <c r="VOS71" s="42"/>
      <c r="VOT71" s="42"/>
      <c r="VOU71" s="42"/>
      <c r="VOV71" s="42"/>
      <c r="VOW71" s="42"/>
      <c r="VOX71" s="42"/>
      <c r="VOY71" s="42"/>
      <c r="VOZ71" s="42"/>
      <c r="VPA71" s="42"/>
      <c r="VPB71" s="42"/>
      <c r="VPC71" s="42"/>
      <c r="VPD71" s="42"/>
      <c r="VPE71" s="42"/>
      <c r="VPF71" s="42"/>
      <c r="VPG71" s="42"/>
      <c r="VPH71" s="42"/>
      <c r="VPI71" s="42"/>
      <c r="VPJ71" s="42"/>
      <c r="VPK71" s="42"/>
      <c r="VPL71" s="42"/>
      <c r="VPM71" s="42"/>
      <c r="VPN71" s="42"/>
      <c r="VPO71" s="42"/>
      <c r="VPP71" s="42"/>
      <c r="VPQ71" s="42"/>
      <c r="VPR71" s="42"/>
      <c r="VPS71" s="42"/>
      <c r="VPT71" s="42"/>
      <c r="VPU71" s="42"/>
      <c r="VPV71" s="42"/>
      <c r="VPW71" s="42"/>
      <c r="VPX71" s="42"/>
      <c r="VPY71" s="42"/>
      <c r="VPZ71" s="42"/>
      <c r="VQA71" s="42"/>
      <c r="VQB71" s="42"/>
      <c r="VQC71" s="42"/>
      <c r="VQD71" s="42"/>
      <c r="VQE71" s="42"/>
      <c r="VQF71" s="42"/>
      <c r="VQG71" s="42"/>
      <c r="VQH71" s="42"/>
      <c r="VQI71" s="42"/>
      <c r="VQJ71" s="42"/>
      <c r="VQK71" s="42"/>
      <c r="VQL71" s="42"/>
      <c r="VQM71" s="42"/>
      <c r="VQN71" s="42"/>
      <c r="VQO71" s="42"/>
      <c r="VQP71" s="42"/>
      <c r="VQQ71" s="42"/>
      <c r="VQR71" s="42"/>
      <c r="VQS71" s="42"/>
      <c r="VQT71" s="42"/>
      <c r="VQU71" s="42"/>
      <c r="VQV71" s="42"/>
      <c r="VQW71" s="42"/>
      <c r="VQX71" s="42"/>
      <c r="VQY71" s="42"/>
      <c r="VQZ71" s="42"/>
      <c r="VRA71" s="42"/>
      <c r="VRB71" s="42"/>
      <c r="VRC71" s="42"/>
      <c r="VRD71" s="42"/>
      <c r="VRE71" s="42"/>
      <c r="VRF71" s="42"/>
      <c r="VRG71" s="42"/>
      <c r="VRH71" s="42"/>
      <c r="VRI71" s="42"/>
      <c r="VRJ71" s="42"/>
      <c r="VRK71" s="42"/>
      <c r="VRL71" s="42"/>
      <c r="VRM71" s="42"/>
      <c r="VRN71" s="42"/>
      <c r="VRO71" s="42"/>
      <c r="VRP71" s="42"/>
      <c r="VRQ71" s="42"/>
      <c r="VRR71" s="42"/>
      <c r="VRS71" s="42"/>
      <c r="VRT71" s="42"/>
      <c r="VRU71" s="42"/>
      <c r="VRV71" s="42"/>
      <c r="VRW71" s="42"/>
      <c r="VRX71" s="42"/>
      <c r="VRY71" s="42"/>
      <c r="VRZ71" s="42"/>
      <c r="VSA71" s="42"/>
      <c r="VSB71" s="42"/>
      <c r="VSC71" s="42"/>
      <c r="VSD71" s="42"/>
      <c r="VSE71" s="42"/>
      <c r="VSF71" s="42"/>
      <c r="VSG71" s="42"/>
      <c r="VSH71" s="42"/>
      <c r="VSI71" s="42"/>
      <c r="VSJ71" s="42"/>
      <c r="VSK71" s="42"/>
      <c r="VSL71" s="42"/>
      <c r="VSM71" s="42"/>
      <c r="VSN71" s="42"/>
      <c r="VSO71" s="42"/>
      <c r="VSP71" s="42"/>
      <c r="VSQ71" s="42"/>
      <c r="VSR71" s="42"/>
      <c r="VSS71" s="42"/>
      <c r="VST71" s="42"/>
      <c r="VSU71" s="42"/>
      <c r="VSV71" s="42"/>
      <c r="VSW71" s="42"/>
      <c r="VSX71" s="42"/>
      <c r="VSY71" s="42"/>
      <c r="VSZ71" s="42"/>
      <c r="VTA71" s="42"/>
      <c r="VTB71" s="42"/>
      <c r="VTC71" s="42"/>
      <c r="VTD71" s="42"/>
      <c r="VTE71" s="42"/>
      <c r="VTF71" s="42"/>
      <c r="VTG71" s="42"/>
      <c r="VTH71" s="42"/>
      <c r="VTI71" s="42"/>
      <c r="VTJ71" s="42"/>
      <c r="VTK71" s="42"/>
      <c r="VTL71" s="42"/>
      <c r="VTM71" s="42"/>
      <c r="VTN71" s="42"/>
      <c r="VTO71" s="42"/>
      <c r="VTP71" s="42"/>
      <c r="VTQ71" s="42"/>
      <c r="VTR71" s="42"/>
      <c r="VTS71" s="42"/>
      <c r="VTT71" s="42"/>
      <c r="VTU71" s="42"/>
      <c r="VTV71" s="42"/>
      <c r="VTW71" s="42"/>
      <c r="VTX71" s="42"/>
      <c r="VTY71" s="42"/>
      <c r="VTZ71" s="42"/>
      <c r="VUA71" s="42"/>
      <c r="VUB71" s="42"/>
      <c r="VUC71" s="42"/>
      <c r="VUD71" s="42"/>
      <c r="VUE71" s="42"/>
      <c r="VUF71" s="42"/>
      <c r="VUG71" s="42"/>
      <c r="VUH71" s="42"/>
      <c r="VUI71" s="42"/>
      <c r="VUJ71" s="42"/>
      <c r="VUK71" s="42"/>
      <c r="VUL71" s="42"/>
      <c r="VUM71" s="42"/>
      <c r="VUN71" s="42"/>
      <c r="VUO71" s="42"/>
      <c r="VUP71" s="42"/>
      <c r="VUQ71" s="42"/>
      <c r="VUR71" s="42"/>
      <c r="VUS71" s="42"/>
      <c r="VUT71" s="42"/>
      <c r="VUU71" s="42"/>
      <c r="VUV71" s="42"/>
      <c r="VUW71" s="42"/>
      <c r="VUX71" s="42"/>
      <c r="VUY71" s="42"/>
      <c r="VUZ71" s="42"/>
      <c r="VVA71" s="42"/>
      <c r="VVB71" s="42"/>
      <c r="VVC71" s="42"/>
      <c r="VVD71" s="42"/>
      <c r="VVE71" s="42"/>
      <c r="VVF71" s="42"/>
      <c r="VVG71" s="42"/>
      <c r="VVH71" s="42"/>
      <c r="VVI71" s="42"/>
      <c r="VVJ71" s="42"/>
      <c r="VVK71" s="42"/>
      <c r="VVL71" s="42"/>
      <c r="VVM71" s="42"/>
      <c r="VVN71" s="42"/>
      <c r="VVO71" s="42"/>
      <c r="VVP71" s="42"/>
      <c r="VVQ71" s="42"/>
      <c r="VVR71" s="42"/>
      <c r="VVS71" s="42"/>
      <c r="VVT71" s="42"/>
      <c r="VVU71" s="42"/>
      <c r="VVV71" s="42"/>
      <c r="VVW71" s="42"/>
      <c r="VVX71" s="42"/>
      <c r="VVY71" s="42"/>
      <c r="VVZ71" s="42"/>
      <c r="VWA71" s="42"/>
      <c r="VWB71" s="42"/>
      <c r="VWC71" s="42"/>
      <c r="VWD71" s="42"/>
      <c r="VWE71" s="42"/>
      <c r="VWF71" s="42"/>
      <c r="VWG71" s="42"/>
      <c r="VWH71" s="42"/>
      <c r="VWI71" s="42"/>
      <c r="VWJ71" s="42"/>
      <c r="VWK71" s="42"/>
      <c r="VWL71" s="42"/>
      <c r="VWM71" s="42"/>
      <c r="VWN71" s="42"/>
      <c r="VWO71" s="42"/>
      <c r="VWP71" s="42"/>
      <c r="VWQ71" s="42"/>
      <c r="VWR71" s="42"/>
      <c r="VWS71" s="42"/>
      <c r="VWT71" s="42"/>
      <c r="VWU71" s="42"/>
      <c r="VWV71" s="42"/>
      <c r="VWW71" s="42"/>
      <c r="VWX71" s="42"/>
      <c r="VWY71" s="42"/>
      <c r="VWZ71" s="42"/>
      <c r="VXA71" s="42"/>
      <c r="VXB71" s="42"/>
      <c r="VXC71" s="42"/>
      <c r="VXD71" s="42"/>
      <c r="VXE71" s="42"/>
      <c r="VXF71" s="42"/>
      <c r="VXG71" s="42"/>
      <c r="VXH71" s="42"/>
      <c r="VXI71" s="42"/>
      <c r="VXJ71" s="42"/>
      <c r="VXK71" s="42"/>
      <c r="VXL71" s="42"/>
      <c r="VXM71" s="42"/>
      <c r="VXN71" s="42"/>
      <c r="VXO71" s="42"/>
      <c r="VXP71" s="42"/>
      <c r="VXQ71" s="42"/>
      <c r="VXR71" s="42"/>
      <c r="VXS71" s="42"/>
      <c r="VXT71" s="42"/>
      <c r="VXU71" s="42"/>
      <c r="VXV71" s="42"/>
      <c r="VXW71" s="42"/>
      <c r="VXX71" s="42"/>
      <c r="VXY71" s="42"/>
      <c r="VXZ71" s="42"/>
      <c r="VYA71" s="42"/>
      <c r="VYB71" s="42"/>
      <c r="VYC71" s="42"/>
      <c r="VYD71" s="42"/>
      <c r="VYE71" s="42"/>
      <c r="VYF71" s="42"/>
      <c r="VYG71" s="42"/>
      <c r="VYH71" s="42"/>
      <c r="VYI71" s="42"/>
      <c r="VYJ71" s="42"/>
      <c r="VYK71" s="42"/>
      <c r="VYL71" s="42"/>
      <c r="VYM71" s="42"/>
      <c r="VYN71" s="42"/>
      <c r="VYO71" s="42"/>
      <c r="VYP71" s="42"/>
      <c r="VYQ71" s="42"/>
      <c r="VYR71" s="42"/>
      <c r="VYS71" s="42"/>
      <c r="VYT71" s="42"/>
      <c r="VYU71" s="42"/>
      <c r="VYV71" s="42"/>
      <c r="VYW71" s="42"/>
      <c r="VYX71" s="42"/>
      <c r="VYY71" s="42"/>
      <c r="VYZ71" s="42"/>
      <c r="VZA71" s="42"/>
      <c r="VZB71" s="42"/>
      <c r="VZC71" s="42"/>
      <c r="VZD71" s="42"/>
      <c r="VZE71" s="42"/>
      <c r="VZF71" s="42"/>
      <c r="VZG71" s="42"/>
      <c r="VZH71" s="42"/>
      <c r="VZI71" s="42"/>
      <c r="VZJ71" s="42"/>
      <c r="VZK71" s="42"/>
      <c r="VZL71" s="42"/>
      <c r="VZM71" s="42"/>
      <c r="VZN71" s="42"/>
      <c r="VZO71" s="42"/>
      <c r="VZP71" s="42"/>
      <c r="VZQ71" s="42"/>
      <c r="VZR71" s="42"/>
      <c r="VZS71" s="42"/>
      <c r="VZT71" s="42"/>
      <c r="VZU71" s="42"/>
      <c r="VZV71" s="42"/>
      <c r="VZW71" s="42"/>
      <c r="VZX71" s="42"/>
      <c r="VZY71" s="42"/>
      <c r="VZZ71" s="42"/>
      <c r="WAA71" s="42"/>
      <c r="WAB71" s="42"/>
      <c r="WAC71" s="42"/>
      <c r="WAD71" s="42"/>
      <c r="WAE71" s="42"/>
      <c r="WAF71" s="42"/>
      <c r="WAG71" s="42"/>
      <c r="WAH71" s="42"/>
      <c r="WAI71" s="42"/>
      <c r="WAJ71" s="42"/>
      <c r="WAK71" s="42"/>
      <c r="WAL71" s="42"/>
      <c r="WAM71" s="42"/>
      <c r="WAN71" s="42"/>
      <c r="WAO71" s="42"/>
      <c r="WAP71" s="42"/>
      <c r="WAQ71" s="42"/>
      <c r="WAR71" s="42"/>
      <c r="WAS71" s="42"/>
      <c r="WAT71" s="42"/>
      <c r="WAU71" s="42"/>
      <c r="WAV71" s="42"/>
      <c r="WAW71" s="42"/>
      <c r="WAX71" s="42"/>
      <c r="WAY71" s="42"/>
      <c r="WAZ71" s="42"/>
      <c r="WBA71" s="42"/>
      <c r="WBB71" s="42"/>
      <c r="WBC71" s="42"/>
      <c r="WBD71" s="42"/>
      <c r="WBE71" s="42"/>
      <c r="WBF71" s="42"/>
      <c r="WBG71" s="42"/>
      <c r="WBH71" s="42"/>
      <c r="WBI71" s="42"/>
      <c r="WBJ71" s="42"/>
      <c r="WBK71" s="42"/>
      <c r="WBL71" s="42"/>
      <c r="WBM71" s="42"/>
      <c r="WBN71" s="42"/>
      <c r="WBO71" s="42"/>
      <c r="WBP71" s="42"/>
      <c r="WBQ71" s="42"/>
      <c r="WBR71" s="42"/>
      <c r="WBS71" s="42"/>
      <c r="WBT71" s="42"/>
      <c r="WBU71" s="42"/>
      <c r="WBV71" s="42"/>
      <c r="WBW71" s="42"/>
      <c r="WBX71" s="42"/>
      <c r="WBY71" s="42"/>
      <c r="WBZ71" s="42"/>
      <c r="WCA71" s="42"/>
      <c r="WCB71" s="42"/>
      <c r="WCC71" s="42"/>
      <c r="WCD71" s="42"/>
      <c r="WCE71" s="42"/>
      <c r="WCF71" s="42"/>
      <c r="WCG71" s="42"/>
      <c r="WCH71" s="42"/>
      <c r="WCI71" s="42"/>
      <c r="WCJ71" s="42"/>
      <c r="WCK71" s="42"/>
      <c r="WCL71" s="42"/>
      <c r="WCM71" s="42"/>
      <c r="WCN71" s="42"/>
      <c r="WCO71" s="42"/>
      <c r="WCP71" s="42"/>
      <c r="WCQ71" s="42"/>
      <c r="WCR71" s="42"/>
      <c r="WCS71" s="42"/>
      <c r="WCT71" s="42"/>
      <c r="WCU71" s="42"/>
      <c r="WCV71" s="42"/>
      <c r="WCW71" s="42"/>
      <c r="WCX71" s="42"/>
      <c r="WCY71" s="42"/>
      <c r="WCZ71" s="42"/>
      <c r="WDA71" s="42"/>
      <c r="WDB71" s="42"/>
      <c r="WDC71" s="42"/>
      <c r="WDD71" s="42"/>
      <c r="WDE71" s="42"/>
      <c r="WDF71" s="42"/>
      <c r="WDG71" s="42"/>
      <c r="WDH71" s="42"/>
      <c r="WDI71" s="42"/>
      <c r="WDJ71" s="42"/>
      <c r="WDK71" s="42"/>
      <c r="WDL71" s="42"/>
      <c r="WDM71" s="42"/>
      <c r="WDN71" s="42"/>
      <c r="WDO71" s="42"/>
      <c r="WDP71" s="42"/>
      <c r="WDQ71" s="42"/>
      <c r="WDR71" s="42"/>
      <c r="WDS71" s="42"/>
      <c r="WDT71" s="42"/>
      <c r="WDU71" s="42"/>
      <c r="WDV71" s="42"/>
      <c r="WDW71" s="42"/>
      <c r="WDX71" s="42"/>
      <c r="WDY71" s="42"/>
      <c r="WDZ71" s="42"/>
      <c r="WEA71" s="42"/>
      <c r="WEB71" s="42"/>
      <c r="WEC71" s="42"/>
      <c r="WED71" s="42"/>
      <c r="WEE71" s="42"/>
      <c r="WEF71" s="42"/>
      <c r="WEG71" s="42"/>
      <c r="WEH71" s="42"/>
      <c r="WEI71" s="42"/>
      <c r="WEJ71" s="42"/>
      <c r="WEK71" s="42"/>
      <c r="WEL71" s="42"/>
      <c r="WEM71" s="42"/>
      <c r="WEN71" s="42"/>
      <c r="WEO71" s="42"/>
      <c r="WEP71" s="42"/>
      <c r="WEQ71" s="42"/>
      <c r="WER71" s="42"/>
      <c r="WES71" s="42"/>
      <c r="WET71" s="42"/>
      <c r="WEU71" s="42"/>
      <c r="WEV71" s="42"/>
      <c r="WEW71" s="42"/>
      <c r="WEX71" s="42"/>
      <c r="WEY71" s="42"/>
      <c r="WEZ71" s="42"/>
      <c r="WFA71" s="42"/>
      <c r="WFB71" s="42"/>
      <c r="WFC71" s="42"/>
      <c r="WFD71" s="42"/>
      <c r="WFE71" s="42"/>
      <c r="WFF71" s="42"/>
      <c r="WFG71" s="42"/>
      <c r="WFH71" s="42"/>
      <c r="WFI71" s="42"/>
      <c r="WFJ71" s="42"/>
      <c r="WFK71" s="42"/>
      <c r="WFL71" s="42"/>
      <c r="WFM71" s="42"/>
      <c r="WFN71" s="42"/>
      <c r="WFO71" s="42"/>
      <c r="WFP71" s="42"/>
      <c r="WFQ71" s="42"/>
      <c r="WFR71" s="42"/>
      <c r="WFS71" s="42"/>
      <c r="WFT71" s="42"/>
      <c r="WFU71" s="42"/>
      <c r="WFV71" s="42"/>
      <c r="WFW71" s="42"/>
      <c r="WFX71" s="42"/>
      <c r="WFY71" s="42"/>
      <c r="WFZ71" s="42"/>
      <c r="WGA71" s="42"/>
      <c r="WGB71" s="42"/>
      <c r="WGC71" s="42"/>
      <c r="WGD71" s="42"/>
      <c r="WGE71" s="42"/>
      <c r="WGF71" s="42"/>
      <c r="WGG71" s="42"/>
      <c r="WGH71" s="42"/>
      <c r="WGI71" s="42"/>
      <c r="WGJ71" s="42"/>
      <c r="WGK71" s="42"/>
      <c r="WGL71" s="42"/>
      <c r="WGM71" s="42"/>
      <c r="WGN71" s="42"/>
      <c r="WGO71" s="42"/>
      <c r="WGP71" s="42"/>
      <c r="WGQ71" s="42"/>
      <c r="WGR71" s="42"/>
      <c r="WGS71" s="42"/>
      <c r="WGT71" s="42"/>
      <c r="WGU71" s="42"/>
      <c r="WGV71" s="42"/>
      <c r="WGW71" s="42"/>
      <c r="WGX71" s="42"/>
      <c r="WGY71" s="42"/>
      <c r="WGZ71" s="42"/>
      <c r="WHA71" s="42"/>
      <c r="WHB71" s="42"/>
      <c r="WHC71" s="42"/>
      <c r="WHD71" s="42"/>
      <c r="WHE71" s="42"/>
      <c r="WHF71" s="42"/>
      <c r="WHG71" s="42"/>
      <c r="WHH71" s="42"/>
      <c r="WHI71" s="42"/>
      <c r="WHJ71" s="42"/>
      <c r="WHK71" s="42"/>
      <c r="WHL71" s="42"/>
      <c r="WHM71" s="42"/>
      <c r="WHN71" s="42"/>
      <c r="WHO71" s="42"/>
      <c r="WHP71" s="42"/>
      <c r="WHQ71" s="42"/>
      <c r="WHR71" s="42"/>
      <c r="WHS71" s="42"/>
      <c r="WHT71" s="42"/>
      <c r="WHU71" s="42"/>
      <c r="WHV71" s="42"/>
      <c r="WHW71" s="42"/>
      <c r="WHX71" s="42"/>
      <c r="WHY71" s="42"/>
      <c r="WHZ71" s="42"/>
      <c r="WIA71" s="42"/>
      <c r="WIB71" s="42"/>
      <c r="WIC71" s="42"/>
      <c r="WID71" s="42"/>
      <c r="WIE71" s="42"/>
      <c r="WIF71" s="42"/>
      <c r="WIG71" s="42"/>
      <c r="WIH71" s="42"/>
      <c r="WII71" s="42"/>
      <c r="WIJ71" s="42"/>
      <c r="WIK71" s="42"/>
      <c r="WIL71" s="42"/>
      <c r="WIM71" s="42"/>
      <c r="WIN71" s="42"/>
      <c r="WIO71" s="42"/>
      <c r="WIP71" s="42"/>
      <c r="WIQ71" s="42"/>
      <c r="WIR71" s="42"/>
      <c r="WIS71" s="42"/>
      <c r="WIT71" s="42"/>
      <c r="WIU71" s="42"/>
      <c r="WIV71" s="42"/>
      <c r="WIW71" s="42"/>
      <c r="WIX71" s="42"/>
      <c r="WIY71" s="42"/>
      <c r="WIZ71" s="42"/>
      <c r="WJA71" s="42"/>
      <c r="WJB71" s="42"/>
      <c r="WJC71" s="42"/>
      <c r="WJD71" s="42"/>
      <c r="WJE71" s="42"/>
      <c r="WJF71" s="42"/>
      <c r="WJG71" s="42"/>
      <c r="WJH71" s="42"/>
      <c r="WJI71" s="42"/>
      <c r="WJJ71" s="42"/>
      <c r="WJK71" s="42"/>
      <c r="WJL71" s="42"/>
      <c r="WJM71" s="42"/>
      <c r="WJN71" s="42"/>
      <c r="WJO71" s="42"/>
      <c r="WJP71" s="42"/>
      <c r="WJQ71" s="42"/>
      <c r="WJR71" s="42"/>
      <c r="WJS71" s="42"/>
      <c r="WJT71" s="42"/>
      <c r="WJU71" s="42"/>
      <c r="WJV71" s="42"/>
      <c r="WJW71" s="42"/>
      <c r="WJX71" s="42"/>
      <c r="WJY71" s="42"/>
      <c r="WJZ71" s="42"/>
      <c r="WKA71" s="42"/>
      <c r="WKB71" s="42"/>
      <c r="WKC71" s="42"/>
      <c r="WKD71" s="42"/>
      <c r="WKE71" s="42"/>
      <c r="WKF71" s="42"/>
      <c r="WKG71" s="42"/>
      <c r="WKH71" s="42"/>
      <c r="WKI71" s="42"/>
      <c r="WKJ71" s="42"/>
      <c r="WKK71" s="42"/>
      <c r="WKL71" s="42"/>
      <c r="WKM71" s="42"/>
      <c r="WKN71" s="42"/>
      <c r="WKO71" s="42"/>
      <c r="WKP71" s="42"/>
      <c r="WKQ71" s="42"/>
      <c r="WKR71" s="42"/>
      <c r="WKS71" s="42"/>
      <c r="WKT71" s="42"/>
      <c r="WKU71" s="42"/>
      <c r="WKV71" s="42"/>
      <c r="WKW71" s="42"/>
      <c r="WKX71" s="42"/>
      <c r="WKY71" s="42"/>
      <c r="WKZ71" s="42"/>
      <c r="WLA71" s="42"/>
      <c r="WLB71" s="42"/>
      <c r="WLC71" s="42"/>
      <c r="WLD71" s="42"/>
      <c r="WLE71" s="42"/>
      <c r="WLF71" s="42"/>
      <c r="WLG71" s="42"/>
      <c r="WLH71" s="42"/>
      <c r="WLI71" s="42"/>
      <c r="WLJ71" s="42"/>
      <c r="WLK71" s="42"/>
      <c r="WLL71" s="42"/>
      <c r="WLM71" s="42"/>
      <c r="WLN71" s="42"/>
      <c r="WLO71" s="42"/>
      <c r="WLP71" s="42"/>
      <c r="WLQ71" s="42"/>
      <c r="WLR71" s="42"/>
      <c r="WLS71" s="42"/>
      <c r="WLT71" s="42"/>
      <c r="WLU71" s="42"/>
      <c r="WLV71" s="42"/>
      <c r="WLW71" s="42"/>
      <c r="WLX71" s="42"/>
      <c r="WLY71" s="42"/>
      <c r="WLZ71" s="42"/>
      <c r="WMA71" s="42"/>
      <c r="WMB71" s="42"/>
      <c r="WMC71" s="42"/>
      <c r="WMD71" s="42"/>
      <c r="WME71" s="42"/>
      <c r="WMF71" s="42"/>
      <c r="WMG71" s="42"/>
      <c r="WMH71" s="42"/>
      <c r="WMI71" s="42"/>
      <c r="WMJ71" s="42"/>
      <c r="WMK71" s="42"/>
      <c r="WML71" s="42"/>
      <c r="WMM71" s="42"/>
      <c r="WMN71" s="42"/>
      <c r="WMO71" s="42"/>
      <c r="WMP71" s="42"/>
      <c r="WMQ71" s="42"/>
      <c r="WMR71" s="42"/>
      <c r="WMS71" s="42"/>
      <c r="WMT71" s="42"/>
      <c r="WMU71" s="42"/>
      <c r="WMV71" s="42"/>
      <c r="WMW71" s="42"/>
      <c r="WMX71" s="42"/>
      <c r="WMY71" s="42"/>
      <c r="WMZ71" s="42"/>
      <c r="WNA71" s="42"/>
      <c r="WNB71" s="42"/>
      <c r="WNC71" s="42"/>
      <c r="WND71" s="42"/>
      <c r="WNE71" s="42"/>
      <c r="WNF71" s="42"/>
      <c r="WNG71" s="42"/>
      <c r="WNH71" s="42"/>
      <c r="WNI71" s="42"/>
      <c r="WNJ71" s="42"/>
      <c r="WNK71" s="42"/>
      <c r="WNL71" s="42"/>
      <c r="WNM71" s="42"/>
      <c r="WNN71" s="42"/>
      <c r="WNO71" s="42"/>
      <c r="WNP71" s="42"/>
      <c r="WNQ71" s="42"/>
      <c r="WNR71" s="42"/>
      <c r="WNS71" s="42"/>
      <c r="WNT71" s="42"/>
      <c r="WNU71" s="42"/>
      <c r="WNV71" s="42"/>
      <c r="WNW71" s="42"/>
      <c r="WNX71" s="42"/>
      <c r="WNY71" s="42"/>
      <c r="WNZ71" s="42"/>
      <c r="WOA71" s="42"/>
      <c r="WOB71" s="42"/>
      <c r="WOC71" s="42"/>
      <c r="WOD71" s="42"/>
      <c r="WOE71" s="42"/>
      <c r="WOF71" s="42"/>
      <c r="WOG71" s="42"/>
      <c r="WOH71" s="42"/>
      <c r="WOI71" s="42"/>
      <c r="WOJ71" s="42"/>
      <c r="WOK71" s="42"/>
      <c r="WOL71" s="42"/>
      <c r="WOM71" s="42"/>
      <c r="WON71" s="42"/>
      <c r="WOO71" s="42"/>
      <c r="WOP71" s="42"/>
      <c r="WOQ71" s="42"/>
      <c r="WOR71" s="42"/>
      <c r="WOS71" s="42"/>
      <c r="WOT71" s="42"/>
      <c r="WOU71" s="42"/>
      <c r="WOV71" s="42"/>
      <c r="WOW71" s="42"/>
      <c r="WOX71" s="42"/>
      <c r="WOY71" s="42"/>
      <c r="WOZ71" s="42"/>
      <c r="WPA71" s="42"/>
      <c r="WPB71" s="42"/>
      <c r="WPC71" s="42"/>
      <c r="WPD71" s="42"/>
      <c r="WPE71" s="42"/>
      <c r="WPF71" s="42"/>
      <c r="WPG71" s="42"/>
      <c r="WPH71" s="42"/>
      <c r="WPI71" s="42"/>
      <c r="WPJ71" s="42"/>
      <c r="WPK71" s="42"/>
      <c r="WPL71" s="42"/>
      <c r="WPM71" s="42"/>
      <c r="WPN71" s="42"/>
      <c r="WPO71" s="42"/>
      <c r="WPP71" s="42"/>
      <c r="WPQ71" s="42"/>
      <c r="WPR71" s="42"/>
      <c r="WPS71" s="42"/>
      <c r="WPT71" s="42"/>
      <c r="WPU71" s="42"/>
      <c r="WPV71" s="42"/>
      <c r="WPW71" s="42"/>
      <c r="WPX71" s="42"/>
      <c r="WPY71" s="42"/>
      <c r="WPZ71" s="42"/>
      <c r="WQA71" s="42"/>
      <c r="WQB71" s="42"/>
      <c r="WQC71" s="42"/>
      <c r="WQD71" s="42"/>
      <c r="WQE71" s="42"/>
      <c r="WQF71" s="42"/>
      <c r="WQG71" s="42"/>
      <c r="WQH71" s="42"/>
      <c r="WQI71" s="42"/>
      <c r="WQJ71" s="42"/>
      <c r="WQK71" s="42"/>
      <c r="WQL71" s="42"/>
      <c r="WQM71" s="42"/>
      <c r="WQN71" s="42"/>
      <c r="WQO71" s="42"/>
      <c r="WQP71" s="42"/>
      <c r="WQQ71" s="42"/>
      <c r="WQR71" s="42"/>
      <c r="WQS71" s="42"/>
      <c r="WQT71" s="42"/>
      <c r="WQU71" s="42"/>
      <c r="WQV71" s="42"/>
      <c r="WQW71" s="42"/>
      <c r="WQX71" s="42"/>
      <c r="WQY71" s="42"/>
      <c r="WQZ71" s="42"/>
      <c r="WRA71" s="42"/>
      <c r="WRB71" s="42"/>
      <c r="WRC71" s="42"/>
      <c r="WRD71" s="42"/>
      <c r="WRE71" s="42"/>
      <c r="WRF71" s="42"/>
      <c r="WRG71" s="42"/>
      <c r="WRH71" s="42"/>
      <c r="WRI71" s="42"/>
      <c r="WRJ71" s="42"/>
      <c r="WRK71" s="42"/>
      <c r="WRL71" s="42"/>
      <c r="WRM71" s="42"/>
      <c r="WRN71" s="42"/>
      <c r="WRO71" s="42"/>
      <c r="WRP71" s="42"/>
      <c r="WRQ71" s="42"/>
      <c r="WRR71" s="42"/>
      <c r="WRS71" s="42"/>
      <c r="WRT71" s="42"/>
      <c r="WRU71" s="42"/>
      <c r="WRV71" s="42"/>
      <c r="WRW71" s="42"/>
      <c r="WRX71" s="42"/>
      <c r="WRY71" s="42"/>
      <c r="WRZ71" s="42"/>
      <c r="WSA71" s="42"/>
      <c r="WSB71" s="42"/>
      <c r="WSC71" s="42"/>
      <c r="WSD71" s="42"/>
      <c r="WSE71" s="42"/>
      <c r="WSF71" s="42"/>
      <c r="WSG71" s="42"/>
      <c r="WSH71" s="42"/>
      <c r="WSI71" s="42"/>
      <c r="WSJ71" s="42"/>
      <c r="WSK71" s="42"/>
      <c r="WSL71" s="42"/>
      <c r="WSM71" s="42"/>
      <c r="WSN71" s="42"/>
      <c r="WSO71" s="42"/>
      <c r="WSP71" s="42"/>
      <c r="WSQ71" s="42"/>
      <c r="WSR71" s="42"/>
      <c r="WSS71" s="42"/>
      <c r="WST71" s="42"/>
      <c r="WSU71" s="42"/>
      <c r="WSV71" s="42"/>
      <c r="WSW71" s="42"/>
      <c r="WSX71" s="42"/>
      <c r="WSY71" s="42"/>
      <c r="WSZ71" s="42"/>
      <c r="WTA71" s="42"/>
      <c r="WTB71" s="42"/>
      <c r="WTC71" s="42"/>
      <c r="WTD71" s="42"/>
      <c r="WTE71" s="42"/>
      <c r="WTF71" s="42"/>
      <c r="WTG71" s="42"/>
      <c r="WTH71" s="42"/>
      <c r="WTI71" s="42"/>
      <c r="WTJ71" s="42"/>
      <c r="WTK71" s="42"/>
      <c r="WTL71" s="42"/>
      <c r="WTM71" s="42"/>
      <c r="WTN71" s="42"/>
      <c r="WTO71" s="42"/>
      <c r="WTP71" s="42"/>
      <c r="WTQ71" s="42"/>
      <c r="WTR71" s="42"/>
      <c r="WTS71" s="42"/>
      <c r="WTT71" s="42"/>
      <c r="WTU71" s="42"/>
      <c r="WTV71" s="42"/>
      <c r="WTW71" s="42"/>
      <c r="WTX71" s="42"/>
      <c r="WTY71" s="42"/>
      <c r="WTZ71" s="42"/>
      <c r="WUA71" s="42"/>
      <c r="WUB71" s="42"/>
      <c r="WUC71" s="42"/>
      <c r="WUD71" s="42"/>
      <c r="WUE71" s="42"/>
      <c r="WUF71" s="42"/>
      <c r="WUG71" s="42"/>
      <c r="WUH71" s="42"/>
      <c r="WUI71" s="42"/>
      <c r="WUJ71" s="42"/>
      <c r="WUK71" s="42"/>
      <c r="WUL71" s="42"/>
      <c r="WUM71" s="42"/>
      <c r="WUN71" s="42"/>
      <c r="WUO71" s="42"/>
      <c r="WUP71" s="42"/>
      <c r="WUQ71" s="42"/>
      <c r="WUR71" s="42"/>
      <c r="WUS71" s="42"/>
      <c r="WUT71" s="42"/>
      <c r="WUU71" s="42"/>
      <c r="WUV71" s="42"/>
      <c r="WUW71" s="42"/>
      <c r="WUX71" s="42"/>
      <c r="WUY71" s="42"/>
      <c r="WUZ71" s="42"/>
      <c r="WVA71" s="42"/>
      <c r="WVB71" s="42"/>
      <c r="WVC71" s="42"/>
      <c r="WVD71" s="42"/>
      <c r="WVE71" s="42"/>
      <c r="WVF71" s="42"/>
      <c r="WVG71" s="42"/>
      <c r="WVH71" s="42"/>
      <c r="WVI71" s="42"/>
      <c r="WVJ71" s="42"/>
      <c r="WVK71" s="42"/>
      <c r="WVL71" s="42"/>
      <c r="WVM71" s="42"/>
      <c r="WVN71" s="42"/>
      <c r="WVO71" s="42"/>
      <c r="WVP71" s="42"/>
      <c r="WVQ71" s="42"/>
      <c r="WVR71" s="42"/>
      <c r="WVS71" s="42"/>
      <c r="WVT71" s="42"/>
      <c r="WVU71" s="42"/>
      <c r="WVV71" s="42"/>
      <c r="WVW71" s="42"/>
      <c r="WVX71" s="42"/>
      <c r="WVY71" s="42"/>
      <c r="WVZ71" s="42"/>
      <c r="WWA71" s="42"/>
      <c r="WWB71" s="42"/>
      <c r="WWC71" s="42"/>
      <c r="WWD71" s="42"/>
      <c r="WWE71" s="42"/>
      <c r="WWF71" s="42"/>
      <c r="WWG71" s="42"/>
      <c r="WWH71" s="42"/>
      <c r="WWI71" s="42"/>
      <c r="WWJ71" s="42"/>
      <c r="WWK71" s="42"/>
      <c r="WWL71" s="42"/>
      <c r="WWM71" s="42"/>
      <c r="WWN71" s="42"/>
      <c r="WWO71" s="42"/>
      <c r="WWP71" s="42"/>
      <c r="WWQ71" s="42"/>
      <c r="WWR71" s="42"/>
      <c r="WWS71" s="42"/>
      <c r="WWT71" s="42"/>
      <c r="WWU71" s="42"/>
      <c r="WWV71" s="42"/>
      <c r="WWW71" s="42"/>
      <c r="WWX71" s="42"/>
      <c r="WWY71" s="42"/>
      <c r="WWZ71" s="42"/>
      <c r="WXA71" s="42"/>
      <c r="WXB71" s="42"/>
      <c r="WXC71" s="42"/>
      <c r="WXD71" s="42"/>
      <c r="WXE71" s="42"/>
      <c r="WXF71" s="42"/>
      <c r="WXG71" s="42"/>
      <c r="WXH71" s="42"/>
      <c r="WXI71" s="42"/>
      <c r="WXJ71" s="42"/>
      <c r="WXK71" s="42"/>
      <c r="WXL71" s="42"/>
      <c r="WXM71" s="42"/>
      <c r="WXN71" s="42"/>
      <c r="WXO71" s="42"/>
      <c r="WXP71" s="42"/>
      <c r="WXQ71" s="42"/>
      <c r="WXR71" s="42"/>
      <c r="WXS71" s="42"/>
      <c r="WXT71" s="42"/>
      <c r="WXU71" s="42"/>
      <c r="WXV71" s="42"/>
      <c r="WXW71" s="42"/>
      <c r="WXX71" s="42"/>
      <c r="WXY71" s="42"/>
      <c r="WXZ71" s="42"/>
      <c r="WYA71" s="42"/>
      <c r="WYB71" s="42"/>
      <c r="WYC71" s="42"/>
      <c r="WYD71" s="42"/>
      <c r="WYE71" s="42"/>
      <c r="WYF71" s="42"/>
      <c r="WYG71" s="42"/>
      <c r="WYH71" s="42"/>
      <c r="WYI71" s="42"/>
      <c r="WYJ71" s="42"/>
      <c r="WYK71" s="42"/>
      <c r="WYL71" s="42"/>
      <c r="WYM71" s="42"/>
      <c r="WYN71" s="42"/>
      <c r="WYO71" s="42"/>
      <c r="WYP71" s="42"/>
      <c r="WYQ71" s="42"/>
      <c r="WYR71" s="42"/>
      <c r="WYS71" s="42"/>
      <c r="WYT71" s="42"/>
      <c r="WYU71" s="42"/>
      <c r="WYV71" s="42"/>
      <c r="WYW71" s="42"/>
      <c r="WYX71" s="42"/>
      <c r="WYY71" s="42"/>
      <c r="WYZ71" s="42"/>
      <c r="WZA71" s="42"/>
      <c r="WZB71" s="42"/>
      <c r="WZC71" s="42"/>
      <c r="WZD71" s="42"/>
      <c r="WZE71" s="42"/>
      <c r="WZF71" s="42"/>
      <c r="WZG71" s="42"/>
      <c r="WZH71" s="42"/>
      <c r="WZI71" s="42"/>
      <c r="WZJ71" s="42"/>
      <c r="WZK71" s="42"/>
      <c r="WZL71" s="42"/>
      <c r="WZM71" s="42"/>
      <c r="WZN71" s="42"/>
      <c r="WZO71" s="42"/>
      <c r="WZP71" s="42"/>
      <c r="WZQ71" s="42"/>
      <c r="WZR71" s="42"/>
      <c r="WZS71" s="42"/>
      <c r="WZT71" s="42"/>
      <c r="WZU71" s="42"/>
      <c r="WZV71" s="42"/>
      <c r="WZW71" s="42"/>
      <c r="WZX71" s="42"/>
      <c r="WZY71" s="42"/>
      <c r="WZZ71" s="42"/>
      <c r="XAA71" s="42"/>
      <c r="XAB71" s="42"/>
      <c r="XAC71" s="42"/>
      <c r="XAD71" s="42"/>
      <c r="XAE71" s="42"/>
      <c r="XAF71" s="42"/>
      <c r="XAG71" s="42"/>
      <c r="XAH71" s="42"/>
      <c r="XAI71" s="42"/>
      <c r="XAJ71" s="42"/>
      <c r="XAK71" s="42"/>
      <c r="XAL71" s="42"/>
      <c r="XAM71" s="42"/>
      <c r="XAN71" s="42"/>
      <c r="XAO71" s="42"/>
      <c r="XAP71" s="42"/>
      <c r="XAQ71" s="42"/>
      <c r="XAR71" s="42"/>
      <c r="XAS71" s="42"/>
      <c r="XAT71" s="42"/>
      <c r="XAU71" s="42"/>
      <c r="XAV71" s="42"/>
      <c r="XAW71" s="42"/>
      <c r="XAX71" s="42"/>
      <c r="XAY71" s="42"/>
      <c r="XAZ71" s="42"/>
      <c r="XBA71" s="42"/>
      <c r="XBB71" s="42"/>
      <c r="XBC71" s="42"/>
      <c r="XBD71" s="42"/>
      <c r="XBE71" s="42"/>
      <c r="XBF71" s="42"/>
      <c r="XBG71" s="42"/>
      <c r="XBH71" s="42"/>
      <c r="XBI71" s="42"/>
      <c r="XBJ71" s="42"/>
      <c r="XBK71" s="42"/>
      <c r="XBL71" s="42"/>
      <c r="XBM71" s="42"/>
      <c r="XBN71" s="42"/>
      <c r="XBO71" s="42"/>
      <c r="XBP71" s="42"/>
      <c r="XBQ71" s="42"/>
      <c r="XBR71" s="42"/>
      <c r="XBS71" s="42"/>
      <c r="XBT71" s="42"/>
      <c r="XBU71" s="42"/>
      <c r="XBV71" s="42"/>
      <c r="XBW71" s="42"/>
      <c r="XBX71" s="42"/>
      <c r="XBY71" s="42"/>
      <c r="XBZ71" s="42"/>
      <c r="XCA71" s="42"/>
      <c r="XCB71" s="42"/>
      <c r="XCC71" s="42"/>
      <c r="XCD71" s="42"/>
      <c r="XCE71" s="42"/>
      <c r="XCF71" s="42"/>
      <c r="XCG71" s="42"/>
      <c r="XCH71" s="42"/>
      <c r="XCI71" s="42"/>
      <c r="XCJ71" s="42"/>
      <c r="XCK71" s="42"/>
      <c r="XCL71" s="42"/>
      <c r="XCM71" s="42"/>
      <c r="XCN71" s="42"/>
      <c r="XCO71" s="42"/>
      <c r="XCP71" s="42"/>
      <c r="XCQ71" s="42"/>
      <c r="XCR71" s="42"/>
      <c r="XCS71" s="42"/>
      <c r="XCT71" s="42"/>
      <c r="XCU71" s="42"/>
      <c r="XCV71" s="42"/>
      <c r="XCW71" s="42"/>
      <c r="XCX71" s="42"/>
      <c r="XCY71" s="42"/>
      <c r="XCZ71" s="42"/>
      <c r="XDA71" s="42"/>
      <c r="XDB71" s="42"/>
      <c r="XDC71" s="42"/>
      <c r="XDD71" s="42"/>
      <c r="XDE71" s="42"/>
      <c r="XDF71" s="42"/>
      <c r="XDG71" s="42"/>
      <c r="XDH71" s="42"/>
      <c r="XDI71" s="42"/>
      <c r="XDJ71" s="42"/>
      <c r="XDK71" s="42"/>
      <c r="XDL71" s="42"/>
      <c r="XDM71" s="42"/>
      <c r="XDN71" s="42"/>
      <c r="XDO71" s="42"/>
      <c r="XDP71" s="42"/>
      <c r="XDQ71" s="42"/>
      <c r="XDR71" s="42"/>
      <c r="XDS71" s="42"/>
      <c r="XDT71" s="42"/>
      <c r="XDU71" s="42"/>
      <c r="XDV71" s="42"/>
      <c r="XDW71" s="42"/>
      <c r="XDX71" s="42"/>
      <c r="XDY71" s="42"/>
      <c r="XDZ71" s="42"/>
      <c r="XEA71" s="42"/>
      <c r="XEB71" s="42"/>
      <c r="XEC71" s="42"/>
      <c r="XED71" s="42"/>
      <c r="XEE71" s="42"/>
      <c r="XEF71" s="42"/>
      <c r="XEG71" s="42"/>
      <c r="XEH71" s="42"/>
      <c r="XEI71" s="42"/>
      <c r="XEJ71" s="42"/>
      <c r="XEK71" s="42"/>
      <c r="XEL71" s="42"/>
      <c r="XEM71" s="42"/>
      <c r="XEN71" s="42"/>
      <c r="XEO71" s="42"/>
      <c r="XEP71" s="42"/>
      <c r="XEQ71" s="42"/>
      <c r="XER71" s="42"/>
      <c r="XES71" s="42"/>
      <c r="XET71" s="42"/>
      <c r="XEU71" s="42"/>
      <c r="XEV71" s="42"/>
      <c r="XEW71" s="42"/>
      <c r="XEX71" s="42"/>
      <c r="XEY71" s="42"/>
      <c r="XEZ71" s="42"/>
      <c r="XFA71" s="42"/>
      <c r="XFB71" s="42"/>
      <c r="XFC71" s="42"/>
      <c r="XFD71" s="42"/>
    </row>
    <row r="72" spans="1:16384" x14ac:dyDescent="0.25">
      <c r="A72" s="44">
        <v>29</v>
      </c>
      <c r="B72" s="45">
        <v>10</v>
      </c>
      <c r="C72" s="46">
        <v>10.215681111017238</v>
      </c>
      <c r="D72" s="46">
        <v>1.8819646150610728E-2</v>
      </c>
      <c r="E72" s="47">
        <v>-31.079333333333334</v>
      </c>
      <c r="F72" s="47">
        <v>0.25147829594884263</v>
      </c>
      <c r="G72" s="47">
        <f>E72-E71</f>
        <v>0.53433333333333621</v>
      </c>
      <c r="H72" s="47">
        <f>F72+F71</f>
        <v>0.4938031467861711</v>
      </c>
      <c r="I72" s="48">
        <f>LN(C72/C$7)</f>
        <v>1.6062154854635573</v>
      </c>
      <c r="J72" s="47">
        <f>LN((E72+1000)/(E$7+1000))</f>
        <v>2.0402788268339856E-4</v>
      </c>
      <c r="K72" s="49"/>
      <c r="L72" s="49"/>
      <c r="M72" s="49"/>
      <c r="N72" s="49"/>
      <c r="O72" s="50">
        <f>((POWER((E72+1000)/(E71+1000),1000/K75)))</f>
        <v>9.3812495249897085E-2</v>
      </c>
      <c r="P72" s="51">
        <f>(1-(POWER((E72+1000)/(E71+1000),1000/K75)))*100</f>
        <v>90.618750475010287</v>
      </c>
      <c r="Q72" s="51">
        <f t="shared" ref="Q72:Q75" si="32">EXP(I72)</f>
        <v>4.9839137973738552</v>
      </c>
      <c r="R72" s="51">
        <f>1000*LN(((0.001*E72)+1)/((0.001*E71)+1))</f>
        <v>0.55162485541287232</v>
      </c>
      <c r="S72" s="51">
        <f>1/(EXP((R72/K75)-LN(Q72)))</f>
        <v>53.126332308907685</v>
      </c>
      <c r="T72" s="51">
        <f t="shared" ref="T72:T75" si="33">LN(S72)/LN(O72)</f>
        <v>-1.6787426671979138</v>
      </c>
      <c r="U72" s="51">
        <f>1-T72</f>
        <v>2.6787426671979135</v>
      </c>
      <c r="V72" s="53" t="s">
        <v>32</v>
      </c>
      <c r="W72" s="54">
        <v>7.8596820726420131E-4</v>
      </c>
      <c r="X72" s="54">
        <v>1.2522795454032102E-3</v>
      </c>
      <c r="Y72" s="58" t="s">
        <v>33</v>
      </c>
      <c r="Z72" s="64" t="s">
        <v>34</v>
      </c>
      <c r="AA72" s="65">
        <f>AA71*W72*1000</f>
        <v>0.60118105210610384</v>
      </c>
      <c r="AB72" s="42"/>
      <c r="AC72" s="47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  <c r="IW72" s="42"/>
      <c r="IX72" s="42"/>
      <c r="IY72" s="42"/>
      <c r="IZ72" s="42"/>
      <c r="JA72" s="42"/>
      <c r="JB72" s="42"/>
      <c r="JC72" s="42"/>
      <c r="JD72" s="42"/>
      <c r="JE72" s="42"/>
      <c r="JF72" s="42"/>
      <c r="JG72" s="42"/>
      <c r="JH72" s="42"/>
      <c r="JI72" s="42"/>
      <c r="JJ72" s="42"/>
      <c r="JK72" s="42"/>
      <c r="JL72" s="42"/>
      <c r="JM72" s="42"/>
      <c r="JN72" s="42"/>
      <c r="JO72" s="42"/>
      <c r="JP72" s="42"/>
      <c r="JQ72" s="42"/>
      <c r="JR72" s="42"/>
      <c r="JS72" s="42"/>
      <c r="JT72" s="42"/>
      <c r="JU72" s="42"/>
      <c r="JV72" s="42"/>
      <c r="JW72" s="42"/>
      <c r="JX72" s="42"/>
      <c r="JY72" s="42"/>
      <c r="JZ72" s="42"/>
      <c r="KA72" s="42"/>
      <c r="KB72" s="42"/>
      <c r="KC72" s="42"/>
      <c r="KD72" s="42"/>
      <c r="KE72" s="42"/>
      <c r="KF72" s="42"/>
      <c r="KG72" s="42"/>
      <c r="KH72" s="42"/>
      <c r="KI72" s="42"/>
      <c r="KJ72" s="42"/>
      <c r="KK72" s="42"/>
      <c r="KL72" s="42"/>
      <c r="KM72" s="42"/>
      <c r="KN72" s="42"/>
      <c r="KO72" s="42"/>
      <c r="KP72" s="42"/>
      <c r="KQ72" s="42"/>
      <c r="KR72" s="42"/>
      <c r="KS72" s="42"/>
      <c r="KT72" s="42"/>
      <c r="KU72" s="42"/>
      <c r="KV72" s="42"/>
      <c r="KW72" s="42"/>
      <c r="KX72" s="42"/>
      <c r="KY72" s="42"/>
      <c r="KZ72" s="42"/>
      <c r="LA72" s="42"/>
      <c r="LB72" s="42"/>
      <c r="LC72" s="42"/>
      <c r="LD72" s="42"/>
      <c r="LE72" s="42"/>
      <c r="LF72" s="42"/>
      <c r="LG72" s="42"/>
      <c r="LH72" s="42"/>
      <c r="LI72" s="42"/>
      <c r="LJ72" s="42"/>
      <c r="LK72" s="42"/>
      <c r="LL72" s="42"/>
      <c r="LM72" s="42"/>
      <c r="LN72" s="42"/>
      <c r="LO72" s="42"/>
      <c r="LP72" s="42"/>
      <c r="LQ72" s="42"/>
      <c r="LR72" s="42"/>
      <c r="LS72" s="42"/>
      <c r="LT72" s="42"/>
      <c r="LU72" s="42"/>
      <c r="LV72" s="42"/>
      <c r="LW72" s="42"/>
      <c r="LX72" s="42"/>
      <c r="LY72" s="42"/>
      <c r="LZ72" s="42"/>
      <c r="MA72" s="42"/>
      <c r="MB72" s="42"/>
      <c r="MC72" s="42"/>
      <c r="MD72" s="42"/>
      <c r="ME72" s="42"/>
      <c r="MF72" s="42"/>
      <c r="MG72" s="42"/>
      <c r="MH72" s="42"/>
      <c r="MI72" s="42"/>
      <c r="MJ72" s="42"/>
      <c r="MK72" s="42"/>
      <c r="ML72" s="42"/>
      <c r="MM72" s="42"/>
      <c r="MN72" s="42"/>
      <c r="MO72" s="42"/>
      <c r="MP72" s="42"/>
      <c r="MQ72" s="42"/>
      <c r="MR72" s="42"/>
      <c r="MS72" s="42"/>
      <c r="MT72" s="42"/>
      <c r="MU72" s="42"/>
      <c r="MV72" s="42"/>
      <c r="MW72" s="42"/>
      <c r="MX72" s="42"/>
      <c r="MY72" s="42"/>
      <c r="MZ72" s="42"/>
      <c r="NA72" s="42"/>
      <c r="NB72" s="42"/>
      <c r="NC72" s="42"/>
      <c r="ND72" s="42"/>
      <c r="NE72" s="42"/>
      <c r="NF72" s="42"/>
      <c r="NG72" s="42"/>
      <c r="NH72" s="42"/>
      <c r="NI72" s="42"/>
      <c r="NJ72" s="42"/>
      <c r="NK72" s="42"/>
      <c r="NL72" s="42"/>
      <c r="NM72" s="42"/>
      <c r="NN72" s="42"/>
      <c r="NO72" s="42"/>
      <c r="NP72" s="42"/>
      <c r="NQ72" s="42"/>
      <c r="NR72" s="42"/>
      <c r="NS72" s="42"/>
      <c r="NT72" s="42"/>
      <c r="NU72" s="42"/>
      <c r="NV72" s="42"/>
      <c r="NW72" s="42"/>
      <c r="NX72" s="42"/>
      <c r="NY72" s="42"/>
      <c r="NZ72" s="42"/>
      <c r="OA72" s="42"/>
      <c r="OB72" s="42"/>
      <c r="OC72" s="42"/>
      <c r="OD72" s="42"/>
      <c r="OE72" s="42"/>
      <c r="OF72" s="42"/>
      <c r="OG72" s="42"/>
      <c r="OH72" s="42"/>
      <c r="OI72" s="42"/>
      <c r="OJ72" s="42"/>
      <c r="OK72" s="42"/>
      <c r="OL72" s="42"/>
      <c r="OM72" s="42"/>
      <c r="ON72" s="42"/>
      <c r="OO72" s="42"/>
      <c r="OP72" s="42"/>
      <c r="OQ72" s="42"/>
      <c r="OR72" s="42"/>
      <c r="OS72" s="42"/>
      <c r="OT72" s="42"/>
      <c r="OU72" s="42"/>
      <c r="OV72" s="42"/>
      <c r="OW72" s="42"/>
      <c r="OX72" s="42"/>
      <c r="OY72" s="42"/>
      <c r="OZ72" s="42"/>
      <c r="PA72" s="42"/>
      <c r="PB72" s="42"/>
      <c r="PC72" s="42"/>
      <c r="PD72" s="42"/>
      <c r="PE72" s="42"/>
      <c r="PF72" s="42"/>
      <c r="PG72" s="42"/>
      <c r="PH72" s="42"/>
      <c r="PI72" s="42"/>
      <c r="PJ72" s="42"/>
      <c r="PK72" s="42"/>
      <c r="PL72" s="42"/>
      <c r="PM72" s="42"/>
      <c r="PN72" s="42"/>
      <c r="PO72" s="42"/>
      <c r="PP72" s="42"/>
      <c r="PQ72" s="42"/>
      <c r="PR72" s="42"/>
      <c r="PS72" s="42"/>
      <c r="PT72" s="42"/>
      <c r="PU72" s="42"/>
      <c r="PV72" s="42"/>
      <c r="PW72" s="42"/>
      <c r="PX72" s="42"/>
      <c r="PY72" s="42"/>
      <c r="PZ72" s="42"/>
      <c r="QA72" s="42"/>
      <c r="QB72" s="42"/>
      <c r="QC72" s="42"/>
      <c r="QD72" s="42"/>
      <c r="QE72" s="42"/>
      <c r="QF72" s="42"/>
      <c r="QG72" s="42"/>
      <c r="QH72" s="42"/>
      <c r="QI72" s="42"/>
      <c r="QJ72" s="42"/>
      <c r="QK72" s="42"/>
      <c r="QL72" s="42"/>
      <c r="QM72" s="42"/>
      <c r="QN72" s="42"/>
      <c r="QO72" s="42"/>
      <c r="QP72" s="42"/>
      <c r="QQ72" s="42"/>
      <c r="QR72" s="42"/>
      <c r="QS72" s="42"/>
      <c r="QT72" s="42"/>
      <c r="QU72" s="42"/>
      <c r="QV72" s="42"/>
      <c r="QW72" s="42"/>
      <c r="QX72" s="42"/>
      <c r="QY72" s="42"/>
      <c r="QZ72" s="42"/>
      <c r="RA72" s="42"/>
      <c r="RB72" s="42"/>
      <c r="RC72" s="42"/>
      <c r="RD72" s="42"/>
      <c r="RE72" s="42"/>
      <c r="RF72" s="42"/>
      <c r="RG72" s="42"/>
      <c r="RH72" s="42"/>
      <c r="RI72" s="42"/>
      <c r="RJ72" s="42"/>
      <c r="RK72" s="42"/>
      <c r="RL72" s="42"/>
      <c r="RM72" s="42"/>
      <c r="RN72" s="42"/>
      <c r="RO72" s="42"/>
      <c r="RP72" s="42"/>
      <c r="RQ72" s="42"/>
      <c r="RR72" s="42"/>
      <c r="RS72" s="42"/>
      <c r="RT72" s="42"/>
      <c r="RU72" s="42"/>
      <c r="RV72" s="42"/>
      <c r="RW72" s="42"/>
      <c r="RX72" s="42"/>
      <c r="RY72" s="42"/>
      <c r="RZ72" s="42"/>
      <c r="SA72" s="42"/>
      <c r="SB72" s="42"/>
      <c r="SC72" s="42"/>
      <c r="SD72" s="42"/>
      <c r="SE72" s="42"/>
      <c r="SF72" s="42"/>
      <c r="SG72" s="42"/>
      <c r="SH72" s="42"/>
      <c r="SI72" s="42"/>
      <c r="SJ72" s="42"/>
      <c r="SK72" s="42"/>
      <c r="SL72" s="42"/>
      <c r="SM72" s="42"/>
      <c r="SN72" s="42"/>
      <c r="SO72" s="42"/>
      <c r="SP72" s="42"/>
      <c r="SQ72" s="42"/>
      <c r="SR72" s="42"/>
      <c r="SS72" s="42"/>
      <c r="ST72" s="42"/>
      <c r="SU72" s="42"/>
      <c r="SV72" s="42"/>
      <c r="SW72" s="42"/>
      <c r="SX72" s="42"/>
      <c r="SY72" s="42"/>
      <c r="SZ72" s="42"/>
      <c r="TA72" s="42"/>
      <c r="TB72" s="42"/>
      <c r="TC72" s="42"/>
      <c r="TD72" s="42"/>
      <c r="TE72" s="42"/>
      <c r="TF72" s="42"/>
      <c r="TG72" s="42"/>
      <c r="TH72" s="42"/>
      <c r="TI72" s="42"/>
      <c r="TJ72" s="42"/>
      <c r="TK72" s="42"/>
      <c r="TL72" s="42"/>
      <c r="TM72" s="42"/>
      <c r="TN72" s="42"/>
      <c r="TO72" s="42"/>
      <c r="TP72" s="42"/>
      <c r="TQ72" s="42"/>
      <c r="TR72" s="42"/>
      <c r="TS72" s="42"/>
      <c r="TT72" s="42"/>
      <c r="TU72" s="42"/>
      <c r="TV72" s="42"/>
      <c r="TW72" s="42"/>
      <c r="TX72" s="42"/>
      <c r="TY72" s="42"/>
      <c r="TZ72" s="42"/>
      <c r="UA72" s="42"/>
      <c r="UB72" s="42"/>
      <c r="UC72" s="42"/>
      <c r="UD72" s="42"/>
      <c r="UE72" s="42"/>
      <c r="UF72" s="42"/>
      <c r="UG72" s="42"/>
      <c r="UH72" s="42"/>
      <c r="UI72" s="42"/>
      <c r="UJ72" s="42"/>
      <c r="UK72" s="42"/>
      <c r="UL72" s="42"/>
      <c r="UM72" s="42"/>
      <c r="UN72" s="42"/>
      <c r="UO72" s="42"/>
      <c r="UP72" s="42"/>
      <c r="UQ72" s="42"/>
      <c r="UR72" s="42"/>
      <c r="US72" s="42"/>
      <c r="UT72" s="42"/>
      <c r="UU72" s="42"/>
      <c r="UV72" s="42"/>
      <c r="UW72" s="42"/>
      <c r="UX72" s="42"/>
      <c r="UY72" s="42"/>
      <c r="UZ72" s="42"/>
      <c r="VA72" s="42"/>
      <c r="VB72" s="42"/>
      <c r="VC72" s="42"/>
      <c r="VD72" s="42"/>
      <c r="VE72" s="42"/>
      <c r="VF72" s="42"/>
      <c r="VG72" s="42"/>
      <c r="VH72" s="42"/>
      <c r="VI72" s="42"/>
      <c r="VJ72" s="42"/>
      <c r="VK72" s="42"/>
      <c r="VL72" s="42"/>
      <c r="VM72" s="42"/>
      <c r="VN72" s="42"/>
      <c r="VO72" s="42"/>
      <c r="VP72" s="42"/>
      <c r="VQ72" s="42"/>
      <c r="VR72" s="42"/>
      <c r="VS72" s="42"/>
      <c r="VT72" s="42"/>
      <c r="VU72" s="42"/>
      <c r="VV72" s="42"/>
      <c r="VW72" s="42"/>
      <c r="VX72" s="42"/>
      <c r="VY72" s="42"/>
      <c r="VZ72" s="42"/>
      <c r="WA72" s="42"/>
      <c r="WB72" s="42"/>
      <c r="WC72" s="42"/>
      <c r="WD72" s="42"/>
      <c r="WE72" s="42"/>
      <c r="WF72" s="42"/>
      <c r="WG72" s="42"/>
      <c r="WH72" s="42"/>
      <c r="WI72" s="42"/>
      <c r="WJ72" s="42"/>
      <c r="WK72" s="42"/>
      <c r="WL72" s="42"/>
      <c r="WM72" s="42"/>
      <c r="WN72" s="42"/>
      <c r="WO72" s="42"/>
      <c r="WP72" s="42"/>
      <c r="WQ72" s="42"/>
      <c r="WR72" s="42"/>
      <c r="WS72" s="42"/>
      <c r="WT72" s="42"/>
      <c r="WU72" s="42"/>
      <c r="WV72" s="42"/>
      <c r="WW72" s="42"/>
      <c r="WX72" s="42"/>
      <c r="WY72" s="42"/>
      <c r="WZ72" s="42"/>
      <c r="XA72" s="42"/>
      <c r="XB72" s="42"/>
      <c r="XC72" s="42"/>
      <c r="XD72" s="42"/>
      <c r="XE72" s="42"/>
      <c r="XF72" s="42"/>
      <c r="XG72" s="42"/>
      <c r="XH72" s="42"/>
      <c r="XI72" s="42"/>
      <c r="XJ72" s="42"/>
      <c r="XK72" s="42"/>
      <c r="XL72" s="42"/>
      <c r="XM72" s="42"/>
      <c r="XN72" s="42"/>
      <c r="XO72" s="42"/>
      <c r="XP72" s="42"/>
      <c r="XQ72" s="42"/>
      <c r="XR72" s="42"/>
      <c r="XS72" s="42"/>
      <c r="XT72" s="42"/>
      <c r="XU72" s="42"/>
      <c r="XV72" s="42"/>
      <c r="XW72" s="42"/>
      <c r="XX72" s="42"/>
      <c r="XY72" s="42"/>
      <c r="XZ72" s="42"/>
      <c r="YA72" s="42"/>
      <c r="YB72" s="42"/>
      <c r="YC72" s="42"/>
      <c r="YD72" s="42"/>
      <c r="YE72" s="42"/>
      <c r="YF72" s="42"/>
      <c r="YG72" s="42"/>
      <c r="YH72" s="42"/>
      <c r="YI72" s="42"/>
      <c r="YJ72" s="42"/>
      <c r="YK72" s="42"/>
      <c r="YL72" s="42"/>
      <c r="YM72" s="42"/>
      <c r="YN72" s="42"/>
      <c r="YO72" s="42"/>
      <c r="YP72" s="42"/>
      <c r="YQ72" s="42"/>
      <c r="YR72" s="42"/>
      <c r="YS72" s="42"/>
      <c r="YT72" s="42"/>
      <c r="YU72" s="42"/>
      <c r="YV72" s="42"/>
      <c r="YW72" s="42"/>
      <c r="YX72" s="42"/>
      <c r="YY72" s="42"/>
      <c r="YZ72" s="42"/>
      <c r="ZA72" s="42"/>
      <c r="ZB72" s="42"/>
      <c r="ZC72" s="42"/>
      <c r="ZD72" s="42"/>
      <c r="ZE72" s="42"/>
      <c r="ZF72" s="42"/>
      <c r="ZG72" s="42"/>
      <c r="ZH72" s="42"/>
      <c r="ZI72" s="42"/>
      <c r="ZJ72" s="42"/>
      <c r="ZK72" s="42"/>
      <c r="ZL72" s="42"/>
      <c r="ZM72" s="42"/>
      <c r="ZN72" s="42"/>
      <c r="ZO72" s="42"/>
      <c r="ZP72" s="42"/>
      <c r="ZQ72" s="42"/>
      <c r="ZR72" s="42"/>
      <c r="ZS72" s="42"/>
      <c r="ZT72" s="42"/>
      <c r="ZU72" s="42"/>
      <c r="ZV72" s="42"/>
      <c r="ZW72" s="42"/>
      <c r="ZX72" s="42"/>
      <c r="ZY72" s="42"/>
      <c r="ZZ72" s="42"/>
      <c r="AAA72" s="42"/>
      <c r="AAB72" s="42"/>
      <c r="AAC72" s="42"/>
      <c r="AAD72" s="42"/>
      <c r="AAE72" s="42"/>
      <c r="AAF72" s="42"/>
      <c r="AAG72" s="42"/>
      <c r="AAH72" s="42"/>
      <c r="AAI72" s="42"/>
      <c r="AAJ72" s="42"/>
      <c r="AAK72" s="42"/>
      <c r="AAL72" s="42"/>
      <c r="AAM72" s="42"/>
      <c r="AAN72" s="42"/>
      <c r="AAO72" s="42"/>
      <c r="AAP72" s="42"/>
      <c r="AAQ72" s="42"/>
      <c r="AAR72" s="42"/>
      <c r="AAS72" s="42"/>
      <c r="AAT72" s="42"/>
      <c r="AAU72" s="42"/>
      <c r="AAV72" s="42"/>
      <c r="AAW72" s="42"/>
      <c r="AAX72" s="42"/>
      <c r="AAY72" s="42"/>
      <c r="AAZ72" s="42"/>
      <c r="ABA72" s="42"/>
      <c r="ABB72" s="42"/>
      <c r="ABC72" s="42"/>
      <c r="ABD72" s="42"/>
      <c r="ABE72" s="42"/>
      <c r="ABF72" s="42"/>
      <c r="ABG72" s="42"/>
      <c r="ABH72" s="42"/>
      <c r="ABI72" s="42"/>
      <c r="ABJ72" s="42"/>
      <c r="ABK72" s="42"/>
      <c r="ABL72" s="42"/>
      <c r="ABM72" s="42"/>
      <c r="ABN72" s="42"/>
      <c r="ABO72" s="42"/>
      <c r="ABP72" s="42"/>
      <c r="ABQ72" s="42"/>
      <c r="ABR72" s="42"/>
      <c r="ABS72" s="42"/>
      <c r="ABT72" s="42"/>
      <c r="ABU72" s="42"/>
      <c r="ABV72" s="42"/>
      <c r="ABW72" s="42"/>
      <c r="ABX72" s="42"/>
      <c r="ABY72" s="42"/>
      <c r="ABZ72" s="42"/>
      <c r="ACA72" s="42"/>
      <c r="ACB72" s="42"/>
      <c r="ACC72" s="42"/>
      <c r="ACD72" s="42"/>
      <c r="ACE72" s="42"/>
      <c r="ACF72" s="42"/>
      <c r="ACG72" s="42"/>
      <c r="ACH72" s="42"/>
      <c r="ACI72" s="42"/>
      <c r="ACJ72" s="42"/>
      <c r="ACK72" s="42"/>
      <c r="ACL72" s="42"/>
      <c r="ACM72" s="42"/>
      <c r="ACN72" s="42"/>
      <c r="ACO72" s="42"/>
      <c r="ACP72" s="42"/>
      <c r="ACQ72" s="42"/>
      <c r="ACR72" s="42"/>
      <c r="ACS72" s="42"/>
      <c r="ACT72" s="42"/>
      <c r="ACU72" s="42"/>
      <c r="ACV72" s="42"/>
      <c r="ACW72" s="42"/>
      <c r="ACX72" s="42"/>
      <c r="ACY72" s="42"/>
      <c r="ACZ72" s="42"/>
      <c r="ADA72" s="42"/>
      <c r="ADB72" s="42"/>
      <c r="ADC72" s="42"/>
      <c r="ADD72" s="42"/>
      <c r="ADE72" s="42"/>
      <c r="ADF72" s="42"/>
      <c r="ADG72" s="42"/>
      <c r="ADH72" s="42"/>
      <c r="ADI72" s="42"/>
      <c r="ADJ72" s="42"/>
      <c r="ADK72" s="42"/>
      <c r="ADL72" s="42"/>
      <c r="ADM72" s="42"/>
      <c r="ADN72" s="42"/>
      <c r="ADO72" s="42"/>
      <c r="ADP72" s="42"/>
      <c r="ADQ72" s="42"/>
      <c r="ADR72" s="42"/>
      <c r="ADS72" s="42"/>
      <c r="ADT72" s="42"/>
      <c r="ADU72" s="42"/>
      <c r="ADV72" s="42"/>
      <c r="ADW72" s="42"/>
      <c r="ADX72" s="42"/>
      <c r="ADY72" s="42"/>
      <c r="ADZ72" s="42"/>
      <c r="AEA72" s="42"/>
      <c r="AEB72" s="42"/>
      <c r="AEC72" s="42"/>
      <c r="AED72" s="42"/>
      <c r="AEE72" s="42"/>
      <c r="AEF72" s="42"/>
      <c r="AEG72" s="42"/>
      <c r="AEH72" s="42"/>
      <c r="AEI72" s="42"/>
      <c r="AEJ72" s="42"/>
      <c r="AEK72" s="42"/>
      <c r="AEL72" s="42"/>
      <c r="AEM72" s="42"/>
      <c r="AEN72" s="42"/>
      <c r="AEO72" s="42"/>
      <c r="AEP72" s="42"/>
      <c r="AEQ72" s="42"/>
      <c r="AER72" s="42"/>
      <c r="AES72" s="42"/>
      <c r="AET72" s="42"/>
      <c r="AEU72" s="42"/>
      <c r="AEV72" s="42"/>
      <c r="AEW72" s="42"/>
      <c r="AEX72" s="42"/>
      <c r="AEY72" s="42"/>
      <c r="AEZ72" s="42"/>
      <c r="AFA72" s="42"/>
      <c r="AFB72" s="42"/>
      <c r="AFC72" s="42"/>
      <c r="AFD72" s="42"/>
      <c r="AFE72" s="42"/>
      <c r="AFF72" s="42"/>
      <c r="AFG72" s="42"/>
      <c r="AFH72" s="42"/>
      <c r="AFI72" s="42"/>
      <c r="AFJ72" s="42"/>
      <c r="AFK72" s="42"/>
      <c r="AFL72" s="42"/>
      <c r="AFM72" s="42"/>
      <c r="AFN72" s="42"/>
      <c r="AFO72" s="42"/>
      <c r="AFP72" s="42"/>
      <c r="AFQ72" s="42"/>
      <c r="AFR72" s="42"/>
      <c r="AFS72" s="42"/>
      <c r="AFT72" s="42"/>
      <c r="AFU72" s="42"/>
      <c r="AFV72" s="42"/>
      <c r="AFW72" s="42"/>
      <c r="AFX72" s="42"/>
      <c r="AFY72" s="42"/>
      <c r="AFZ72" s="42"/>
      <c r="AGA72" s="42"/>
      <c r="AGB72" s="42"/>
      <c r="AGC72" s="42"/>
      <c r="AGD72" s="42"/>
      <c r="AGE72" s="42"/>
      <c r="AGF72" s="42"/>
      <c r="AGG72" s="42"/>
      <c r="AGH72" s="42"/>
      <c r="AGI72" s="42"/>
      <c r="AGJ72" s="42"/>
      <c r="AGK72" s="42"/>
      <c r="AGL72" s="42"/>
      <c r="AGM72" s="42"/>
      <c r="AGN72" s="42"/>
      <c r="AGO72" s="42"/>
      <c r="AGP72" s="42"/>
      <c r="AGQ72" s="42"/>
      <c r="AGR72" s="42"/>
      <c r="AGS72" s="42"/>
      <c r="AGT72" s="42"/>
      <c r="AGU72" s="42"/>
      <c r="AGV72" s="42"/>
      <c r="AGW72" s="42"/>
      <c r="AGX72" s="42"/>
      <c r="AGY72" s="42"/>
      <c r="AGZ72" s="42"/>
      <c r="AHA72" s="42"/>
      <c r="AHB72" s="42"/>
      <c r="AHC72" s="42"/>
      <c r="AHD72" s="42"/>
      <c r="AHE72" s="42"/>
      <c r="AHF72" s="42"/>
      <c r="AHG72" s="42"/>
      <c r="AHH72" s="42"/>
      <c r="AHI72" s="42"/>
      <c r="AHJ72" s="42"/>
      <c r="AHK72" s="42"/>
      <c r="AHL72" s="42"/>
      <c r="AHM72" s="42"/>
      <c r="AHN72" s="42"/>
      <c r="AHO72" s="42"/>
      <c r="AHP72" s="42"/>
      <c r="AHQ72" s="42"/>
      <c r="AHR72" s="42"/>
      <c r="AHS72" s="42"/>
      <c r="AHT72" s="42"/>
      <c r="AHU72" s="42"/>
      <c r="AHV72" s="42"/>
      <c r="AHW72" s="42"/>
      <c r="AHX72" s="42"/>
      <c r="AHY72" s="42"/>
      <c r="AHZ72" s="42"/>
      <c r="AIA72" s="42"/>
      <c r="AIB72" s="42"/>
      <c r="AIC72" s="42"/>
      <c r="AID72" s="42"/>
      <c r="AIE72" s="42"/>
      <c r="AIF72" s="42"/>
      <c r="AIG72" s="42"/>
      <c r="AIH72" s="42"/>
      <c r="AII72" s="42"/>
      <c r="AIJ72" s="42"/>
      <c r="AIK72" s="42"/>
      <c r="AIL72" s="42"/>
      <c r="AIM72" s="42"/>
      <c r="AIN72" s="42"/>
      <c r="AIO72" s="42"/>
      <c r="AIP72" s="42"/>
      <c r="AIQ72" s="42"/>
      <c r="AIR72" s="42"/>
      <c r="AIS72" s="42"/>
      <c r="AIT72" s="42"/>
      <c r="AIU72" s="42"/>
      <c r="AIV72" s="42"/>
      <c r="AIW72" s="42"/>
      <c r="AIX72" s="42"/>
      <c r="AIY72" s="42"/>
      <c r="AIZ72" s="42"/>
      <c r="AJA72" s="42"/>
      <c r="AJB72" s="42"/>
      <c r="AJC72" s="42"/>
      <c r="AJD72" s="42"/>
      <c r="AJE72" s="42"/>
      <c r="AJF72" s="42"/>
      <c r="AJG72" s="42"/>
      <c r="AJH72" s="42"/>
      <c r="AJI72" s="42"/>
      <c r="AJJ72" s="42"/>
      <c r="AJK72" s="42"/>
      <c r="AJL72" s="42"/>
      <c r="AJM72" s="42"/>
      <c r="AJN72" s="42"/>
      <c r="AJO72" s="42"/>
      <c r="AJP72" s="42"/>
      <c r="AJQ72" s="42"/>
      <c r="AJR72" s="42"/>
      <c r="AJS72" s="42"/>
      <c r="AJT72" s="42"/>
      <c r="AJU72" s="42"/>
      <c r="AJV72" s="42"/>
      <c r="AJW72" s="42"/>
      <c r="AJX72" s="42"/>
      <c r="AJY72" s="42"/>
      <c r="AJZ72" s="42"/>
      <c r="AKA72" s="42"/>
      <c r="AKB72" s="42"/>
      <c r="AKC72" s="42"/>
      <c r="AKD72" s="42"/>
      <c r="AKE72" s="42"/>
      <c r="AKF72" s="42"/>
      <c r="AKG72" s="42"/>
      <c r="AKH72" s="42"/>
      <c r="AKI72" s="42"/>
      <c r="AKJ72" s="42"/>
      <c r="AKK72" s="42"/>
      <c r="AKL72" s="42"/>
      <c r="AKM72" s="42"/>
      <c r="AKN72" s="42"/>
      <c r="AKO72" s="42"/>
      <c r="AKP72" s="42"/>
      <c r="AKQ72" s="42"/>
      <c r="AKR72" s="42"/>
      <c r="AKS72" s="42"/>
      <c r="AKT72" s="42"/>
      <c r="AKU72" s="42"/>
      <c r="AKV72" s="42"/>
      <c r="AKW72" s="42"/>
      <c r="AKX72" s="42"/>
      <c r="AKY72" s="42"/>
      <c r="AKZ72" s="42"/>
      <c r="ALA72" s="42"/>
      <c r="ALB72" s="42"/>
      <c r="ALC72" s="42"/>
      <c r="ALD72" s="42"/>
      <c r="ALE72" s="42"/>
      <c r="ALF72" s="42"/>
      <c r="ALG72" s="42"/>
      <c r="ALH72" s="42"/>
      <c r="ALI72" s="42"/>
      <c r="ALJ72" s="42"/>
      <c r="ALK72" s="42"/>
      <c r="ALL72" s="42"/>
      <c r="ALM72" s="42"/>
      <c r="ALN72" s="42"/>
      <c r="ALO72" s="42"/>
      <c r="ALP72" s="42"/>
      <c r="ALQ72" s="42"/>
      <c r="ALR72" s="42"/>
      <c r="ALS72" s="42"/>
      <c r="ALT72" s="42"/>
      <c r="ALU72" s="42"/>
      <c r="ALV72" s="42"/>
      <c r="ALW72" s="42"/>
      <c r="ALX72" s="42"/>
      <c r="ALY72" s="42"/>
      <c r="ALZ72" s="42"/>
      <c r="AMA72" s="42"/>
      <c r="AMB72" s="42"/>
      <c r="AMC72" s="42"/>
      <c r="AMD72" s="42"/>
      <c r="AME72" s="42"/>
      <c r="AMF72" s="42"/>
      <c r="AMG72" s="42"/>
      <c r="AMH72" s="42"/>
      <c r="AMI72" s="42"/>
      <c r="AMJ72" s="42"/>
      <c r="AMK72" s="42"/>
      <c r="AML72" s="42"/>
      <c r="AMM72" s="42"/>
      <c r="AMN72" s="42"/>
      <c r="AMO72" s="42"/>
      <c r="AMP72" s="42"/>
      <c r="AMQ72" s="42"/>
      <c r="AMR72" s="42"/>
      <c r="AMS72" s="42"/>
      <c r="AMT72" s="42"/>
      <c r="AMU72" s="42"/>
      <c r="AMV72" s="42"/>
      <c r="AMW72" s="42"/>
      <c r="AMX72" s="42"/>
      <c r="AMY72" s="42"/>
      <c r="AMZ72" s="42"/>
      <c r="ANA72" s="42"/>
      <c r="ANB72" s="42"/>
      <c r="ANC72" s="42"/>
      <c r="AND72" s="42"/>
      <c r="ANE72" s="42"/>
      <c r="ANF72" s="42"/>
      <c r="ANG72" s="42"/>
      <c r="ANH72" s="42"/>
      <c r="ANI72" s="42"/>
      <c r="ANJ72" s="42"/>
      <c r="ANK72" s="42"/>
      <c r="ANL72" s="42"/>
      <c r="ANM72" s="42"/>
      <c r="ANN72" s="42"/>
      <c r="ANO72" s="42"/>
      <c r="ANP72" s="42"/>
      <c r="ANQ72" s="42"/>
      <c r="ANR72" s="42"/>
      <c r="ANS72" s="42"/>
      <c r="ANT72" s="42"/>
      <c r="ANU72" s="42"/>
      <c r="ANV72" s="42"/>
      <c r="ANW72" s="42"/>
      <c r="ANX72" s="42"/>
      <c r="ANY72" s="42"/>
      <c r="ANZ72" s="42"/>
      <c r="AOA72" s="42"/>
      <c r="AOB72" s="42"/>
      <c r="AOC72" s="42"/>
      <c r="AOD72" s="42"/>
      <c r="AOE72" s="42"/>
      <c r="AOF72" s="42"/>
      <c r="AOG72" s="42"/>
      <c r="AOH72" s="42"/>
      <c r="AOI72" s="42"/>
      <c r="AOJ72" s="42"/>
      <c r="AOK72" s="42"/>
      <c r="AOL72" s="42"/>
      <c r="AOM72" s="42"/>
      <c r="AON72" s="42"/>
      <c r="AOO72" s="42"/>
      <c r="AOP72" s="42"/>
      <c r="AOQ72" s="42"/>
      <c r="AOR72" s="42"/>
      <c r="AOS72" s="42"/>
      <c r="AOT72" s="42"/>
      <c r="AOU72" s="42"/>
      <c r="AOV72" s="42"/>
      <c r="AOW72" s="42"/>
      <c r="AOX72" s="42"/>
      <c r="AOY72" s="42"/>
      <c r="AOZ72" s="42"/>
      <c r="APA72" s="42"/>
      <c r="APB72" s="42"/>
      <c r="APC72" s="42"/>
      <c r="APD72" s="42"/>
      <c r="APE72" s="42"/>
      <c r="APF72" s="42"/>
      <c r="APG72" s="42"/>
      <c r="APH72" s="42"/>
      <c r="API72" s="42"/>
      <c r="APJ72" s="42"/>
      <c r="APK72" s="42"/>
      <c r="APL72" s="42"/>
      <c r="APM72" s="42"/>
      <c r="APN72" s="42"/>
      <c r="APO72" s="42"/>
      <c r="APP72" s="42"/>
      <c r="APQ72" s="42"/>
      <c r="APR72" s="42"/>
      <c r="APS72" s="42"/>
      <c r="APT72" s="42"/>
      <c r="APU72" s="42"/>
      <c r="APV72" s="42"/>
      <c r="APW72" s="42"/>
      <c r="APX72" s="42"/>
      <c r="APY72" s="42"/>
      <c r="APZ72" s="42"/>
      <c r="AQA72" s="42"/>
      <c r="AQB72" s="42"/>
      <c r="AQC72" s="42"/>
      <c r="AQD72" s="42"/>
      <c r="AQE72" s="42"/>
      <c r="AQF72" s="42"/>
      <c r="AQG72" s="42"/>
      <c r="AQH72" s="42"/>
      <c r="AQI72" s="42"/>
      <c r="AQJ72" s="42"/>
      <c r="AQK72" s="42"/>
      <c r="AQL72" s="42"/>
      <c r="AQM72" s="42"/>
      <c r="AQN72" s="42"/>
      <c r="AQO72" s="42"/>
      <c r="AQP72" s="42"/>
      <c r="AQQ72" s="42"/>
      <c r="AQR72" s="42"/>
      <c r="AQS72" s="42"/>
      <c r="AQT72" s="42"/>
      <c r="AQU72" s="42"/>
      <c r="AQV72" s="42"/>
      <c r="AQW72" s="42"/>
      <c r="AQX72" s="42"/>
      <c r="AQY72" s="42"/>
      <c r="AQZ72" s="42"/>
      <c r="ARA72" s="42"/>
      <c r="ARB72" s="42"/>
      <c r="ARC72" s="42"/>
      <c r="ARD72" s="42"/>
      <c r="ARE72" s="42"/>
      <c r="ARF72" s="42"/>
      <c r="ARG72" s="42"/>
      <c r="ARH72" s="42"/>
      <c r="ARI72" s="42"/>
      <c r="ARJ72" s="42"/>
      <c r="ARK72" s="42"/>
      <c r="ARL72" s="42"/>
      <c r="ARM72" s="42"/>
      <c r="ARN72" s="42"/>
      <c r="ARO72" s="42"/>
      <c r="ARP72" s="42"/>
      <c r="ARQ72" s="42"/>
      <c r="ARR72" s="42"/>
      <c r="ARS72" s="42"/>
      <c r="ART72" s="42"/>
      <c r="ARU72" s="42"/>
      <c r="ARV72" s="42"/>
      <c r="ARW72" s="42"/>
      <c r="ARX72" s="42"/>
      <c r="ARY72" s="42"/>
      <c r="ARZ72" s="42"/>
      <c r="ASA72" s="42"/>
      <c r="ASB72" s="42"/>
      <c r="ASC72" s="42"/>
      <c r="ASD72" s="42"/>
      <c r="ASE72" s="42"/>
      <c r="ASF72" s="42"/>
      <c r="ASG72" s="42"/>
      <c r="ASH72" s="42"/>
      <c r="ASI72" s="42"/>
      <c r="ASJ72" s="42"/>
      <c r="ASK72" s="42"/>
      <c r="ASL72" s="42"/>
      <c r="ASM72" s="42"/>
      <c r="ASN72" s="42"/>
      <c r="ASO72" s="42"/>
      <c r="ASP72" s="42"/>
      <c r="ASQ72" s="42"/>
      <c r="ASR72" s="42"/>
      <c r="ASS72" s="42"/>
      <c r="AST72" s="42"/>
      <c r="ASU72" s="42"/>
      <c r="ASV72" s="42"/>
      <c r="ASW72" s="42"/>
      <c r="ASX72" s="42"/>
      <c r="ASY72" s="42"/>
      <c r="ASZ72" s="42"/>
      <c r="ATA72" s="42"/>
      <c r="ATB72" s="42"/>
      <c r="ATC72" s="42"/>
      <c r="ATD72" s="42"/>
      <c r="ATE72" s="42"/>
      <c r="ATF72" s="42"/>
      <c r="ATG72" s="42"/>
      <c r="ATH72" s="42"/>
      <c r="ATI72" s="42"/>
      <c r="ATJ72" s="42"/>
      <c r="ATK72" s="42"/>
      <c r="ATL72" s="42"/>
      <c r="ATM72" s="42"/>
      <c r="ATN72" s="42"/>
      <c r="ATO72" s="42"/>
      <c r="ATP72" s="42"/>
      <c r="ATQ72" s="42"/>
      <c r="ATR72" s="42"/>
      <c r="ATS72" s="42"/>
      <c r="ATT72" s="42"/>
      <c r="ATU72" s="42"/>
      <c r="ATV72" s="42"/>
      <c r="ATW72" s="42"/>
      <c r="ATX72" s="42"/>
      <c r="ATY72" s="42"/>
      <c r="ATZ72" s="42"/>
      <c r="AUA72" s="42"/>
      <c r="AUB72" s="42"/>
      <c r="AUC72" s="42"/>
      <c r="AUD72" s="42"/>
      <c r="AUE72" s="42"/>
      <c r="AUF72" s="42"/>
      <c r="AUG72" s="42"/>
      <c r="AUH72" s="42"/>
      <c r="AUI72" s="42"/>
      <c r="AUJ72" s="42"/>
      <c r="AUK72" s="42"/>
      <c r="AUL72" s="42"/>
      <c r="AUM72" s="42"/>
      <c r="AUN72" s="42"/>
      <c r="AUO72" s="42"/>
      <c r="AUP72" s="42"/>
      <c r="AUQ72" s="42"/>
      <c r="AUR72" s="42"/>
      <c r="AUS72" s="42"/>
      <c r="AUT72" s="42"/>
      <c r="AUU72" s="42"/>
      <c r="AUV72" s="42"/>
      <c r="AUW72" s="42"/>
      <c r="AUX72" s="42"/>
      <c r="AUY72" s="42"/>
      <c r="AUZ72" s="42"/>
      <c r="AVA72" s="42"/>
      <c r="AVB72" s="42"/>
      <c r="AVC72" s="42"/>
      <c r="AVD72" s="42"/>
      <c r="AVE72" s="42"/>
      <c r="AVF72" s="42"/>
      <c r="AVG72" s="42"/>
      <c r="AVH72" s="42"/>
      <c r="AVI72" s="42"/>
      <c r="AVJ72" s="42"/>
      <c r="AVK72" s="42"/>
      <c r="AVL72" s="42"/>
      <c r="AVM72" s="42"/>
      <c r="AVN72" s="42"/>
      <c r="AVO72" s="42"/>
      <c r="AVP72" s="42"/>
      <c r="AVQ72" s="42"/>
      <c r="AVR72" s="42"/>
      <c r="AVS72" s="42"/>
      <c r="AVT72" s="42"/>
      <c r="AVU72" s="42"/>
      <c r="AVV72" s="42"/>
      <c r="AVW72" s="42"/>
      <c r="AVX72" s="42"/>
      <c r="AVY72" s="42"/>
      <c r="AVZ72" s="42"/>
      <c r="AWA72" s="42"/>
      <c r="AWB72" s="42"/>
      <c r="AWC72" s="42"/>
      <c r="AWD72" s="42"/>
      <c r="AWE72" s="42"/>
      <c r="AWF72" s="42"/>
      <c r="AWG72" s="42"/>
      <c r="AWH72" s="42"/>
      <c r="AWI72" s="42"/>
      <c r="AWJ72" s="42"/>
      <c r="AWK72" s="42"/>
      <c r="AWL72" s="42"/>
      <c r="AWM72" s="42"/>
      <c r="AWN72" s="42"/>
      <c r="AWO72" s="42"/>
      <c r="AWP72" s="42"/>
      <c r="AWQ72" s="42"/>
      <c r="AWR72" s="42"/>
      <c r="AWS72" s="42"/>
      <c r="AWT72" s="42"/>
      <c r="AWU72" s="42"/>
      <c r="AWV72" s="42"/>
      <c r="AWW72" s="42"/>
      <c r="AWX72" s="42"/>
      <c r="AWY72" s="42"/>
      <c r="AWZ72" s="42"/>
      <c r="AXA72" s="42"/>
      <c r="AXB72" s="42"/>
      <c r="AXC72" s="42"/>
      <c r="AXD72" s="42"/>
      <c r="AXE72" s="42"/>
      <c r="AXF72" s="42"/>
      <c r="AXG72" s="42"/>
      <c r="AXH72" s="42"/>
      <c r="AXI72" s="42"/>
      <c r="AXJ72" s="42"/>
      <c r="AXK72" s="42"/>
      <c r="AXL72" s="42"/>
      <c r="AXM72" s="42"/>
      <c r="AXN72" s="42"/>
      <c r="AXO72" s="42"/>
      <c r="AXP72" s="42"/>
      <c r="AXQ72" s="42"/>
      <c r="AXR72" s="42"/>
      <c r="AXS72" s="42"/>
      <c r="AXT72" s="42"/>
      <c r="AXU72" s="42"/>
      <c r="AXV72" s="42"/>
      <c r="AXW72" s="42"/>
      <c r="AXX72" s="42"/>
      <c r="AXY72" s="42"/>
      <c r="AXZ72" s="42"/>
      <c r="AYA72" s="42"/>
      <c r="AYB72" s="42"/>
      <c r="AYC72" s="42"/>
      <c r="AYD72" s="42"/>
      <c r="AYE72" s="42"/>
      <c r="AYF72" s="42"/>
      <c r="AYG72" s="42"/>
      <c r="AYH72" s="42"/>
      <c r="AYI72" s="42"/>
      <c r="AYJ72" s="42"/>
      <c r="AYK72" s="42"/>
      <c r="AYL72" s="42"/>
      <c r="AYM72" s="42"/>
      <c r="AYN72" s="42"/>
      <c r="AYO72" s="42"/>
      <c r="AYP72" s="42"/>
      <c r="AYQ72" s="42"/>
      <c r="AYR72" s="42"/>
      <c r="AYS72" s="42"/>
      <c r="AYT72" s="42"/>
      <c r="AYU72" s="42"/>
      <c r="AYV72" s="42"/>
      <c r="AYW72" s="42"/>
      <c r="AYX72" s="42"/>
      <c r="AYY72" s="42"/>
      <c r="AYZ72" s="42"/>
      <c r="AZA72" s="42"/>
      <c r="AZB72" s="42"/>
      <c r="AZC72" s="42"/>
      <c r="AZD72" s="42"/>
      <c r="AZE72" s="42"/>
      <c r="AZF72" s="42"/>
      <c r="AZG72" s="42"/>
      <c r="AZH72" s="42"/>
      <c r="AZI72" s="42"/>
      <c r="AZJ72" s="42"/>
      <c r="AZK72" s="42"/>
      <c r="AZL72" s="42"/>
      <c r="AZM72" s="42"/>
      <c r="AZN72" s="42"/>
      <c r="AZO72" s="42"/>
      <c r="AZP72" s="42"/>
      <c r="AZQ72" s="42"/>
      <c r="AZR72" s="42"/>
      <c r="AZS72" s="42"/>
      <c r="AZT72" s="42"/>
      <c r="AZU72" s="42"/>
      <c r="AZV72" s="42"/>
      <c r="AZW72" s="42"/>
      <c r="AZX72" s="42"/>
      <c r="AZY72" s="42"/>
      <c r="AZZ72" s="42"/>
      <c r="BAA72" s="42"/>
      <c r="BAB72" s="42"/>
      <c r="BAC72" s="42"/>
      <c r="BAD72" s="42"/>
      <c r="BAE72" s="42"/>
      <c r="BAF72" s="42"/>
      <c r="BAG72" s="42"/>
      <c r="BAH72" s="42"/>
      <c r="BAI72" s="42"/>
      <c r="BAJ72" s="42"/>
      <c r="BAK72" s="42"/>
      <c r="BAL72" s="42"/>
      <c r="BAM72" s="42"/>
      <c r="BAN72" s="42"/>
      <c r="BAO72" s="42"/>
      <c r="BAP72" s="42"/>
      <c r="BAQ72" s="42"/>
      <c r="BAR72" s="42"/>
      <c r="BAS72" s="42"/>
      <c r="BAT72" s="42"/>
      <c r="BAU72" s="42"/>
      <c r="BAV72" s="42"/>
      <c r="BAW72" s="42"/>
      <c r="BAX72" s="42"/>
      <c r="BAY72" s="42"/>
      <c r="BAZ72" s="42"/>
      <c r="BBA72" s="42"/>
      <c r="BBB72" s="42"/>
      <c r="BBC72" s="42"/>
      <c r="BBD72" s="42"/>
      <c r="BBE72" s="42"/>
      <c r="BBF72" s="42"/>
      <c r="BBG72" s="42"/>
      <c r="BBH72" s="42"/>
      <c r="BBI72" s="42"/>
      <c r="BBJ72" s="42"/>
      <c r="BBK72" s="42"/>
      <c r="BBL72" s="42"/>
      <c r="BBM72" s="42"/>
      <c r="BBN72" s="42"/>
      <c r="BBO72" s="42"/>
      <c r="BBP72" s="42"/>
      <c r="BBQ72" s="42"/>
      <c r="BBR72" s="42"/>
      <c r="BBS72" s="42"/>
      <c r="BBT72" s="42"/>
      <c r="BBU72" s="42"/>
      <c r="BBV72" s="42"/>
      <c r="BBW72" s="42"/>
      <c r="BBX72" s="42"/>
      <c r="BBY72" s="42"/>
      <c r="BBZ72" s="42"/>
      <c r="BCA72" s="42"/>
      <c r="BCB72" s="42"/>
      <c r="BCC72" s="42"/>
      <c r="BCD72" s="42"/>
      <c r="BCE72" s="42"/>
      <c r="BCF72" s="42"/>
      <c r="BCG72" s="42"/>
      <c r="BCH72" s="42"/>
      <c r="BCI72" s="42"/>
      <c r="BCJ72" s="42"/>
      <c r="BCK72" s="42"/>
      <c r="BCL72" s="42"/>
      <c r="BCM72" s="42"/>
      <c r="BCN72" s="42"/>
      <c r="BCO72" s="42"/>
      <c r="BCP72" s="42"/>
      <c r="BCQ72" s="42"/>
      <c r="BCR72" s="42"/>
      <c r="BCS72" s="42"/>
      <c r="BCT72" s="42"/>
      <c r="BCU72" s="42"/>
      <c r="BCV72" s="42"/>
      <c r="BCW72" s="42"/>
      <c r="BCX72" s="42"/>
      <c r="BCY72" s="42"/>
      <c r="BCZ72" s="42"/>
      <c r="BDA72" s="42"/>
      <c r="BDB72" s="42"/>
      <c r="BDC72" s="42"/>
      <c r="BDD72" s="42"/>
      <c r="BDE72" s="42"/>
      <c r="BDF72" s="42"/>
      <c r="BDG72" s="42"/>
      <c r="BDH72" s="42"/>
      <c r="BDI72" s="42"/>
      <c r="BDJ72" s="42"/>
      <c r="BDK72" s="42"/>
      <c r="BDL72" s="42"/>
      <c r="BDM72" s="42"/>
      <c r="BDN72" s="42"/>
      <c r="BDO72" s="42"/>
      <c r="BDP72" s="42"/>
      <c r="BDQ72" s="42"/>
      <c r="BDR72" s="42"/>
      <c r="BDS72" s="42"/>
      <c r="BDT72" s="42"/>
      <c r="BDU72" s="42"/>
      <c r="BDV72" s="42"/>
      <c r="BDW72" s="42"/>
      <c r="BDX72" s="42"/>
      <c r="BDY72" s="42"/>
      <c r="BDZ72" s="42"/>
      <c r="BEA72" s="42"/>
      <c r="BEB72" s="42"/>
      <c r="BEC72" s="42"/>
      <c r="BED72" s="42"/>
      <c r="BEE72" s="42"/>
      <c r="BEF72" s="42"/>
      <c r="BEG72" s="42"/>
      <c r="BEH72" s="42"/>
      <c r="BEI72" s="42"/>
      <c r="BEJ72" s="42"/>
      <c r="BEK72" s="42"/>
      <c r="BEL72" s="42"/>
      <c r="BEM72" s="42"/>
      <c r="BEN72" s="42"/>
      <c r="BEO72" s="42"/>
      <c r="BEP72" s="42"/>
      <c r="BEQ72" s="42"/>
      <c r="BER72" s="42"/>
      <c r="BES72" s="42"/>
      <c r="BET72" s="42"/>
      <c r="BEU72" s="42"/>
      <c r="BEV72" s="42"/>
      <c r="BEW72" s="42"/>
      <c r="BEX72" s="42"/>
      <c r="BEY72" s="42"/>
      <c r="BEZ72" s="42"/>
      <c r="BFA72" s="42"/>
      <c r="BFB72" s="42"/>
      <c r="BFC72" s="42"/>
      <c r="BFD72" s="42"/>
      <c r="BFE72" s="42"/>
      <c r="BFF72" s="42"/>
      <c r="BFG72" s="42"/>
      <c r="BFH72" s="42"/>
      <c r="BFI72" s="42"/>
      <c r="BFJ72" s="42"/>
      <c r="BFK72" s="42"/>
      <c r="BFL72" s="42"/>
      <c r="BFM72" s="42"/>
      <c r="BFN72" s="42"/>
      <c r="BFO72" s="42"/>
      <c r="BFP72" s="42"/>
      <c r="BFQ72" s="42"/>
      <c r="BFR72" s="42"/>
      <c r="BFS72" s="42"/>
      <c r="BFT72" s="42"/>
      <c r="BFU72" s="42"/>
      <c r="BFV72" s="42"/>
      <c r="BFW72" s="42"/>
      <c r="BFX72" s="42"/>
      <c r="BFY72" s="42"/>
      <c r="BFZ72" s="42"/>
      <c r="BGA72" s="42"/>
      <c r="BGB72" s="42"/>
      <c r="BGC72" s="42"/>
      <c r="BGD72" s="42"/>
      <c r="BGE72" s="42"/>
      <c r="BGF72" s="42"/>
      <c r="BGG72" s="42"/>
      <c r="BGH72" s="42"/>
      <c r="BGI72" s="42"/>
      <c r="BGJ72" s="42"/>
      <c r="BGK72" s="42"/>
      <c r="BGL72" s="42"/>
      <c r="BGM72" s="42"/>
      <c r="BGN72" s="42"/>
      <c r="BGO72" s="42"/>
      <c r="BGP72" s="42"/>
      <c r="BGQ72" s="42"/>
      <c r="BGR72" s="42"/>
      <c r="BGS72" s="42"/>
      <c r="BGT72" s="42"/>
      <c r="BGU72" s="42"/>
      <c r="BGV72" s="42"/>
      <c r="BGW72" s="42"/>
      <c r="BGX72" s="42"/>
      <c r="BGY72" s="42"/>
      <c r="BGZ72" s="42"/>
      <c r="BHA72" s="42"/>
      <c r="BHB72" s="42"/>
      <c r="BHC72" s="42"/>
      <c r="BHD72" s="42"/>
      <c r="BHE72" s="42"/>
      <c r="BHF72" s="42"/>
      <c r="BHG72" s="42"/>
      <c r="BHH72" s="42"/>
      <c r="BHI72" s="42"/>
      <c r="BHJ72" s="42"/>
      <c r="BHK72" s="42"/>
      <c r="BHL72" s="42"/>
      <c r="BHM72" s="42"/>
      <c r="BHN72" s="42"/>
      <c r="BHO72" s="42"/>
      <c r="BHP72" s="42"/>
      <c r="BHQ72" s="42"/>
      <c r="BHR72" s="42"/>
      <c r="BHS72" s="42"/>
      <c r="BHT72" s="42"/>
      <c r="BHU72" s="42"/>
      <c r="BHV72" s="42"/>
      <c r="BHW72" s="42"/>
      <c r="BHX72" s="42"/>
      <c r="BHY72" s="42"/>
      <c r="BHZ72" s="42"/>
      <c r="BIA72" s="42"/>
      <c r="BIB72" s="42"/>
      <c r="BIC72" s="42"/>
      <c r="BID72" s="42"/>
      <c r="BIE72" s="42"/>
      <c r="BIF72" s="42"/>
      <c r="BIG72" s="42"/>
      <c r="BIH72" s="42"/>
      <c r="BII72" s="42"/>
      <c r="BIJ72" s="42"/>
      <c r="BIK72" s="42"/>
      <c r="BIL72" s="42"/>
      <c r="BIM72" s="42"/>
      <c r="BIN72" s="42"/>
      <c r="BIO72" s="42"/>
      <c r="BIP72" s="42"/>
      <c r="BIQ72" s="42"/>
      <c r="BIR72" s="42"/>
      <c r="BIS72" s="42"/>
      <c r="BIT72" s="42"/>
      <c r="BIU72" s="42"/>
      <c r="BIV72" s="42"/>
      <c r="BIW72" s="42"/>
      <c r="BIX72" s="42"/>
      <c r="BIY72" s="42"/>
      <c r="BIZ72" s="42"/>
      <c r="BJA72" s="42"/>
      <c r="BJB72" s="42"/>
      <c r="BJC72" s="42"/>
      <c r="BJD72" s="42"/>
      <c r="BJE72" s="42"/>
      <c r="BJF72" s="42"/>
      <c r="BJG72" s="42"/>
      <c r="BJH72" s="42"/>
      <c r="BJI72" s="42"/>
      <c r="BJJ72" s="42"/>
      <c r="BJK72" s="42"/>
      <c r="BJL72" s="42"/>
      <c r="BJM72" s="42"/>
      <c r="BJN72" s="42"/>
      <c r="BJO72" s="42"/>
      <c r="BJP72" s="42"/>
      <c r="BJQ72" s="42"/>
      <c r="BJR72" s="42"/>
      <c r="BJS72" s="42"/>
      <c r="BJT72" s="42"/>
      <c r="BJU72" s="42"/>
      <c r="BJV72" s="42"/>
      <c r="BJW72" s="42"/>
      <c r="BJX72" s="42"/>
      <c r="BJY72" s="42"/>
      <c r="BJZ72" s="42"/>
      <c r="BKA72" s="42"/>
      <c r="BKB72" s="42"/>
      <c r="BKC72" s="42"/>
      <c r="BKD72" s="42"/>
      <c r="BKE72" s="42"/>
      <c r="BKF72" s="42"/>
      <c r="BKG72" s="42"/>
      <c r="BKH72" s="42"/>
      <c r="BKI72" s="42"/>
      <c r="BKJ72" s="42"/>
      <c r="BKK72" s="42"/>
      <c r="BKL72" s="42"/>
      <c r="BKM72" s="42"/>
      <c r="BKN72" s="42"/>
      <c r="BKO72" s="42"/>
      <c r="BKP72" s="42"/>
      <c r="BKQ72" s="42"/>
      <c r="BKR72" s="42"/>
      <c r="BKS72" s="42"/>
      <c r="BKT72" s="42"/>
      <c r="BKU72" s="42"/>
      <c r="BKV72" s="42"/>
      <c r="BKW72" s="42"/>
      <c r="BKX72" s="42"/>
      <c r="BKY72" s="42"/>
      <c r="BKZ72" s="42"/>
      <c r="BLA72" s="42"/>
      <c r="BLB72" s="42"/>
      <c r="BLC72" s="42"/>
      <c r="BLD72" s="42"/>
      <c r="BLE72" s="42"/>
      <c r="BLF72" s="42"/>
      <c r="BLG72" s="42"/>
      <c r="BLH72" s="42"/>
      <c r="BLI72" s="42"/>
      <c r="BLJ72" s="42"/>
      <c r="BLK72" s="42"/>
      <c r="BLL72" s="42"/>
      <c r="BLM72" s="42"/>
      <c r="BLN72" s="42"/>
      <c r="BLO72" s="42"/>
      <c r="BLP72" s="42"/>
      <c r="BLQ72" s="42"/>
      <c r="BLR72" s="42"/>
      <c r="BLS72" s="42"/>
      <c r="BLT72" s="42"/>
      <c r="BLU72" s="42"/>
      <c r="BLV72" s="42"/>
      <c r="BLW72" s="42"/>
      <c r="BLX72" s="42"/>
      <c r="BLY72" s="42"/>
      <c r="BLZ72" s="42"/>
      <c r="BMA72" s="42"/>
      <c r="BMB72" s="42"/>
      <c r="BMC72" s="42"/>
      <c r="BMD72" s="42"/>
      <c r="BME72" s="42"/>
      <c r="BMF72" s="42"/>
      <c r="BMG72" s="42"/>
      <c r="BMH72" s="42"/>
      <c r="BMI72" s="42"/>
      <c r="BMJ72" s="42"/>
      <c r="BMK72" s="42"/>
      <c r="BML72" s="42"/>
      <c r="BMM72" s="42"/>
      <c r="BMN72" s="42"/>
      <c r="BMO72" s="42"/>
      <c r="BMP72" s="42"/>
      <c r="BMQ72" s="42"/>
      <c r="BMR72" s="42"/>
      <c r="BMS72" s="42"/>
      <c r="BMT72" s="42"/>
      <c r="BMU72" s="42"/>
      <c r="BMV72" s="42"/>
      <c r="BMW72" s="42"/>
      <c r="BMX72" s="42"/>
      <c r="BMY72" s="42"/>
      <c r="BMZ72" s="42"/>
      <c r="BNA72" s="42"/>
      <c r="BNB72" s="42"/>
      <c r="BNC72" s="42"/>
      <c r="BND72" s="42"/>
      <c r="BNE72" s="42"/>
      <c r="BNF72" s="42"/>
      <c r="BNG72" s="42"/>
      <c r="BNH72" s="42"/>
      <c r="BNI72" s="42"/>
      <c r="BNJ72" s="42"/>
      <c r="BNK72" s="42"/>
      <c r="BNL72" s="42"/>
      <c r="BNM72" s="42"/>
      <c r="BNN72" s="42"/>
      <c r="BNO72" s="42"/>
      <c r="BNP72" s="42"/>
      <c r="BNQ72" s="42"/>
      <c r="BNR72" s="42"/>
      <c r="BNS72" s="42"/>
      <c r="BNT72" s="42"/>
      <c r="BNU72" s="42"/>
      <c r="BNV72" s="42"/>
      <c r="BNW72" s="42"/>
      <c r="BNX72" s="42"/>
      <c r="BNY72" s="42"/>
      <c r="BNZ72" s="42"/>
      <c r="BOA72" s="42"/>
      <c r="BOB72" s="42"/>
      <c r="BOC72" s="42"/>
      <c r="BOD72" s="42"/>
      <c r="BOE72" s="42"/>
      <c r="BOF72" s="42"/>
      <c r="BOG72" s="42"/>
      <c r="BOH72" s="42"/>
      <c r="BOI72" s="42"/>
      <c r="BOJ72" s="42"/>
      <c r="BOK72" s="42"/>
      <c r="BOL72" s="42"/>
      <c r="BOM72" s="42"/>
      <c r="BON72" s="42"/>
      <c r="BOO72" s="42"/>
      <c r="BOP72" s="42"/>
      <c r="BOQ72" s="42"/>
      <c r="BOR72" s="42"/>
      <c r="BOS72" s="42"/>
      <c r="BOT72" s="42"/>
      <c r="BOU72" s="42"/>
      <c r="BOV72" s="42"/>
      <c r="BOW72" s="42"/>
      <c r="BOX72" s="42"/>
      <c r="BOY72" s="42"/>
      <c r="BOZ72" s="42"/>
      <c r="BPA72" s="42"/>
      <c r="BPB72" s="42"/>
      <c r="BPC72" s="42"/>
      <c r="BPD72" s="42"/>
      <c r="BPE72" s="42"/>
      <c r="BPF72" s="42"/>
      <c r="BPG72" s="42"/>
      <c r="BPH72" s="42"/>
      <c r="BPI72" s="42"/>
      <c r="BPJ72" s="42"/>
      <c r="BPK72" s="42"/>
      <c r="BPL72" s="42"/>
      <c r="BPM72" s="42"/>
      <c r="BPN72" s="42"/>
      <c r="BPO72" s="42"/>
      <c r="BPP72" s="42"/>
      <c r="BPQ72" s="42"/>
      <c r="BPR72" s="42"/>
      <c r="BPS72" s="42"/>
      <c r="BPT72" s="42"/>
      <c r="BPU72" s="42"/>
      <c r="BPV72" s="42"/>
      <c r="BPW72" s="42"/>
      <c r="BPX72" s="42"/>
      <c r="BPY72" s="42"/>
      <c r="BPZ72" s="42"/>
      <c r="BQA72" s="42"/>
      <c r="BQB72" s="42"/>
      <c r="BQC72" s="42"/>
      <c r="BQD72" s="42"/>
      <c r="BQE72" s="42"/>
      <c r="BQF72" s="42"/>
      <c r="BQG72" s="42"/>
      <c r="BQH72" s="42"/>
      <c r="BQI72" s="42"/>
      <c r="BQJ72" s="42"/>
      <c r="BQK72" s="42"/>
      <c r="BQL72" s="42"/>
      <c r="BQM72" s="42"/>
      <c r="BQN72" s="42"/>
      <c r="BQO72" s="42"/>
      <c r="BQP72" s="42"/>
      <c r="BQQ72" s="42"/>
      <c r="BQR72" s="42"/>
      <c r="BQS72" s="42"/>
      <c r="BQT72" s="42"/>
      <c r="BQU72" s="42"/>
      <c r="BQV72" s="42"/>
      <c r="BQW72" s="42"/>
      <c r="BQX72" s="42"/>
      <c r="BQY72" s="42"/>
      <c r="BQZ72" s="42"/>
      <c r="BRA72" s="42"/>
      <c r="BRB72" s="42"/>
      <c r="BRC72" s="42"/>
      <c r="BRD72" s="42"/>
      <c r="BRE72" s="42"/>
      <c r="BRF72" s="42"/>
      <c r="BRG72" s="42"/>
      <c r="BRH72" s="42"/>
      <c r="BRI72" s="42"/>
      <c r="BRJ72" s="42"/>
      <c r="BRK72" s="42"/>
      <c r="BRL72" s="42"/>
      <c r="BRM72" s="42"/>
      <c r="BRN72" s="42"/>
      <c r="BRO72" s="42"/>
      <c r="BRP72" s="42"/>
      <c r="BRQ72" s="42"/>
      <c r="BRR72" s="42"/>
      <c r="BRS72" s="42"/>
      <c r="BRT72" s="42"/>
      <c r="BRU72" s="42"/>
      <c r="BRV72" s="42"/>
      <c r="BRW72" s="42"/>
      <c r="BRX72" s="42"/>
      <c r="BRY72" s="42"/>
      <c r="BRZ72" s="42"/>
      <c r="BSA72" s="42"/>
      <c r="BSB72" s="42"/>
      <c r="BSC72" s="42"/>
      <c r="BSD72" s="42"/>
      <c r="BSE72" s="42"/>
      <c r="BSF72" s="42"/>
      <c r="BSG72" s="42"/>
      <c r="BSH72" s="42"/>
      <c r="BSI72" s="42"/>
      <c r="BSJ72" s="42"/>
      <c r="BSK72" s="42"/>
      <c r="BSL72" s="42"/>
      <c r="BSM72" s="42"/>
      <c r="BSN72" s="42"/>
      <c r="BSO72" s="42"/>
      <c r="BSP72" s="42"/>
      <c r="BSQ72" s="42"/>
      <c r="BSR72" s="42"/>
      <c r="BSS72" s="42"/>
      <c r="BST72" s="42"/>
      <c r="BSU72" s="42"/>
      <c r="BSV72" s="42"/>
      <c r="BSW72" s="42"/>
      <c r="BSX72" s="42"/>
      <c r="BSY72" s="42"/>
      <c r="BSZ72" s="42"/>
      <c r="BTA72" s="42"/>
      <c r="BTB72" s="42"/>
      <c r="BTC72" s="42"/>
      <c r="BTD72" s="42"/>
      <c r="BTE72" s="42"/>
      <c r="BTF72" s="42"/>
      <c r="BTG72" s="42"/>
      <c r="BTH72" s="42"/>
      <c r="BTI72" s="42"/>
      <c r="BTJ72" s="42"/>
      <c r="BTK72" s="42"/>
      <c r="BTL72" s="42"/>
      <c r="BTM72" s="42"/>
      <c r="BTN72" s="42"/>
      <c r="BTO72" s="42"/>
      <c r="BTP72" s="42"/>
      <c r="BTQ72" s="42"/>
      <c r="BTR72" s="42"/>
      <c r="BTS72" s="42"/>
      <c r="BTT72" s="42"/>
      <c r="BTU72" s="42"/>
      <c r="BTV72" s="42"/>
      <c r="BTW72" s="42"/>
      <c r="BTX72" s="42"/>
      <c r="BTY72" s="42"/>
      <c r="BTZ72" s="42"/>
      <c r="BUA72" s="42"/>
      <c r="BUB72" s="42"/>
      <c r="BUC72" s="42"/>
      <c r="BUD72" s="42"/>
      <c r="BUE72" s="42"/>
      <c r="BUF72" s="42"/>
      <c r="BUG72" s="42"/>
      <c r="BUH72" s="42"/>
      <c r="BUI72" s="42"/>
      <c r="BUJ72" s="42"/>
      <c r="BUK72" s="42"/>
      <c r="BUL72" s="42"/>
      <c r="BUM72" s="42"/>
      <c r="BUN72" s="42"/>
      <c r="BUO72" s="42"/>
      <c r="BUP72" s="42"/>
      <c r="BUQ72" s="42"/>
      <c r="BUR72" s="42"/>
      <c r="BUS72" s="42"/>
      <c r="BUT72" s="42"/>
      <c r="BUU72" s="42"/>
      <c r="BUV72" s="42"/>
      <c r="BUW72" s="42"/>
      <c r="BUX72" s="42"/>
      <c r="BUY72" s="42"/>
      <c r="BUZ72" s="42"/>
      <c r="BVA72" s="42"/>
      <c r="BVB72" s="42"/>
      <c r="BVC72" s="42"/>
      <c r="BVD72" s="42"/>
      <c r="BVE72" s="42"/>
      <c r="BVF72" s="42"/>
      <c r="BVG72" s="42"/>
      <c r="BVH72" s="42"/>
      <c r="BVI72" s="42"/>
      <c r="BVJ72" s="42"/>
      <c r="BVK72" s="42"/>
      <c r="BVL72" s="42"/>
      <c r="BVM72" s="42"/>
      <c r="BVN72" s="42"/>
      <c r="BVO72" s="42"/>
      <c r="BVP72" s="42"/>
      <c r="BVQ72" s="42"/>
      <c r="BVR72" s="42"/>
      <c r="BVS72" s="42"/>
      <c r="BVT72" s="42"/>
      <c r="BVU72" s="42"/>
      <c r="BVV72" s="42"/>
      <c r="BVW72" s="42"/>
      <c r="BVX72" s="42"/>
      <c r="BVY72" s="42"/>
      <c r="BVZ72" s="42"/>
      <c r="BWA72" s="42"/>
      <c r="BWB72" s="42"/>
      <c r="BWC72" s="42"/>
      <c r="BWD72" s="42"/>
      <c r="BWE72" s="42"/>
      <c r="BWF72" s="42"/>
      <c r="BWG72" s="42"/>
      <c r="BWH72" s="42"/>
      <c r="BWI72" s="42"/>
      <c r="BWJ72" s="42"/>
      <c r="BWK72" s="42"/>
      <c r="BWL72" s="42"/>
      <c r="BWM72" s="42"/>
      <c r="BWN72" s="42"/>
      <c r="BWO72" s="42"/>
      <c r="BWP72" s="42"/>
      <c r="BWQ72" s="42"/>
      <c r="BWR72" s="42"/>
      <c r="BWS72" s="42"/>
      <c r="BWT72" s="42"/>
      <c r="BWU72" s="42"/>
      <c r="BWV72" s="42"/>
      <c r="BWW72" s="42"/>
      <c r="BWX72" s="42"/>
      <c r="BWY72" s="42"/>
      <c r="BWZ72" s="42"/>
      <c r="BXA72" s="42"/>
      <c r="BXB72" s="42"/>
      <c r="BXC72" s="42"/>
      <c r="BXD72" s="42"/>
      <c r="BXE72" s="42"/>
      <c r="BXF72" s="42"/>
      <c r="BXG72" s="42"/>
      <c r="BXH72" s="42"/>
      <c r="BXI72" s="42"/>
      <c r="BXJ72" s="42"/>
      <c r="BXK72" s="42"/>
      <c r="BXL72" s="42"/>
      <c r="BXM72" s="42"/>
      <c r="BXN72" s="42"/>
      <c r="BXO72" s="42"/>
      <c r="BXP72" s="42"/>
      <c r="BXQ72" s="42"/>
      <c r="BXR72" s="42"/>
      <c r="BXS72" s="42"/>
      <c r="BXT72" s="42"/>
      <c r="BXU72" s="42"/>
      <c r="BXV72" s="42"/>
      <c r="BXW72" s="42"/>
      <c r="BXX72" s="42"/>
      <c r="BXY72" s="42"/>
      <c r="BXZ72" s="42"/>
      <c r="BYA72" s="42"/>
      <c r="BYB72" s="42"/>
      <c r="BYC72" s="42"/>
      <c r="BYD72" s="42"/>
      <c r="BYE72" s="42"/>
      <c r="BYF72" s="42"/>
      <c r="BYG72" s="42"/>
      <c r="BYH72" s="42"/>
      <c r="BYI72" s="42"/>
      <c r="BYJ72" s="42"/>
      <c r="BYK72" s="42"/>
      <c r="BYL72" s="42"/>
      <c r="BYM72" s="42"/>
      <c r="BYN72" s="42"/>
      <c r="BYO72" s="42"/>
      <c r="BYP72" s="42"/>
      <c r="BYQ72" s="42"/>
      <c r="BYR72" s="42"/>
      <c r="BYS72" s="42"/>
      <c r="BYT72" s="42"/>
      <c r="BYU72" s="42"/>
      <c r="BYV72" s="42"/>
      <c r="BYW72" s="42"/>
      <c r="BYX72" s="42"/>
      <c r="BYY72" s="42"/>
      <c r="BYZ72" s="42"/>
      <c r="BZA72" s="42"/>
      <c r="BZB72" s="42"/>
      <c r="BZC72" s="42"/>
      <c r="BZD72" s="42"/>
      <c r="BZE72" s="42"/>
      <c r="BZF72" s="42"/>
      <c r="BZG72" s="42"/>
      <c r="BZH72" s="42"/>
      <c r="BZI72" s="42"/>
      <c r="BZJ72" s="42"/>
      <c r="BZK72" s="42"/>
      <c r="BZL72" s="42"/>
      <c r="BZM72" s="42"/>
      <c r="BZN72" s="42"/>
      <c r="BZO72" s="42"/>
      <c r="BZP72" s="42"/>
      <c r="BZQ72" s="42"/>
      <c r="BZR72" s="42"/>
      <c r="BZS72" s="42"/>
      <c r="BZT72" s="42"/>
      <c r="BZU72" s="42"/>
      <c r="BZV72" s="42"/>
      <c r="BZW72" s="42"/>
      <c r="BZX72" s="42"/>
      <c r="BZY72" s="42"/>
      <c r="BZZ72" s="42"/>
      <c r="CAA72" s="42"/>
      <c r="CAB72" s="42"/>
      <c r="CAC72" s="42"/>
      <c r="CAD72" s="42"/>
      <c r="CAE72" s="42"/>
      <c r="CAF72" s="42"/>
      <c r="CAG72" s="42"/>
      <c r="CAH72" s="42"/>
      <c r="CAI72" s="42"/>
      <c r="CAJ72" s="42"/>
      <c r="CAK72" s="42"/>
      <c r="CAL72" s="42"/>
      <c r="CAM72" s="42"/>
      <c r="CAN72" s="42"/>
      <c r="CAO72" s="42"/>
      <c r="CAP72" s="42"/>
      <c r="CAQ72" s="42"/>
      <c r="CAR72" s="42"/>
      <c r="CAS72" s="42"/>
      <c r="CAT72" s="42"/>
      <c r="CAU72" s="42"/>
      <c r="CAV72" s="42"/>
      <c r="CAW72" s="42"/>
      <c r="CAX72" s="42"/>
      <c r="CAY72" s="42"/>
      <c r="CAZ72" s="42"/>
      <c r="CBA72" s="42"/>
      <c r="CBB72" s="42"/>
      <c r="CBC72" s="42"/>
      <c r="CBD72" s="42"/>
      <c r="CBE72" s="42"/>
      <c r="CBF72" s="42"/>
      <c r="CBG72" s="42"/>
      <c r="CBH72" s="42"/>
      <c r="CBI72" s="42"/>
      <c r="CBJ72" s="42"/>
      <c r="CBK72" s="42"/>
      <c r="CBL72" s="42"/>
      <c r="CBM72" s="42"/>
      <c r="CBN72" s="42"/>
      <c r="CBO72" s="42"/>
      <c r="CBP72" s="42"/>
      <c r="CBQ72" s="42"/>
      <c r="CBR72" s="42"/>
      <c r="CBS72" s="42"/>
      <c r="CBT72" s="42"/>
      <c r="CBU72" s="42"/>
      <c r="CBV72" s="42"/>
      <c r="CBW72" s="42"/>
      <c r="CBX72" s="42"/>
      <c r="CBY72" s="42"/>
      <c r="CBZ72" s="42"/>
      <c r="CCA72" s="42"/>
      <c r="CCB72" s="42"/>
      <c r="CCC72" s="42"/>
      <c r="CCD72" s="42"/>
      <c r="CCE72" s="42"/>
      <c r="CCF72" s="42"/>
      <c r="CCG72" s="42"/>
      <c r="CCH72" s="42"/>
      <c r="CCI72" s="42"/>
      <c r="CCJ72" s="42"/>
      <c r="CCK72" s="42"/>
      <c r="CCL72" s="42"/>
      <c r="CCM72" s="42"/>
      <c r="CCN72" s="42"/>
      <c r="CCO72" s="42"/>
      <c r="CCP72" s="42"/>
      <c r="CCQ72" s="42"/>
      <c r="CCR72" s="42"/>
      <c r="CCS72" s="42"/>
      <c r="CCT72" s="42"/>
      <c r="CCU72" s="42"/>
      <c r="CCV72" s="42"/>
      <c r="CCW72" s="42"/>
      <c r="CCX72" s="42"/>
      <c r="CCY72" s="42"/>
      <c r="CCZ72" s="42"/>
      <c r="CDA72" s="42"/>
      <c r="CDB72" s="42"/>
      <c r="CDC72" s="42"/>
      <c r="CDD72" s="42"/>
      <c r="CDE72" s="42"/>
      <c r="CDF72" s="42"/>
      <c r="CDG72" s="42"/>
      <c r="CDH72" s="42"/>
      <c r="CDI72" s="42"/>
      <c r="CDJ72" s="42"/>
      <c r="CDK72" s="42"/>
      <c r="CDL72" s="42"/>
      <c r="CDM72" s="42"/>
      <c r="CDN72" s="42"/>
      <c r="CDO72" s="42"/>
      <c r="CDP72" s="42"/>
      <c r="CDQ72" s="42"/>
      <c r="CDR72" s="42"/>
      <c r="CDS72" s="42"/>
      <c r="CDT72" s="42"/>
      <c r="CDU72" s="42"/>
      <c r="CDV72" s="42"/>
      <c r="CDW72" s="42"/>
      <c r="CDX72" s="42"/>
      <c r="CDY72" s="42"/>
      <c r="CDZ72" s="42"/>
      <c r="CEA72" s="42"/>
      <c r="CEB72" s="42"/>
      <c r="CEC72" s="42"/>
      <c r="CED72" s="42"/>
      <c r="CEE72" s="42"/>
      <c r="CEF72" s="42"/>
      <c r="CEG72" s="42"/>
      <c r="CEH72" s="42"/>
      <c r="CEI72" s="42"/>
      <c r="CEJ72" s="42"/>
      <c r="CEK72" s="42"/>
      <c r="CEL72" s="42"/>
      <c r="CEM72" s="42"/>
      <c r="CEN72" s="42"/>
      <c r="CEO72" s="42"/>
      <c r="CEP72" s="42"/>
      <c r="CEQ72" s="42"/>
      <c r="CER72" s="42"/>
      <c r="CES72" s="42"/>
      <c r="CET72" s="42"/>
      <c r="CEU72" s="42"/>
      <c r="CEV72" s="42"/>
      <c r="CEW72" s="42"/>
      <c r="CEX72" s="42"/>
      <c r="CEY72" s="42"/>
      <c r="CEZ72" s="42"/>
      <c r="CFA72" s="42"/>
      <c r="CFB72" s="42"/>
      <c r="CFC72" s="42"/>
      <c r="CFD72" s="42"/>
      <c r="CFE72" s="42"/>
      <c r="CFF72" s="42"/>
      <c r="CFG72" s="42"/>
      <c r="CFH72" s="42"/>
      <c r="CFI72" s="42"/>
      <c r="CFJ72" s="42"/>
      <c r="CFK72" s="42"/>
      <c r="CFL72" s="42"/>
      <c r="CFM72" s="42"/>
      <c r="CFN72" s="42"/>
      <c r="CFO72" s="42"/>
      <c r="CFP72" s="42"/>
      <c r="CFQ72" s="42"/>
      <c r="CFR72" s="42"/>
      <c r="CFS72" s="42"/>
      <c r="CFT72" s="42"/>
      <c r="CFU72" s="42"/>
      <c r="CFV72" s="42"/>
      <c r="CFW72" s="42"/>
      <c r="CFX72" s="42"/>
      <c r="CFY72" s="42"/>
      <c r="CFZ72" s="42"/>
      <c r="CGA72" s="42"/>
      <c r="CGB72" s="42"/>
      <c r="CGC72" s="42"/>
      <c r="CGD72" s="42"/>
      <c r="CGE72" s="42"/>
      <c r="CGF72" s="42"/>
      <c r="CGG72" s="42"/>
      <c r="CGH72" s="42"/>
      <c r="CGI72" s="42"/>
      <c r="CGJ72" s="42"/>
      <c r="CGK72" s="42"/>
      <c r="CGL72" s="42"/>
      <c r="CGM72" s="42"/>
      <c r="CGN72" s="42"/>
      <c r="CGO72" s="42"/>
      <c r="CGP72" s="42"/>
      <c r="CGQ72" s="42"/>
      <c r="CGR72" s="42"/>
      <c r="CGS72" s="42"/>
      <c r="CGT72" s="42"/>
      <c r="CGU72" s="42"/>
      <c r="CGV72" s="42"/>
      <c r="CGW72" s="42"/>
      <c r="CGX72" s="42"/>
      <c r="CGY72" s="42"/>
      <c r="CGZ72" s="42"/>
      <c r="CHA72" s="42"/>
      <c r="CHB72" s="42"/>
      <c r="CHC72" s="42"/>
      <c r="CHD72" s="42"/>
      <c r="CHE72" s="42"/>
      <c r="CHF72" s="42"/>
      <c r="CHG72" s="42"/>
      <c r="CHH72" s="42"/>
      <c r="CHI72" s="42"/>
      <c r="CHJ72" s="42"/>
      <c r="CHK72" s="42"/>
      <c r="CHL72" s="42"/>
      <c r="CHM72" s="42"/>
      <c r="CHN72" s="42"/>
      <c r="CHO72" s="42"/>
      <c r="CHP72" s="42"/>
      <c r="CHQ72" s="42"/>
      <c r="CHR72" s="42"/>
      <c r="CHS72" s="42"/>
      <c r="CHT72" s="42"/>
      <c r="CHU72" s="42"/>
      <c r="CHV72" s="42"/>
      <c r="CHW72" s="42"/>
      <c r="CHX72" s="42"/>
      <c r="CHY72" s="42"/>
      <c r="CHZ72" s="42"/>
      <c r="CIA72" s="42"/>
      <c r="CIB72" s="42"/>
      <c r="CIC72" s="42"/>
      <c r="CID72" s="42"/>
      <c r="CIE72" s="42"/>
      <c r="CIF72" s="42"/>
      <c r="CIG72" s="42"/>
      <c r="CIH72" s="42"/>
      <c r="CII72" s="42"/>
      <c r="CIJ72" s="42"/>
      <c r="CIK72" s="42"/>
      <c r="CIL72" s="42"/>
      <c r="CIM72" s="42"/>
      <c r="CIN72" s="42"/>
      <c r="CIO72" s="42"/>
      <c r="CIP72" s="42"/>
      <c r="CIQ72" s="42"/>
      <c r="CIR72" s="42"/>
      <c r="CIS72" s="42"/>
      <c r="CIT72" s="42"/>
      <c r="CIU72" s="42"/>
      <c r="CIV72" s="42"/>
      <c r="CIW72" s="42"/>
      <c r="CIX72" s="42"/>
      <c r="CIY72" s="42"/>
      <c r="CIZ72" s="42"/>
      <c r="CJA72" s="42"/>
      <c r="CJB72" s="42"/>
      <c r="CJC72" s="42"/>
      <c r="CJD72" s="42"/>
      <c r="CJE72" s="42"/>
      <c r="CJF72" s="42"/>
      <c r="CJG72" s="42"/>
      <c r="CJH72" s="42"/>
      <c r="CJI72" s="42"/>
      <c r="CJJ72" s="42"/>
      <c r="CJK72" s="42"/>
      <c r="CJL72" s="42"/>
      <c r="CJM72" s="42"/>
      <c r="CJN72" s="42"/>
      <c r="CJO72" s="42"/>
      <c r="CJP72" s="42"/>
      <c r="CJQ72" s="42"/>
      <c r="CJR72" s="42"/>
      <c r="CJS72" s="42"/>
      <c r="CJT72" s="42"/>
      <c r="CJU72" s="42"/>
      <c r="CJV72" s="42"/>
      <c r="CJW72" s="42"/>
      <c r="CJX72" s="42"/>
      <c r="CJY72" s="42"/>
      <c r="CJZ72" s="42"/>
      <c r="CKA72" s="42"/>
      <c r="CKB72" s="42"/>
      <c r="CKC72" s="42"/>
      <c r="CKD72" s="42"/>
      <c r="CKE72" s="42"/>
      <c r="CKF72" s="42"/>
      <c r="CKG72" s="42"/>
      <c r="CKH72" s="42"/>
      <c r="CKI72" s="42"/>
      <c r="CKJ72" s="42"/>
      <c r="CKK72" s="42"/>
      <c r="CKL72" s="42"/>
      <c r="CKM72" s="42"/>
      <c r="CKN72" s="42"/>
      <c r="CKO72" s="42"/>
      <c r="CKP72" s="42"/>
      <c r="CKQ72" s="42"/>
      <c r="CKR72" s="42"/>
      <c r="CKS72" s="42"/>
      <c r="CKT72" s="42"/>
      <c r="CKU72" s="42"/>
      <c r="CKV72" s="42"/>
      <c r="CKW72" s="42"/>
      <c r="CKX72" s="42"/>
      <c r="CKY72" s="42"/>
      <c r="CKZ72" s="42"/>
      <c r="CLA72" s="42"/>
      <c r="CLB72" s="42"/>
      <c r="CLC72" s="42"/>
      <c r="CLD72" s="42"/>
      <c r="CLE72" s="42"/>
      <c r="CLF72" s="42"/>
      <c r="CLG72" s="42"/>
      <c r="CLH72" s="42"/>
      <c r="CLI72" s="42"/>
      <c r="CLJ72" s="42"/>
      <c r="CLK72" s="42"/>
      <c r="CLL72" s="42"/>
      <c r="CLM72" s="42"/>
      <c r="CLN72" s="42"/>
      <c r="CLO72" s="42"/>
      <c r="CLP72" s="42"/>
      <c r="CLQ72" s="42"/>
      <c r="CLR72" s="42"/>
      <c r="CLS72" s="42"/>
      <c r="CLT72" s="42"/>
      <c r="CLU72" s="42"/>
      <c r="CLV72" s="42"/>
      <c r="CLW72" s="42"/>
      <c r="CLX72" s="42"/>
      <c r="CLY72" s="42"/>
      <c r="CLZ72" s="42"/>
      <c r="CMA72" s="42"/>
      <c r="CMB72" s="42"/>
      <c r="CMC72" s="42"/>
      <c r="CMD72" s="42"/>
      <c r="CME72" s="42"/>
      <c r="CMF72" s="42"/>
      <c r="CMG72" s="42"/>
      <c r="CMH72" s="42"/>
      <c r="CMI72" s="42"/>
      <c r="CMJ72" s="42"/>
      <c r="CMK72" s="42"/>
      <c r="CML72" s="42"/>
      <c r="CMM72" s="42"/>
      <c r="CMN72" s="42"/>
      <c r="CMO72" s="42"/>
      <c r="CMP72" s="42"/>
      <c r="CMQ72" s="42"/>
      <c r="CMR72" s="42"/>
      <c r="CMS72" s="42"/>
      <c r="CMT72" s="42"/>
      <c r="CMU72" s="42"/>
      <c r="CMV72" s="42"/>
      <c r="CMW72" s="42"/>
      <c r="CMX72" s="42"/>
      <c r="CMY72" s="42"/>
      <c r="CMZ72" s="42"/>
      <c r="CNA72" s="42"/>
      <c r="CNB72" s="42"/>
      <c r="CNC72" s="42"/>
      <c r="CND72" s="42"/>
      <c r="CNE72" s="42"/>
      <c r="CNF72" s="42"/>
      <c r="CNG72" s="42"/>
      <c r="CNH72" s="42"/>
      <c r="CNI72" s="42"/>
      <c r="CNJ72" s="42"/>
      <c r="CNK72" s="42"/>
      <c r="CNL72" s="42"/>
      <c r="CNM72" s="42"/>
      <c r="CNN72" s="42"/>
      <c r="CNO72" s="42"/>
      <c r="CNP72" s="42"/>
      <c r="CNQ72" s="42"/>
      <c r="CNR72" s="42"/>
      <c r="CNS72" s="42"/>
      <c r="CNT72" s="42"/>
      <c r="CNU72" s="42"/>
      <c r="CNV72" s="42"/>
      <c r="CNW72" s="42"/>
      <c r="CNX72" s="42"/>
      <c r="CNY72" s="42"/>
      <c r="CNZ72" s="42"/>
      <c r="COA72" s="42"/>
      <c r="COB72" s="42"/>
      <c r="COC72" s="42"/>
      <c r="COD72" s="42"/>
      <c r="COE72" s="42"/>
      <c r="COF72" s="42"/>
      <c r="COG72" s="42"/>
      <c r="COH72" s="42"/>
      <c r="COI72" s="42"/>
      <c r="COJ72" s="42"/>
      <c r="COK72" s="42"/>
      <c r="COL72" s="42"/>
      <c r="COM72" s="42"/>
      <c r="CON72" s="42"/>
      <c r="COO72" s="42"/>
      <c r="COP72" s="42"/>
      <c r="COQ72" s="42"/>
      <c r="COR72" s="42"/>
      <c r="COS72" s="42"/>
      <c r="COT72" s="42"/>
      <c r="COU72" s="42"/>
      <c r="COV72" s="42"/>
      <c r="COW72" s="42"/>
      <c r="COX72" s="42"/>
      <c r="COY72" s="42"/>
      <c r="COZ72" s="42"/>
      <c r="CPA72" s="42"/>
      <c r="CPB72" s="42"/>
      <c r="CPC72" s="42"/>
      <c r="CPD72" s="42"/>
      <c r="CPE72" s="42"/>
      <c r="CPF72" s="42"/>
      <c r="CPG72" s="42"/>
      <c r="CPH72" s="42"/>
      <c r="CPI72" s="42"/>
      <c r="CPJ72" s="42"/>
      <c r="CPK72" s="42"/>
      <c r="CPL72" s="42"/>
      <c r="CPM72" s="42"/>
      <c r="CPN72" s="42"/>
      <c r="CPO72" s="42"/>
      <c r="CPP72" s="42"/>
      <c r="CPQ72" s="42"/>
      <c r="CPR72" s="42"/>
      <c r="CPS72" s="42"/>
      <c r="CPT72" s="42"/>
      <c r="CPU72" s="42"/>
      <c r="CPV72" s="42"/>
      <c r="CPW72" s="42"/>
      <c r="CPX72" s="42"/>
      <c r="CPY72" s="42"/>
      <c r="CPZ72" s="42"/>
      <c r="CQA72" s="42"/>
      <c r="CQB72" s="42"/>
      <c r="CQC72" s="42"/>
      <c r="CQD72" s="42"/>
      <c r="CQE72" s="42"/>
      <c r="CQF72" s="42"/>
      <c r="CQG72" s="42"/>
      <c r="CQH72" s="42"/>
      <c r="CQI72" s="42"/>
      <c r="CQJ72" s="42"/>
      <c r="CQK72" s="42"/>
      <c r="CQL72" s="42"/>
      <c r="CQM72" s="42"/>
      <c r="CQN72" s="42"/>
      <c r="CQO72" s="42"/>
      <c r="CQP72" s="42"/>
      <c r="CQQ72" s="42"/>
      <c r="CQR72" s="42"/>
      <c r="CQS72" s="42"/>
      <c r="CQT72" s="42"/>
      <c r="CQU72" s="42"/>
      <c r="CQV72" s="42"/>
      <c r="CQW72" s="42"/>
      <c r="CQX72" s="42"/>
      <c r="CQY72" s="42"/>
      <c r="CQZ72" s="42"/>
      <c r="CRA72" s="42"/>
      <c r="CRB72" s="42"/>
      <c r="CRC72" s="42"/>
      <c r="CRD72" s="42"/>
      <c r="CRE72" s="42"/>
      <c r="CRF72" s="42"/>
      <c r="CRG72" s="42"/>
      <c r="CRH72" s="42"/>
      <c r="CRI72" s="42"/>
      <c r="CRJ72" s="42"/>
      <c r="CRK72" s="42"/>
      <c r="CRL72" s="42"/>
      <c r="CRM72" s="42"/>
      <c r="CRN72" s="42"/>
      <c r="CRO72" s="42"/>
      <c r="CRP72" s="42"/>
      <c r="CRQ72" s="42"/>
      <c r="CRR72" s="42"/>
      <c r="CRS72" s="42"/>
      <c r="CRT72" s="42"/>
      <c r="CRU72" s="42"/>
      <c r="CRV72" s="42"/>
      <c r="CRW72" s="42"/>
      <c r="CRX72" s="42"/>
      <c r="CRY72" s="42"/>
      <c r="CRZ72" s="42"/>
      <c r="CSA72" s="42"/>
      <c r="CSB72" s="42"/>
      <c r="CSC72" s="42"/>
      <c r="CSD72" s="42"/>
      <c r="CSE72" s="42"/>
      <c r="CSF72" s="42"/>
      <c r="CSG72" s="42"/>
      <c r="CSH72" s="42"/>
      <c r="CSI72" s="42"/>
      <c r="CSJ72" s="42"/>
      <c r="CSK72" s="42"/>
      <c r="CSL72" s="42"/>
      <c r="CSM72" s="42"/>
      <c r="CSN72" s="42"/>
      <c r="CSO72" s="42"/>
      <c r="CSP72" s="42"/>
      <c r="CSQ72" s="42"/>
      <c r="CSR72" s="42"/>
      <c r="CSS72" s="42"/>
      <c r="CST72" s="42"/>
      <c r="CSU72" s="42"/>
      <c r="CSV72" s="42"/>
      <c r="CSW72" s="42"/>
      <c r="CSX72" s="42"/>
      <c r="CSY72" s="42"/>
      <c r="CSZ72" s="42"/>
      <c r="CTA72" s="42"/>
      <c r="CTB72" s="42"/>
      <c r="CTC72" s="42"/>
      <c r="CTD72" s="42"/>
      <c r="CTE72" s="42"/>
      <c r="CTF72" s="42"/>
      <c r="CTG72" s="42"/>
      <c r="CTH72" s="42"/>
      <c r="CTI72" s="42"/>
      <c r="CTJ72" s="42"/>
      <c r="CTK72" s="42"/>
      <c r="CTL72" s="42"/>
      <c r="CTM72" s="42"/>
      <c r="CTN72" s="42"/>
      <c r="CTO72" s="42"/>
      <c r="CTP72" s="42"/>
      <c r="CTQ72" s="42"/>
      <c r="CTR72" s="42"/>
      <c r="CTS72" s="42"/>
      <c r="CTT72" s="42"/>
      <c r="CTU72" s="42"/>
      <c r="CTV72" s="42"/>
      <c r="CTW72" s="42"/>
      <c r="CTX72" s="42"/>
      <c r="CTY72" s="42"/>
      <c r="CTZ72" s="42"/>
      <c r="CUA72" s="42"/>
      <c r="CUB72" s="42"/>
      <c r="CUC72" s="42"/>
      <c r="CUD72" s="42"/>
      <c r="CUE72" s="42"/>
      <c r="CUF72" s="42"/>
      <c r="CUG72" s="42"/>
      <c r="CUH72" s="42"/>
      <c r="CUI72" s="42"/>
      <c r="CUJ72" s="42"/>
      <c r="CUK72" s="42"/>
      <c r="CUL72" s="42"/>
      <c r="CUM72" s="42"/>
      <c r="CUN72" s="42"/>
      <c r="CUO72" s="42"/>
      <c r="CUP72" s="42"/>
      <c r="CUQ72" s="42"/>
      <c r="CUR72" s="42"/>
      <c r="CUS72" s="42"/>
      <c r="CUT72" s="42"/>
      <c r="CUU72" s="42"/>
      <c r="CUV72" s="42"/>
      <c r="CUW72" s="42"/>
      <c r="CUX72" s="42"/>
      <c r="CUY72" s="42"/>
      <c r="CUZ72" s="42"/>
      <c r="CVA72" s="42"/>
      <c r="CVB72" s="42"/>
      <c r="CVC72" s="42"/>
      <c r="CVD72" s="42"/>
      <c r="CVE72" s="42"/>
      <c r="CVF72" s="42"/>
      <c r="CVG72" s="42"/>
      <c r="CVH72" s="42"/>
      <c r="CVI72" s="42"/>
      <c r="CVJ72" s="42"/>
      <c r="CVK72" s="42"/>
      <c r="CVL72" s="42"/>
      <c r="CVM72" s="42"/>
      <c r="CVN72" s="42"/>
      <c r="CVO72" s="42"/>
      <c r="CVP72" s="42"/>
      <c r="CVQ72" s="42"/>
      <c r="CVR72" s="42"/>
      <c r="CVS72" s="42"/>
      <c r="CVT72" s="42"/>
      <c r="CVU72" s="42"/>
      <c r="CVV72" s="42"/>
      <c r="CVW72" s="42"/>
      <c r="CVX72" s="42"/>
      <c r="CVY72" s="42"/>
      <c r="CVZ72" s="42"/>
      <c r="CWA72" s="42"/>
      <c r="CWB72" s="42"/>
      <c r="CWC72" s="42"/>
      <c r="CWD72" s="42"/>
      <c r="CWE72" s="42"/>
      <c r="CWF72" s="42"/>
      <c r="CWG72" s="42"/>
      <c r="CWH72" s="42"/>
      <c r="CWI72" s="42"/>
      <c r="CWJ72" s="42"/>
      <c r="CWK72" s="42"/>
      <c r="CWL72" s="42"/>
      <c r="CWM72" s="42"/>
      <c r="CWN72" s="42"/>
      <c r="CWO72" s="42"/>
      <c r="CWP72" s="42"/>
      <c r="CWQ72" s="42"/>
      <c r="CWR72" s="42"/>
      <c r="CWS72" s="42"/>
      <c r="CWT72" s="42"/>
      <c r="CWU72" s="42"/>
      <c r="CWV72" s="42"/>
      <c r="CWW72" s="42"/>
      <c r="CWX72" s="42"/>
      <c r="CWY72" s="42"/>
      <c r="CWZ72" s="42"/>
      <c r="CXA72" s="42"/>
      <c r="CXB72" s="42"/>
      <c r="CXC72" s="42"/>
      <c r="CXD72" s="42"/>
      <c r="CXE72" s="42"/>
      <c r="CXF72" s="42"/>
      <c r="CXG72" s="42"/>
      <c r="CXH72" s="42"/>
      <c r="CXI72" s="42"/>
      <c r="CXJ72" s="42"/>
      <c r="CXK72" s="42"/>
      <c r="CXL72" s="42"/>
      <c r="CXM72" s="42"/>
      <c r="CXN72" s="42"/>
      <c r="CXO72" s="42"/>
      <c r="CXP72" s="42"/>
      <c r="CXQ72" s="42"/>
      <c r="CXR72" s="42"/>
      <c r="CXS72" s="42"/>
      <c r="CXT72" s="42"/>
      <c r="CXU72" s="42"/>
      <c r="CXV72" s="42"/>
      <c r="CXW72" s="42"/>
      <c r="CXX72" s="42"/>
      <c r="CXY72" s="42"/>
      <c r="CXZ72" s="42"/>
      <c r="CYA72" s="42"/>
      <c r="CYB72" s="42"/>
      <c r="CYC72" s="42"/>
      <c r="CYD72" s="42"/>
      <c r="CYE72" s="42"/>
      <c r="CYF72" s="42"/>
      <c r="CYG72" s="42"/>
      <c r="CYH72" s="42"/>
      <c r="CYI72" s="42"/>
      <c r="CYJ72" s="42"/>
      <c r="CYK72" s="42"/>
      <c r="CYL72" s="42"/>
      <c r="CYM72" s="42"/>
      <c r="CYN72" s="42"/>
      <c r="CYO72" s="42"/>
      <c r="CYP72" s="42"/>
      <c r="CYQ72" s="42"/>
      <c r="CYR72" s="42"/>
      <c r="CYS72" s="42"/>
      <c r="CYT72" s="42"/>
      <c r="CYU72" s="42"/>
      <c r="CYV72" s="42"/>
      <c r="CYW72" s="42"/>
      <c r="CYX72" s="42"/>
      <c r="CYY72" s="42"/>
      <c r="CYZ72" s="42"/>
      <c r="CZA72" s="42"/>
      <c r="CZB72" s="42"/>
      <c r="CZC72" s="42"/>
      <c r="CZD72" s="42"/>
      <c r="CZE72" s="42"/>
      <c r="CZF72" s="42"/>
      <c r="CZG72" s="42"/>
      <c r="CZH72" s="42"/>
      <c r="CZI72" s="42"/>
      <c r="CZJ72" s="42"/>
      <c r="CZK72" s="42"/>
      <c r="CZL72" s="42"/>
      <c r="CZM72" s="42"/>
      <c r="CZN72" s="42"/>
      <c r="CZO72" s="42"/>
      <c r="CZP72" s="42"/>
      <c r="CZQ72" s="42"/>
      <c r="CZR72" s="42"/>
      <c r="CZS72" s="42"/>
      <c r="CZT72" s="42"/>
      <c r="CZU72" s="42"/>
      <c r="CZV72" s="42"/>
      <c r="CZW72" s="42"/>
      <c r="CZX72" s="42"/>
      <c r="CZY72" s="42"/>
      <c r="CZZ72" s="42"/>
      <c r="DAA72" s="42"/>
      <c r="DAB72" s="42"/>
      <c r="DAC72" s="42"/>
      <c r="DAD72" s="42"/>
      <c r="DAE72" s="42"/>
      <c r="DAF72" s="42"/>
      <c r="DAG72" s="42"/>
      <c r="DAH72" s="42"/>
      <c r="DAI72" s="42"/>
      <c r="DAJ72" s="42"/>
      <c r="DAK72" s="42"/>
      <c r="DAL72" s="42"/>
      <c r="DAM72" s="42"/>
      <c r="DAN72" s="42"/>
      <c r="DAO72" s="42"/>
      <c r="DAP72" s="42"/>
      <c r="DAQ72" s="42"/>
      <c r="DAR72" s="42"/>
      <c r="DAS72" s="42"/>
      <c r="DAT72" s="42"/>
      <c r="DAU72" s="42"/>
      <c r="DAV72" s="42"/>
      <c r="DAW72" s="42"/>
      <c r="DAX72" s="42"/>
      <c r="DAY72" s="42"/>
      <c r="DAZ72" s="42"/>
      <c r="DBA72" s="42"/>
      <c r="DBB72" s="42"/>
      <c r="DBC72" s="42"/>
      <c r="DBD72" s="42"/>
      <c r="DBE72" s="42"/>
      <c r="DBF72" s="42"/>
      <c r="DBG72" s="42"/>
      <c r="DBH72" s="42"/>
      <c r="DBI72" s="42"/>
      <c r="DBJ72" s="42"/>
      <c r="DBK72" s="42"/>
      <c r="DBL72" s="42"/>
      <c r="DBM72" s="42"/>
      <c r="DBN72" s="42"/>
      <c r="DBO72" s="42"/>
      <c r="DBP72" s="42"/>
      <c r="DBQ72" s="42"/>
      <c r="DBR72" s="42"/>
      <c r="DBS72" s="42"/>
      <c r="DBT72" s="42"/>
      <c r="DBU72" s="42"/>
      <c r="DBV72" s="42"/>
      <c r="DBW72" s="42"/>
      <c r="DBX72" s="42"/>
      <c r="DBY72" s="42"/>
      <c r="DBZ72" s="42"/>
      <c r="DCA72" s="42"/>
      <c r="DCB72" s="42"/>
      <c r="DCC72" s="42"/>
      <c r="DCD72" s="42"/>
      <c r="DCE72" s="42"/>
      <c r="DCF72" s="42"/>
      <c r="DCG72" s="42"/>
      <c r="DCH72" s="42"/>
      <c r="DCI72" s="42"/>
      <c r="DCJ72" s="42"/>
      <c r="DCK72" s="42"/>
      <c r="DCL72" s="42"/>
      <c r="DCM72" s="42"/>
      <c r="DCN72" s="42"/>
      <c r="DCO72" s="42"/>
      <c r="DCP72" s="42"/>
      <c r="DCQ72" s="42"/>
      <c r="DCR72" s="42"/>
      <c r="DCS72" s="42"/>
      <c r="DCT72" s="42"/>
      <c r="DCU72" s="42"/>
      <c r="DCV72" s="42"/>
      <c r="DCW72" s="42"/>
      <c r="DCX72" s="42"/>
      <c r="DCY72" s="42"/>
      <c r="DCZ72" s="42"/>
      <c r="DDA72" s="42"/>
      <c r="DDB72" s="42"/>
      <c r="DDC72" s="42"/>
      <c r="DDD72" s="42"/>
      <c r="DDE72" s="42"/>
      <c r="DDF72" s="42"/>
      <c r="DDG72" s="42"/>
      <c r="DDH72" s="42"/>
      <c r="DDI72" s="42"/>
      <c r="DDJ72" s="42"/>
      <c r="DDK72" s="42"/>
      <c r="DDL72" s="42"/>
      <c r="DDM72" s="42"/>
      <c r="DDN72" s="42"/>
      <c r="DDO72" s="42"/>
      <c r="DDP72" s="42"/>
      <c r="DDQ72" s="42"/>
      <c r="DDR72" s="42"/>
      <c r="DDS72" s="42"/>
      <c r="DDT72" s="42"/>
      <c r="DDU72" s="42"/>
      <c r="DDV72" s="42"/>
      <c r="DDW72" s="42"/>
      <c r="DDX72" s="42"/>
      <c r="DDY72" s="42"/>
      <c r="DDZ72" s="42"/>
      <c r="DEA72" s="42"/>
      <c r="DEB72" s="42"/>
      <c r="DEC72" s="42"/>
      <c r="DED72" s="42"/>
      <c r="DEE72" s="42"/>
      <c r="DEF72" s="42"/>
      <c r="DEG72" s="42"/>
      <c r="DEH72" s="42"/>
      <c r="DEI72" s="42"/>
      <c r="DEJ72" s="42"/>
      <c r="DEK72" s="42"/>
      <c r="DEL72" s="42"/>
      <c r="DEM72" s="42"/>
      <c r="DEN72" s="42"/>
      <c r="DEO72" s="42"/>
      <c r="DEP72" s="42"/>
      <c r="DEQ72" s="42"/>
      <c r="DER72" s="42"/>
      <c r="DES72" s="42"/>
      <c r="DET72" s="42"/>
      <c r="DEU72" s="42"/>
      <c r="DEV72" s="42"/>
      <c r="DEW72" s="42"/>
      <c r="DEX72" s="42"/>
      <c r="DEY72" s="42"/>
      <c r="DEZ72" s="42"/>
      <c r="DFA72" s="42"/>
      <c r="DFB72" s="42"/>
      <c r="DFC72" s="42"/>
      <c r="DFD72" s="42"/>
      <c r="DFE72" s="42"/>
      <c r="DFF72" s="42"/>
      <c r="DFG72" s="42"/>
      <c r="DFH72" s="42"/>
      <c r="DFI72" s="42"/>
      <c r="DFJ72" s="42"/>
      <c r="DFK72" s="42"/>
      <c r="DFL72" s="42"/>
      <c r="DFM72" s="42"/>
      <c r="DFN72" s="42"/>
      <c r="DFO72" s="42"/>
      <c r="DFP72" s="42"/>
      <c r="DFQ72" s="42"/>
      <c r="DFR72" s="42"/>
      <c r="DFS72" s="42"/>
      <c r="DFT72" s="42"/>
      <c r="DFU72" s="42"/>
      <c r="DFV72" s="42"/>
      <c r="DFW72" s="42"/>
      <c r="DFX72" s="42"/>
      <c r="DFY72" s="42"/>
      <c r="DFZ72" s="42"/>
      <c r="DGA72" s="42"/>
      <c r="DGB72" s="42"/>
      <c r="DGC72" s="42"/>
      <c r="DGD72" s="42"/>
      <c r="DGE72" s="42"/>
      <c r="DGF72" s="42"/>
      <c r="DGG72" s="42"/>
      <c r="DGH72" s="42"/>
      <c r="DGI72" s="42"/>
      <c r="DGJ72" s="42"/>
      <c r="DGK72" s="42"/>
      <c r="DGL72" s="42"/>
      <c r="DGM72" s="42"/>
      <c r="DGN72" s="42"/>
      <c r="DGO72" s="42"/>
      <c r="DGP72" s="42"/>
      <c r="DGQ72" s="42"/>
      <c r="DGR72" s="42"/>
      <c r="DGS72" s="42"/>
      <c r="DGT72" s="42"/>
      <c r="DGU72" s="42"/>
      <c r="DGV72" s="42"/>
      <c r="DGW72" s="42"/>
      <c r="DGX72" s="42"/>
      <c r="DGY72" s="42"/>
      <c r="DGZ72" s="42"/>
      <c r="DHA72" s="42"/>
      <c r="DHB72" s="42"/>
      <c r="DHC72" s="42"/>
      <c r="DHD72" s="42"/>
      <c r="DHE72" s="42"/>
      <c r="DHF72" s="42"/>
      <c r="DHG72" s="42"/>
      <c r="DHH72" s="42"/>
      <c r="DHI72" s="42"/>
      <c r="DHJ72" s="42"/>
      <c r="DHK72" s="42"/>
      <c r="DHL72" s="42"/>
      <c r="DHM72" s="42"/>
      <c r="DHN72" s="42"/>
      <c r="DHO72" s="42"/>
      <c r="DHP72" s="42"/>
      <c r="DHQ72" s="42"/>
      <c r="DHR72" s="42"/>
      <c r="DHS72" s="42"/>
      <c r="DHT72" s="42"/>
      <c r="DHU72" s="42"/>
      <c r="DHV72" s="42"/>
      <c r="DHW72" s="42"/>
      <c r="DHX72" s="42"/>
      <c r="DHY72" s="42"/>
      <c r="DHZ72" s="42"/>
      <c r="DIA72" s="42"/>
      <c r="DIB72" s="42"/>
      <c r="DIC72" s="42"/>
      <c r="DID72" s="42"/>
      <c r="DIE72" s="42"/>
      <c r="DIF72" s="42"/>
      <c r="DIG72" s="42"/>
      <c r="DIH72" s="42"/>
      <c r="DII72" s="42"/>
      <c r="DIJ72" s="42"/>
      <c r="DIK72" s="42"/>
      <c r="DIL72" s="42"/>
      <c r="DIM72" s="42"/>
      <c r="DIN72" s="42"/>
      <c r="DIO72" s="42"/>
      <c r="DIP72" s="42"/>
      <c r="DIQ72" s="42"/>
      <c r="DIR72" s="42"/>
      <c r="DIS72" s="42"/>
      <c r="DIT72" s="42"/>
      <c r="DIU72" s="42"/>
      <c r="DIV72" s="42"/>
      <c r="DIW72" s="42"/>
      <c r="DIX72" s="42"/>
      <c r="DIY72" s="42"/>
      <c r="DIZ72" s="42"/>
      <c r="DJA72" s="42"/>
      <c r="DJB72" s="42"/>
      <c r="DJC72" s="42"/>
      <c r="DJD72" s="42"/>
      <c r="DJE72" s="42"/>
      <c r="DJF72" s="42"/>
      <c r="DJG72" s="42"/>
      <c r="DJH72" s="42"/>
      <c r="DJI72" s="42"/>
      <c r="DJJ72" s="42"/>
      <c r="DJK72" s="42"/>
      <c r="DJL72" s="42"/>
      <c r="DJM72" s="42"/>
      <c r="DJN72" s="42"/>
      <c r="DJO72" s="42"/>
      <c r="DJP72" s="42"/>
      <c r="DJQ72" s="42"/>
      <c r="DJR72" s="42"/>
      <c r="DJS72" s="42"/>
      <c r="DJT72" s="42"/>
      <c r="DJU72" s="42"/>
      <c r="DJV72" s="42"/>
      <c r="DJW72" s="42"/>
      <c r="DJX72" s="42"/>
      <c r="DJY72" s="42"/>
      <c r="DJZ72" s="42"/>
      <c r="DKA72" s="42"/>
      <c r="DKB72" s="42"/>
      <c r="DKC72" s="42"/>
      <c r="DKD72" s="42"/>
      <c r="DKE72" s="42"/>
      <c r="DKF72" s="42"/>
      <c r="DKG72" s="42"/>
      <c r="DKH72" s="42"/>
      <c r="DKI72" s="42"/>
      <c r="DKJ72" s="42"/>
      <c r="DKK72" s="42"/>
      <c r="DKL72" s="42"/>
      <c r="DKM72" s="42"/>
      <c r="DKN72" s="42"/>
      <c r="DKO72" s="42"/>
      <c r="DKP72" s="42"/>
      <c r="DKQ72" s="42"/>
      <c r="DKR72" s="42"/>
      <c r="DKS72" s="42"/>
      <c r="DKT72" s="42"/>
      <c r="DKU72" s="42"/>
      <c r="DKV72" s="42"/>
      <c r="DKW72" s="42"/>
      <c r="DKX72" s="42"/>
      <c r="DKY72" s="42"/>
      <c r="DKZ72" s="42"/>
      <c r="DLA72" s="42"/>
      <c r="DLB72" s="42"/>
      <c r="DLC72" s="42"/>
      <c r="DLD72" s="42"/>
      <c r="DLE72" s="42"/>
      <c r="DLF72" s="42"/>
      <c r="DLG72" s="42"/>
      <c r="DLH72" s="42"/>
      <c r="DLI72" s="42"/>
      <c r="DLJ72" s="42"/>
      <c r="DLK72" s="42"/>
      <c r="DLL72" s="42"/>
      <c r="DLM72" s="42"/>
      <c r="DLN72" s="42"/>
      <c r="DLO72" s="42"/>
      <c r="DLP72" s="42"/>
      <c r="DLQ72" s="42"/>
      <c r="DLR72" s="42"/>
      <c r="DLS72" s="42"/>
      <c r="DLT72" s="42"/>
      <c r="DLU72" s="42"/>
      <c r="DLV72" s="42"/>
      <c r="DLW72" s="42"/>
      <c r="DLX72" s="42"/>
      <c r="DLY72" s="42"/>
      <c r="DLZ72" s="42"/>
      <c r="DMA72" s="42"/>
      <c r="DMB72" s="42"/>
      <c r="DMC72" s="42"/>
      <c r="DMD72" s="42"/>
      <c r="DME72" s="42"/>
      <c r="DMF72" s="42"/>
      <c r="DMG72" s="42"/>
      <c r="DMH72" s="42"/>
      <c r="DMI72" s="42"/>
      <c r="DMJ72" s="42"/>
      <c r="DMK72" s="42"/>
      <c r="DML72" s="42"/>
      <c r="DMM72" s="42"/>
      <c r="DMN72" s="42"/>
      <c r="DMO72" s="42"/>
      <c r="DMP72" s="42"/>
      <c r="DMQ72" s="42"/>
      <c r="DMR72" s="42"/>
      <c r="DMS72" s="42"/>
      <c r="DMT72" s="42"/>
      <c r="DMU72" s="42"/>
      <c r="DMV72" s="42"/>
      <c r="DMW72" s="42"/>
      <c r="DMX72" s="42"/>
      <c r="DMY72" s="42"/>
      <c r="DMZ72" s="42"/>
      <c r="DNA72" s="42"/>
      <c r="DNB72" s="42"/>
      <c r="DNC72" s="42"/>
      <c r="DND72" s="42"/>
      <c r="DNE72" s="42"/>
      <c r="DNF72" s="42"/>
      <c r="DNG72" s="42"/>
      <c r="DNH72" s="42"/>
      <c r="DNI72" s="42"/>
      <c r="DNJ72" s="42"/>
      <c r="DNK72" s="42"/>
      <c r="DNL72" s="42"/>
      <c r="DNM72" s="42"/>
      <c r="DNN72" s="42"/>
      <c r="DNO72" s="42"/>
      <c r="DNP72" s="42"/>
      <c r="DNQ72" s="42"/>
      <c r="DNR72" s="42"/>
      <c r="DNS72" s="42"/>
      <c r="DNT72" s="42"/>
      <c r="DNU72" s="42"/>
      <c r="DNV72" s="42"/>
      <c r="DNW72" s="42"/>
      <c r="DNX72" s="42"/>
      <c r="DNY72" s="42"/>
      <c r="DNZ72" s="42"/>
      <c r="DOA72" s="42"/>
      <c r="DOB72" s="42"/>
      <c r="DOC72" s="42"/>
      <c r="DOD72" s="42"/>
      <c r="DOE72" s="42"/>
      <c r="DOF72" s="42"/>
      <c r="DOG72" s="42"/>
      <c r="DOH72" s="42"/>
      <c r="DOI72" s="42"/>
      <c r="DOJ72" s="42"/>
      <c r="DOK72" s="42"/>
      <c r="DOL72" s="42"/>
      <c r="DOM72" s="42"/>
      <c r="DON72" s="42"/>
      <c r="DOO72" s="42"/>
      <c r="DOP72" s="42"/>
      <c r="DOQ72" s="42"/>
      <c r="DOR72" s="42"/>
      <c r="DOS72" s="42"/>
      <c r="DOT72" s="42"/>
      <c r="DOU72" s="42"/>
      <c r="DOV72" s="42"/>
      <c r="DOW72" s="42"/>
      <c r="DOX72" s="42"/>
      <c r="DOY72" s="42"/>
      <c r="DOZ72" s="42"/>
      <c r="DPA72" s="42"/>
      <c r="DPB72" s="42"/>
      <c r="DPC72" s="42"/>
      <c r="DPD72" s="42"/>
      <c r="DPE72" s="42"/>
      <c r="DPF72" s="42"/>
      <c r="DPG72" s="42"/>
      <c r="DPH72" s="42"/>
      <c r="DPI72" s="42"/>
      <c r="DPJ72" s="42"/>
      <c r="DPK72" s="42"/>
      <c r="DPL72" s="42"/>
      <c r="DPM72" s="42"/>
      <c r="DPN72" s="42"/>
      <c r="DPO72" s="42"/>
      <c r="DPP72" s="42"/>
      <c r="DPQ72" s="42"/>
      <c r="DPR72" s="42"/>
      <c r="DPS72" s="42"/>
      <c r="DPT72" s="42"/>
      <c r="DPU72" s="42"/>
      <c r="DPV72" s="42"/>
      <c r="DPW72" s="42"/>
      <c r="DPX72" s="42"/>
      <c r="DPY72" s="42"/>
      <c r="DPZ72" s="42"/>
      <c r="DQA72" s="42"/>
      <c r="DQB72" s="42"/>
      <c r="DQC72" s="42"/>
      <c r="DQD72" s="42"/>
      <c r="DQE72" s="42"/>
      <c r="DQF72" s="42"/>
      <c r="DQG72" s="42"/>
      <c r="DQH72" s="42"/>
      <c r="DQI72" s="42"/>
      <c r="DQJ72" s="42"/>
      <c r="DQK72" s="42"/>
      <c r="DQL72" s="42"/>
      <c r="DQM72" s="42"/>
      <c r="DQN72" s="42"/>
      <c r="DQO72" s="42"/>
      <c r="DQP72" s="42"/>
      <c r="DQQ72" s="42"/>
      <c r="DQR72" s="42"/>
      <c r="DQS72" s="42"/>
      <c r="DQT72" s="42"/>
      <c r="DQU72" s="42"/>
      <c r="DQV72" s="42"/>
      <c r="DQW72" s="42"/>
      <c r="DQX72" s="42"/>
      <c r="DQY72" s="42"/>
      <c r="DQZ72" s="42"/>
      <c r="DRA72" s="42"/>
      <c r="DRB72" s="42"/>
      <c r="DRC72" s="42"/>
      <c r="DRD72" s="42"/>
      <c r="DRE72" s="42"/>
      <c r="DRF72" s="42"/>
      <c r="DRG72" s="42"/>
      <c r="DRH72" s="42"/>
      <c r="DRI72" s="42"/>
      <c r="DRJ72" s="42"/>
      <c r="DRK72" s="42"/>
      <c r="DRL72" s="42"/>
      <c r="DRM72" s="42"/>
      <c r="DRN72" s="42"/>
      <c r="DRO72" s="42"/>
      <c r="DRP72" s="42"/>
      <c r="DRQ72" s="42"/>
      <c r="DRR72" s="42"/>
      <c r="DRS72" s="42"/>
      <c r="DRT72" s="42"/>
      <c r="DRU72" s="42"/>
      <c r="DRV72" s="42"/>
      <c r="DRW72" s="42"/>
      <c r="DRX72" s="42"/>
      <c r="DRY72" s="42"/>
      <c r="DRZ72" s="42"/>
      <c r="DSA72" s="42"/>
      <c r="DSB72" s="42"/>
      <c r="DSC72" s="42"/>
      <c r="DSD72" s="42"/>
      <c r="DSE72" s="42"/>
      <c r="DSF72" s="42"/>
      <c r="DSG72" s="42"/>
      <c r="DSH72" s="42"/>
      <c r="DSI72" s="42"/>
      <c r="DSJ72" s="42"/>
      <c r="DSK72" s="42"/>
      <c r="DSL72" s="42"/>
      <c r="DSM72" s="42"/>
      <c r="DSN72" s="42"/>
      <c r="DSO72" s="42"/>
      <c r="DSP72" s="42"/>
      <c r="DSQ72" s="42"/>
      <c r="DSR72" s="42"/>
      <c r="DSS72" s="42"/>
      <c r="DST72" s="42"/>
      <c r="DSU72" s="42"/>
      <c r="DSV72" s="42"/>
      <c r="DSW72" s="42"/>
      <c r="DSX72" s="42"/>
      <c r="DSY72" s="42"/>
      <c r="DSZ72" s="42"/>
      <c r="DTA72" s="42"/>
      <c r="DTB72" s="42"/>
      <c r="DTC72" s="42"/>
      <c r="DTD72" s="42"/>
      <c r="DTE72" s="42"/>
      <c r="DTF72" s="42"/>
      <c r="DTG72" s="42"/>
      <c r="DTH72" s="42"/>
      <c r="DTI72" s="42"/>
      <c r="DTJ72" s="42"/>
      <c r="DTK72" s="42"/>
      <c r="DTL72" s="42"/>
      <c r="DTM72" s="42"/>
      <c r="DTN72" s="42"/>
      <c r="DTO72" s="42"/>
      <c r="DTP72" s="42"/>
      <c r="DTQ72" s="42"/>
      <c r="DTR72" s="42"/>
      <c r="DTS72" s="42"/>
      <c r="DTT72" s="42"/>
      <c r="DTU72" s="42"/>
      <c r="DTV72" s="42"/>
      <c r="DTW72" s="42"/>
      <c r="DTX72" s="42"/>
      <c r="DTY72" s="42"/>
      <c r="DTZ72" s="42"/>
      <c r="DUA72" s="42"/>
      <c r="DUB72" s="42"/>
      <c r="DUC72" s="42"/>
      <c r="DUD72" s="42"/>
      <c r="DUE72" s="42"/>
      <c r="DUF72" s="42"/>
      <c r="DUG72" s="42"/>
      <c r="DUH72" s="42"/>
      <c r="DUI72" s="42"/>
      <c r="DUJ72" s="42"/>
      <c r="DUK72" s="42"/>
      <c r="DUL72" s="42"/>
      <c r="DUM72" s="42"/>
      <c r="DUN72" s="42"/>
      <c r="DUO72" s="42"/>
      <c r="DUP72" s="42"/>
      <c r="DUQ72" s="42"/>
      <c r="DUR72" s="42"/>
      <c r="DUS72" s="42"/>
      <c r="DUT72" s="42"/>
      <c r="DUU72" s="42"/>
      <c r="DUV72" s="42"/>
      <c r="DUW72" s="42"/>
      <c r="DUX72" s="42"/>
      <c r="DUY72" s="42"/>
      <c r="DUZ72" s="42"/>
      <c r="DVA72" s="42"/>
      <c r="DVB72" s="42"/>
      <c r="DVC72" s="42"/>
      <c r="DVD72" s="42"/>
      <c r="DVE72" s="42"/>
      <c r="DVF72" s="42"/>
      <c r="DVG72" s="42"/>
      <c r="DVH72" s="42"/>
      <c r="DVI72" s="42"/>
      <c r="DVJ72" s="42"/>
      <c r="DVK72" s="42"/>
      <c r="DVL72" s="42"/>
      <c r="DVM72" s="42"/>
      <c r="DVN72" s="42"/>
      <c r="DVO72" s="42"/>
      <c r="DVP72" s="42"/>
      <c r="DVQ72" s="42"/>
      <c r="DVR72" s="42"/>
      <c r="DVS72" s="42"/>
      <c r="DVT72" s="42"/>
      <c r="DVU72" s="42"/>
      <c r="DVV72" s="42"/>
      <c r="DVW72" s="42"/>
      <c r="DVX72" s="42"/>
      <c r="DVY72" s="42"/>
      <c r="DVZ72" s="42"/>
      <c r="DWA72" s="42"/>
      <c r="DWB72" s="42"/>
      <c r="DWC72" s="42"/>
      <c r="DWD72" s="42"/>
      <c r="DWE72" s="42"/>
      <c r="DWF72" s="42"/>
      <c r="DWG72" s="42"/>
      <c r="DWH72" s="42"/>
      <c r="DWI72" s="42"/>
      <c r="DWJ72" s="42"/>
      <c r="DWK72" s="42"/>
      <c r="DWL72" s="42"/>
      <c r="DWM72" s="42"/>
      <c r="DWN72" s="42"/>
      <c r="DWO72" s="42"/>
      <c r="DWP72" s="42"/>
      <c r="DWQ72" s="42"/>
      <c r="DWR72" s="42"/>
      <c r="DWS72" s="42"/>
      <c r="DWT72" s="42"/>
      <c r="DWU72" s="42"/>
      <c r="DWV72" s="42"/>
      <c r="DWW72" s="42"/>
      <c r="DWX72" s="42"/>
      <c r="DWY72" s="42"/>
      <c r="DWZ72" s="42"/>
      <c r="DXA72" s="42"/>
      <c r="DXB72" s="42"/>
      <c r="DXC72" s="42"/>
      <c r="DXD72" s="42"/>
      <c r="DXE72" s="42"/>
      <c r="DXF72" s="42"/>
      <c r="DXG72" s="42"/>
      <c r="DXH72" s="42"/>
      <c r="DXI72" s="42"/>
      <c r="DXJ72" s="42"/>
      <c r="DXK72" s="42"/>
      <c r="DXL72" s="42"/>
      <c r="DXM72" s="42"/>
      <c r="DXN72" s="42"/>
      <c r="DXO72" s="42"/>
      <c r="DXP72" s="42"/>
      <c r="DXQ72" s="42"/>
      <c r="DXR72" s="42"/>
      <c r="DXS72" s="42"/>
      <c r="DXT72" s="42"/>
      <c r="DXU72" s="42"/>
      <c r="DXV72" s="42"/>
      <c r="DXW72" s="42"/>
      <c r="DXX72" s="42"/>
      <c r="DXY72" s="42"/>
      <c r="DXZ72" s="42"/>
      <c r="DYA72" s="42"/>
      <c r="DYB72" s="42"/>
      <c r="DYC72" s="42"/>
      <c r="DYD72" s="42"/>
      <c r="DYE72" s="42"/>
      <c r="DYF72" s="42"/>
      <c r="DYG72" s="42"/>
      <c r="DYH72" s="42"/>
      <c r="DYI72" s="42"/>
      <c r="DYJ72" s="42"/>
      <c r="DYK72" s="42"/>
      <c r="DYL72" s="42"/>
      <c r="DYM72" s="42"/>
      <c r="DYN72" s="42"/>
      <c r="DYO72" s="42"/>
      <c r="DYP72" s="42"/>
      <c r="DYQ72" s="42"/>
      <c r="DYR72" s="42"/>
      <c r="DYS72" s="42"/>
      <c r="DYT72" s="42"/>
      <c r="DYU72" s="42"/>
      <c r="DYV72" s="42"/>
      <c r="DYW72" s="42"/>
      <c r="DYX72" s="42"/>
      <c r="DYY72" s="42"/>
      <c r="DYZ72" s="42"/>
      <c r="DZA72" s="42"/>
      <c r="DZB72" s="42"/>
      <c r="DZC72" s="42"/>
      <c r="DZD72" s="42"/>
      <c r="DZE72" s="42"/>
      <c r="DZF72" s="42"/>
      <c r="DZG72" s="42"/>
      <c r="DZH72" s="42"/>
      <c r="DZI72" s="42"/>
      <c r="DZJ72" s="42"/>
      <c r="DZK72" s="42"/>
      <c r="DZL72" s="42"/>
      <c r="DZM72" s="42"/>
      <c r="DZN72" s="42"/>
      <c r="DZO72" s="42"/>
      <c r="DZP72" s="42"/>
      <c r="DZQ72" s="42"/>
      <c r="DZR72" s="42"/>
      <c r="DZS72" s="42"/>
      <c r="DZT72" s="42"/>
      <c r="DZU72" s="42"/>
      <c r="DZV72" s="42"/>
      <c r="DZW72" s="42"/>
      <c r="DZX72" s="42"/>
      <c r="DZY72" s="42"/>
      <c r="DZZ72" s="42"/>
      <c r="EAA72" s="42"/>
      <c r="EAB72" s="42"/>
      <c r="EAC72" s="42"/>
      <c r="EAD72" s="42"/>
      <c r="EAE72" s="42"/>
      <c r="EAF72" s="42"/>
      <c r="EAG72" s="42"/>
      <c r="EAH72" s="42"/>
      <c r="EAI72" s="42"/>
      <c r="EAJ72" s="42"/>
      <c r="EAK72" s="42"/>
      <c r="EAL72" s="42"/>
      <c r="EAM72" s="42"/>
      <c r="EAN72" s="42"/>
      <c r="EAO72" s="42"/>
      <c r="EAP72" s="42"/>
      <c r="EAQ72" s="42"/>
      <c r="EAR72" s="42"/>
      <c r="EAS72" s="42"/>
      <c r="EAT72" s="42"/>
      <c r="EAU72" s="42"/>
      <c r="EAV72" s="42"/>
      <c r="EAW72" s="42"/>
      <c r="EAX72" s="42"/>
      <c r="EAY72" s="42"/>
      <c r="EAZ72" s="42"/>
      <c r="EBA72" s="42"/>
      <c r="EBB72" s="42"/>
      <c r="EBC72" s="42"/>
      <c r="EBD72" s="42"/>
      <c r="EBE72" s="42"/>
      <c r="EBF72" s="42"/>
      <c r="EBG72" s="42"/>
      <c r="EBH72" s="42"/>
      <c r="EBI72" s="42"/>
      <c r="EBJ72" s="42"/>
      <c r="EBK72" s="42"/>
      <c r="EBL72" s="42"/>
      <c r="EBM72" s="42"/>
      <c r="EBN72" s="42"/>
      <c r="EBO72" s="42"/>
      <c r="EBP72" s="42"/>
      <c r="EBQ72" s="42"/>
      <c r="EBR72" s="42"/>
      <c r="EBS72" s="42"/>
      <c r="EBT72" s="42"/>
      <c r="EBU72" s="42"/>
      <c r="EBV72" s="42"/>
      <c r="EBW72" s="42"/>
      <c r="EBX72" s="42"/>
      <c r="EBY72" s="42"/>
      <c r="EBZ72" s="42"/>
      <c r="ECA72" s="42"/>
      <c r="ECB72" s="42"/>
      <c r="ECC72" s="42"/>
      <c r="ECD72" s="42"/>
      <c r="ECE72" s="42"/>
      <c r="ECF72" s="42"/>
      <c r="ECG72" s="42"/>
      <c r="ECH72" s="42"/>
      <c r="ECI72" s="42"/>
      <c r="ECJ72" s="42"/>
      <c r="ECK72" s="42"/>
      <c r="ECL72" s="42"/>
      <c r="ECM72" s="42"/>
      <c r="ECN72" s="42"/>
      <c r="ECO72" s="42"/>
      <c r="ECP72" s="42"/>
      <c r="ECQ72" s="42"/>
      <c r="ECR72" s="42"/>
      <c r="ECS72" s="42"/>
      <c r="ECT72" s="42"/>
      <c r="ECU72" s="42"/>
      <c r="ECV72" s="42"/>
      <c r="ECW72" s="42"/>
      <c r="ECX72" s="42"/>
      <c r="ECY72" s="42"/>
      <c r="ECZ72" s="42"/>
      <c r="EDA72" s="42"/>
      <c r="EDB72" s="42"/>
      <c r="EDC72" s="42"/>
      <c r="EDD72" s="42"/>
      <c r="EDE72" s="42"/>
      <c r="EDF72" s="42"/>
      <c r="EDG72" s="42"/>
      <c r="EDH72" s="42"/>
      <c r="EDI72" s="42"/>
      <c r="EDJ72" s="42"/>
      <c r="EDK72" s="42"/>
      <c r="EDL72" s="42"/>
      <c r="EDM72" s="42"/>
      <c r="EDN72" s="42"/>
      <c r="EDO72" s="42"/>
      <c r="EDP72" s="42"/>
      <c r="EDQ72" s="42"/>
      <c r="EDR72" s="42"/>
      <c r="EDS72" s="42"/>
      <c r="EDT72" s="42"/>
      <c r="EDU72" s="42"/>
      <c r="EDV72" s="42"/>
      <c r="EDW72" s="42"/>
      <c r="EDX72" s="42"/>
      <c r="EDY72" s="42"/>
      <c r="EDZ72" s="42"/>
      <c r="EEA72" s="42"/>
      <c r="EEB72" s="42"/>
      <c r="EEC72" s="42"/>
      <c r="EED72" s="42"/>
      <c r="EEE72" s="42"/>
      <c r="EEF72" s="42"/>
      <c r="EEG72" s="42"/>
      <c r="EEH72" s="42"/>
      <c r="EEI72" s="42"/>
      <c r="EEJ72" s="42"/>
      <c r="EEK72" s="42"/>
      <c r="EEL72" s="42"/>
      <c r="EEM72" s="42"/>
      <c r="EEN72" s="42"/>
      <c r="EEO72" s="42"/>
      <c r="EEP72" s="42"/>
      <c r="EEQ72" s="42"/>
      <c r="EER72" s="42"/>
      <c r="EES72" s="42"/>
      <c r="EET72" s="42"/>
      <c r="EEU72" s="42"/>
      <c r="EEV72" s="42"/>
      <c r="EEW72" s="42"/>
      <c r="EEX72" s="42"/>
      <c r="EEY72" s="42"/>
      <c r="EEZ72" s="42"/>
      <c r="EFA72" s="42"/>
      <c r="EFB72" s="42"/>
      <c r="EFC72" s="42"/>
      <c r="EFD72" s="42"/>
      <c r="EFE72" s="42"/>
      <c r="EFF72" s="42"/>
      <c r="EFG72" s="42"/>
      <c r="EFH72" s="42"/>
      <c r="EFI72" s="42"/>
      <c r="EFJ72" s="42"/>
      <c r="EFK72" s="42"/>
      <c r="EFL72" s="42"/>
      <c r="EFM72" s="42"/>
      <c r="EFN72" s="42"/>
      <c r="EFO72" s="42"/>
      <c r="EFP72" s="42"/>
      <c r="EFQ72" s="42"/>
      <c r="EFR72" s="42"/>
      <c r="EFS72" s="42"/>
      <c r="EFT72" s="42"/>
      <c r="EFU72" s="42"/>
      <c r="EFV72" s="42"/>
      <c r="EFW72" s="42"/>
      <c r="EFX72" s="42"/>
      <c r="EFY72" s="42"/>
      <c r="EFZ72" s="42"/>
      <c r="EGA72" s="42"/>
      <c r="EGB72" s="42"/>
      <c r="EGC72" s="42"/>
      <c r="EGD72" s="42"/>
      <c r="EGE72" s="42"/>
      <c r="EGF72" s="42"/>
      <c r="EGG72" s="42"/>
      <c r="EGH72" s="42"/>
      <c r="EGI72" s="42"/>
      <c r="EGJ72" s="42"/>
      <c r="EGK72" s="42"/>
      <c r="EGL72" s="42"/>
      <c r="EGM72" s="42"/>
      <c r="EGN72" s="42"/>
      <c r="EGO72" s="42"/>
      <c r="EGP72" s="42"/>
      <c r="EGQ72" s="42"/>
      <c r="EGR72" s="42"/>
      <c r="EGS72" s="42"/>
      <c r="EGT72" s="42"/>
      <c r="EGU72" s="42"/>
      <c r="EGV72" s="42"/>
      <c r="EGW72" s="42"/>
      <c r="EGX72" s="42"/>
      <c r="EGY72" s="42"/>
      <c r="EGZ72" s="42"/>
      <c r="EHA72" s="42"/>
      <c r="EHB72" s="42"/>
      <c r="EHC72" s="42"/>
      <c r="EHD72" s="42"/>
      <c r="EHE72" s="42"/>
      <c r="EHF72" s="42"/>
      <c r="EHG72" s="42"/>
      <c r="EHH72" s="42"/>
      <c r="EHI72" s="42"/>
      <c r="EHJ72" s="42"/>
      <c r="EHK72" s="42"/>
      <c r="EHL72" s="42"/>
      <c r="EHM72" s="42"/>
      <c r="EHN72" s="42"/>
      <c r="EHO72" s="42"/>
      <c r="EHP72" s="42"/>
      <c r="EHQ72" s="42"/>
      <c r="EHR72" s="42"/>
      <c r="EHS72" s="42"/>
      <c r="EHT72" s="42"/>
      <c r="EHU72" s="42"/>
      <c r="EHV72" s="42"/>
      <c r="EHW72" s="42"/>
      <c r="EHX72" s="42"/>
      <c r="EHY72" s="42"/>
      <c r="EHZ72" s="42"/>
      <c r="EIA72" s="42"/>
      <c r="EIB72" s="42"/>
      <c r="EIC72" s="42"/>
      <c r="EID72" s="42"/>
      <c r="EIE72" s="42"/>
      <c r="EIF72" s="42"/>
      <c r="EIG72" s="42"/>
      <c r="EIH72" s="42"/>
      <c r="EII72" s="42"/>
      <c r="EIJ72" s="42"/>
      <c r="EIK72" s="42"/>
      <c r="EIL72" s="42"/>
      <c r="EIM72" s="42"/>
      <c r="EIN72" s="42"/>
      <c r="EIO72" s="42"/>
      <c r="EIP72" s="42"/>
      <c r="EIQ72" s="42"/>
      <c r="EIR72" s="42"/>
      <c r="EIS72" s="42"/>
      <c r="EIT72" s="42"/>
      <c r="EIU72" s="42"/>
      <c r="EIV72" s="42"/>
      <c r="EIW72" s="42"/>
      <c r="EIX72" s="42"/>
      <c r="EIY72" s="42"/>
      <c r="EIZ72" s="42"/>
      <c r="EJA72" s="42"/>
      <c r="EJB72" s="42"/>
      <c r="EJC72" s="42"/>
      <c r="EJD72" s="42"/>
      <c r="EJE72" s="42"/>
      <c r="EJF72" s="42"/>
      <c r="EJG72" s="42"/>
      <c r="EJH72" s="42"/>
      <c r="EJI72" s="42"/>
      <c r="EJJ72" s="42"/>
      <c r="EJK72" s="42"/>
      <c r="EJL72" s="42"/>
      <c r="EJM72" s="42"/>
      <c r="EJN72" s="42"/>
      <c r="EJO72" s="42"/>
      <c r="EJP72" s="42"/>
      <c r="EJQ72" s="42"/>
      <c r="EJR72" s="42"/>
      <c r="EJS72" s="42"/>
      <c r="EJT72" s="42"/>
      <c r="EJU72" s="42"/>
      <c r="EJV72" s="42"/>
      <c r="EJW72" s="42"/>
      <c r="EJX72" s="42"/>
      <c r="EJY72" s="42"/>
      <c r="EJZ72" s="42"/>
      <c r="EKA72" s="42"/>
      <c r="EKB72" s="42"/>
      <c r="EKC72" s="42"/>
      <c r="EKD72" s="42"/>
      <c r="EKE72" s="42"/>
      <c r="EKF72" s="42"/>
      <c r="EKG72" s="42"/>
      <c r="EKH72" s="42"/>
      <c r="EKI72" s="42"/>
      <c r="EKJ72" s="42"/>
      <c r="EKK72" s="42"/>
      <c r="EKL72" s="42"/>
      <c r="EKM72" s="42"/>
      <c r="EKN72" s="42"/>
      <c r="EKO72" s="42"/>
      <c r="EKP72" s="42"/>
      <c r="EKQ72" s="42"/>
      <c r="EKR72" s="42"/>
      <c r="EKS72" s="42"/>
      <c r="EKT72" s="42"/>
      <c r="EKU72" s="42"/>
      <c r="EKV72" s="42"/>
      <c r="EKW72" s="42"/>
      <c r="EKX72" s="42"/>
      <c r="EKY72" s="42"/>
      <c r="EKZ72" s="42"/>
      <c r="ELA72" s="42"/>
      <c r="ELB72" s="42"/>
      <c r="ELC72" s="42"/>
      <c r="ELD72" s="42"/>
      <c r="ELE72" s="42"/>
      <c r="ELF72" s="42"/>
      <c r="ELG72" s="42"/>
      <c r="ELH72" s="42"/>
      <c r="ELI72" s="42"/>
      <c r="ELJ72" s="42"/>
      <c r="ELK72" s="42"/>
      <c r="ELL72" s="42"/>
      <c r="ELM72" s="42"/>
      <c r="ELN72" s="42"/>
      <c r="ELO72" s="42"/>
      <c r="ELP72" s="42"/>
      <c r="ELQ72" s="42"/>
      <c r="ELR72" s="42"/>
      <c r="ELS72" s="42"/>
      <c r="ELT72" s="42"/>
      <c r="ELU72" s="42"/>
      <c r="ELV72" s="42"/>
      <c r="ELW72" s="42"/>
      <c r="ELX72" s="42"/>
      <c r="ELY72" s="42"/>
      <c r="ELZ72" s="42"/>
      <c r="EMA72" s="42"/>
      <c r="EMB72" s="42"/>
      <c r="EMC72" s="42"/>
      <c r="EMD72" s="42"/>
      <c r="EME72" s="42"/>
      <c r="EMF72" s="42"/>
      <c r="EMG72" s="42"/>
      <c r="EMH72" s="42"/>
      <c r="EMI72" s="42"/>
      <c r="EMJ72" s="42"/>
      <c r="EMK72" s="42"/>
      <c r="EML72" s="42"/>
      <c r="EMM72" s="42"/>
      <c r="EMN72" s="42"/>
      <c r="EMO72" s="42"/>
      <c r="EMP72" s="42"/>
      <c r="EMQ72" s="42"/>
      <c r="EMR72" s="42"/>
      <c r="EMS72" s="42"/>
      <c r="EMT72" s="42"/>
      <c r="EMU72" s="42"/>
      <c r="EMV72" s="42"/>
      <c r="EMW72" s="42"/>
      <c r="EMX72" s="42"/>
      <c r="EMY72" s="42"/>
      <c r="EMZ72" s="42"/>
      <c r="ENA72" s="42"/>
      <c r="ENB72" s="42"/>
      <c r="ENC72" s="42"/>
      <c r="END72" s="42"/>
      <c r="ENE72" s="42"/>
      <c r="ENF72" s="42"/>
      <c r="ENG72" s="42"/>
      <c r="ENH72" s="42"/>
      <c r="ENI72" s="42"/>
      <c r="ENJ72" s="42"/>
      <c r="ENK72" s="42"/>
      <c r="ENL72" s="42"/>
      <c r="ENM72" s="42"/>
      <c r="ENN72" s="42"/>
      <c r="ENO72" s="42"/>
      <c r="ENP72" s="42"/>
      <c r="ENQ72" s="42"/>
      <c r="ENR72" s="42"/>
      <c r="ENS72" s="42"/>
      <c r="ENT72" s="42"/>
      <c r="ENU72" s="42"/>
      <c r="ENV72" s="42"/>
      <c r="ENW72" s="42"/>
      <c r="ENX72" s="42"/>
      <c r="ENY72" s="42"/>
      <c r="ENZ72" s="42"/>
      <c r="EOA72" s="42"/>
      <c r="EOB72" s="42"/>
      <c r="EOC72" s="42"/>
      <c r="EOD72" s="42"/>
      <c r="EOE72" s="42"/>
      <c r="EOF72" s="42"/>
      <c r="EOG72" s="42"/>
      <c r="EOH72" s="42"/>
      <c r="EOI72" s="42"/>
      <c r="EOJ72" s="42"/>
      <c r="EOK72" s="42"/>
      <c r="EOL72" s="42"/>
      <c r="EOM72" s="42"/>
      <c r="EON72" s="42"/>
      <c r="EOO72" s="42"/>
      <c r="EOP72" s="42"/>
      <c r="EOQ72" s="42"/>
      <c r="EOR72" s="42"/>
      <c r="EOS72" s="42"/>
      <c r="EOT72" s="42"/>
      <c r="EOU72" s="42"/>
      <c r="EOV72" s="42"/>
      <c r="EOW72" s="42"/>
      <c r="EOX72" s="42"/>
      <c r="EOY72" s="42"/>
      <c r="EOZ72" s="42"/>
      <c r="EPA72" s="42"/>
      <c r="EPB72" s="42"/>
      <c r="EPC72" s="42"/>
      <c r="EPD72" s="42"/>
      <c r="EPE72" s="42"/>
      <c r="EPF72" s="42"/>
      <c r="EPG72" s="42"/>
      <c r="EPH72" s="42"/>
      <c r="EPI72" s="42"/>
      <c r="EPJ72" s="42"/>
      <c r="EPK72" s="42"/>
      <c r="EPL72" s="42"/>
      <c r="EPM72" s="42"/>
      <c r="EPN72" s="42"/>
      <c r="EPO72" s="42"/>
      <c r="EPP72" s="42"/>
      <c r="EPQ72" s="42"/>
      <c r="EPR72" s="42"/>
      <c r="EPS72" s="42"/>
      <c r="EPT72" s="42"/>
      <c r="EPU72" s="42"/>
      <c r="EPV72" s="42"/>
      <c r="EPW72" s="42"/>
      <c r="EPX72" s="42"/>
      <c r="EPY72" s="42"/>
      <c r="EPZ72" s="42"/>
      <c r="EQA72" s="42"/>
      <c r="EQB72" s="42"/>
      <c r="EQC72" s="42"/>
      <c r="EQD72" s="42"/>
      <c r="EQE72" s="42"/>
      <c r="EQF72" s="42"/>
      <c r="EQG72" s="42"/>
      <c r="EQH72" s="42"/>
      <c r="EQI72" s="42"/>
      <c r="EQJ72" s="42"/>
      <c r="EQK72" s="42"/>
      <c r="EQL72" s="42"/>
      <c r="EQM72" s="42"/>
      <c r="EQN72" s="42"/>
      <c r="EQO72" s="42"/>
      <c r="EQP72" s="42"/>
      <c r="EQQ72" s="42"/>
      <c r="EQR72" s="42"/>
      <c r="EQS72" s="42"/>
      <c r="EQT72" s="42"/>
      <c r="EQU72" s="42"/>
      <c r="EQV72" s="42"/>
      <c r="EQW72" s="42"/>
      <c r="EQX72" s="42"/>
      <c r="EQY72" s="42"/>
      <c r="EQZ72" s="42"/>
      <c r="ERA72" s="42"/>
      <c r="ERB72" s="42"/>
      <c r="ERC72" s="42"/>
      <c r="ERD72" s="42"/>
      <c r="ERE72" s="42"/>
      <c r="ERF72" s="42"/>
      <c r="ERG72" s="42"/>
      <c r="ERH72" s="42"/>
      <c r="ERI72" s="42"/>
      <c r="ERJ72" s="42"/>
      <c r="ERK72" s="42"/>
      <c r="ERL72" s="42"/>
      <c r="ERM72" s="42"/>
      <c r="ERN72" s="42"/>
      <c r="ERO72" s="42"/>
      <c r="ERP72" s="42"/>
      <c r="ERQ72" s="42"/>
      <c r="ERR72" s="42"/>
      <c r="ERS72" s="42"/>
      <c r="ERT72" s="42"/>
      <c r="ERU72" s="42"/>
      <c r="ERV72" s="42"/>
      <c r="ERW72" s="42"/>
      <c r="ERX72" s="42"/>
      <c r="ERY72" s="42"/>
      <c r="ERZ72" s="42"/>
      <c r="ESA72" s="42"/>
      <c r="ESB72" s="42"/>
      <c r="ESC72" s="42"/>
      <c r="ESD72" s="42"/>
      <c r="ESE72" s="42"/>
      <c r="ESF72" s="42"/>
      <c r="ESG72" s="42"/>
      <c r="ESH72" s="42"/>
      <c r="ESI72" s="42"/>
      <c r="ESJ72" s="42"/>
      <c r="ESK72" s="42"/>
      <c r="ESL72" s="42"/>
      <c r="ESM72" s="42"/>
      <c r="ESN72" s="42"/>
      <c r="ESO72" s="42"/>
      <c r="ESP72" s="42"/>
      <c r="ESQ72" s="42"/>
      <c r="ESR72" s="42"/>
      <c r="ESS72" s="42"/>
      <c r="EST72" s="42"/>
      <c r="ESU72" s="42"/>
      <c r="ESV72" s="42"/>
      <c r="ESW72" s="42"/>
      <c r="ESX72" s="42"/>
      <c r="ESY72" s="42"/>
      <c r="ESZ72" s="42"/>
      <c r="ETA72" s="42"/>
      <c r="ETB72" s="42"/>
      <c r="ETC72" s="42"/>
      <c r="ETD72" s="42"/>
      <c r="ETE72" s="42"/>
      <c r="ETF72" s="42"/>
      <c r="ETG72" s="42"/>
      <c r="ETH72" s="42"/>
      <c r="ETI72" s="42"/>
      <c r="ETJ72" s="42"/>
      <c r="ETK72" s="42"/>
      <c r="ETL72" s="42"/>
      <c r="ETM72" s="42"/>
      <c r="ETN72" s="42"/>
      <c r="ETO72" s="42"/>
      <c r="ETP72" s="42"/>
      <c r="ETQ72" s="42"/>
      <c r="ETR72" s="42"/>
      <c r="ETS72" s="42"/>
      <c r="ETT72" s="42"/>
      <c r="ETU72" s="42"/>
      <c r="ETV72" s="42"/>
      <c r="ETW72" s="42"/>
      <c r="ETX72" s="42"/>
      <c r="ETY72" s="42"/>
      <c r="ETZ72" s="42"/>
      <c r="EUA72" s="42"/>
      <c r="EUB72" s="42"/>
      <c r="EUC72" s="42"/>
      <c r="EUD72" s="42"/>
      <c r="EUE72" s="42"/>
      <c r="EUF72" s="42"/>
      <c r="EUG72" s="42"/>
      <c r="EUH72" s="42"/>
      <c r="EUI72" s="42"/>
      <c r="EUJ72" s="42"/>
      <c r="EUK72" s="42"/>
      <c r="EUL72" s="42"/>
      <c r="EUM72" s="42"/>
      <c r="EUN72" s="42"/>
      <c r="EUO72" s="42"/>
      <c r="EUP72" s="42"/>
      <c r="EUQ72" s="42"/>
      <c r="EUR72" s="42"/>
      <c r="EUS72" s="42"/>
      <c r="EUT72" s="42"/>
      <c r="EUU72" s="42"/>
      <c r="EUV72" s="42"/>
      <c r="EUW72" s="42"/>
      <c r="EUX72" s="42"/>
      <c r="EUY72" s="42"/>
      <c r="EUZ72" s="42"/>
      <c r="EVA72" s="42"/>
      <c r="EVB72" s="42"/>
      <c r="EVC72" s="42"/>
      <c r="EVD72" s="42"/>
      <c r="EVE72" s="42"/>
      <c r="EVF72" s="42"/>
      <c r="EVG72" s="42"/>
      <c r="EVH72" s="42"/>
      <c r="EVI72" s="42"/>
      <c r="EVJ72" s="42"/>
      <c r="EVK72" s="42"/>
      <c r="EVL72" s="42"/>
      <c r="EVM72" s="42"/>
      <c r="EVN72" s="42"/>
      <c r="EVO72" s="42"/>
      <c r="EVP72" s="42"/>
      <c r="EVQ72" s="42"/>
      <c r="EVR72" s="42"/>
      <c r="EVS72" s="42"/>
      <c r="EVT72" s="42"/>
      <c r="EVU72" s="42"/>
      <c r="EVV72" s="42"/>
      <c r="EVW72" s="42"/>
      <c r="EVX72" s="42"/>
      <c r="EVY72" s="42"/>
      <c r="EVZ72" s="42"/>
      <c r="EWA72" s="42"/>
      <c r="EWB72" s="42"/>
      <c r="EWC72" s="42"/>
      <c r="EWD72" s="42"/>
      <c r="EWE72" s="42"/>
      <c r="EWF72" s="42"/>
      <c r="EWG72" s="42"/>
      <c r="EWH72" s="42"/>
      <c r="EWI72" s="42"/>
      <c r="EWJ72" s="42"/>
      <c r="EWK72" s="42"/>
      <c r="EWL72" s="42"/>
      <c r="EWM72" s="42"/>
      <c r="EWN72" s="42"/>
      <c r="EWO72" s="42"/>
      <c r="EWP72" s="42"/>
      <c r="EWQ72" s="42"/>
      <c r="EWR72" s="42"/>
      <c r="EWS72" s="42"/>
      <c r="EWT72" s="42"/>
      <c r="EWU72" s="42"/>
      <c r="EWV72" s="42"/>
      <c r="EWW72" s="42"/>
      <c r="EWX72" s="42"/>
      <c r="EWY72" s="42"/>
      <c r="EWZ72" s="42"/>
      <c r="EXA72" s="42"/>
      <c r="EXB72" s="42"/>
      <c r="EXC72" s="42"/>
      <c r="EXD72" s="42"/>
      <c r="EXE72" s="42"/>
      <c r="EXF72" s="42"/>
      <c r="EXG72" s="42"/>
      <c r="EXH72" s="42"/>
      <c r="EXI72" s="42"/>
      <c r="EXJ72" s="42"/>
      <c r="EXK72" s="42"/>
      <c r="EXL72" s="42"/>
      <c r="EXM72" s="42"/>
      <c r="EXN72" s="42"/>
      <c r="EXO72" s="42"/>
      <c r="EXP72" s="42"/>
      <c r="EXQ72" s="42"/>
      <c r="EXR72" s="42"/>
      <c r="EXS72" s="42"/>
      <c r="EXT72" s="42"/>
      <c r="EXU72" s="42"/>
      <c r="EXV72" s="42"/>
      <c r="EXW72" s="42"/>
      <c r="EXX72" s="42"/>
      <c r="EXY72" s="42"/>
      <c r="EXZ72" s="42"/>
      <c r="EYA72" s="42"/>
      <c r="EYB72" s="42"/>
      <c r="EYC72" s="42"/>
      <c r="EYD72" s="42"/>
      <c r="EYE72" s="42"/>
      <c r="EYF72" s="42"/>
      <c r="EYG72" s="42"/>
      <c r="EYH72" s="42"/>
      <c r="EYI72" s="42"/>
      <c r="EYJ72" s="42"/>
      <c r="EYK72" s="42"/>
      <c r="EYL72" s="42"/>
      <c r="EYM72" s="42"/>
      <c r="EYN72" s="42"/>
      <c r="EYO72" s="42"/>
      <c r="EYP72" s="42"/>
      <c r="EYQ72" s="42"/>
      <c r="EYR72" s="42"/>
      <c r="EYS72" s="42"/>
      <c r="EYT72" s="42"/>
      <c r="EYU72" s="42"/>
      <c r="EYV72" s="42"/>
      <c r="EYW72" s="42"/>
      <c r="EYX72" s="42"/>
      <c r="EYY72" s="42"/>
      <c r="EYZ72" s="42"/>
      <c r="EZA72" s="42"/>
      <c r="EZB72" s="42"/>
      <c r="EZC72" s="42"/>
      <c r="EZD72" s="42"/>
      <c r="EZE72" s="42"/>
      <c r="EZF72" s="42"/>
      <c r="EZG72" s="42"/>
      <c r="EZH72" s="42"/>
      <c r="EZI72" s="42"/>
      <c r="EZJ72" s="42"/>
      <c r="EZK72" s="42"/>
      <c r="EZL72" s="42"/>
      <c r="EZM72" s="42"/>
      <c r="EZN72" s="42"/>
      <c r="EZO72" s="42"/>
      <c r="EZP72" s="42"/>
      <c r="EZQ72" s="42"/>
      <c r="EZR72" s="42"/>
      <c r="EZS72" s="42"/>
      <c r="EZT72" s="42"/>
      <c r="EZU72" s="42"/>
      <c r="EZV72" s="42"/>
      <c r="EZW72" s="42"/>
      <c r="EZX72" s="42"/>
      <c r="EZY72" s="42"/>
      <c r="EZZ72" s="42"/>
      <c r="FAA72" s="42"/>
      <c r="FAB72" s="42"/>
      <c r="FAC72" s="42"/>
      <c r="FAD72" s="42"/>
      <c r="FAE72" s="42"/>
      <c r="FAF72" s="42"/>
      <c r="FAG72" s="42"/>
      <c r="FAH72" s="42"/>
      <c r="FAI72" s="42"/>
      <c r="FAJ72" s="42"/>
      <c r="FAK72" s="42"/>
      <c r="FAL72" s="42"/>
      <c r="FAM72" s="42"/>
      <c r="FAN72" s="42"/>
      <c r="FAO72" s="42"/>
      <c r="FAP72" s="42"/>
      <c r="FAQ72" s="42"/>
      <c r="FAR72" s="42"/>
      <c r="FAS72" s="42"/>
      <c r="FAT72" s="42"/>
      <c r="FAU72" s="42"/>
      <c r="FAV72" s="42"/>
      <c r="FAW72" s="42"/>
      <c r="FAX72" s="42"/>
      <c r="FAY72" s="42"/>
      <c r="FAZ72" s="42"/>
      <c r="FBA72" s="42"/>
      <c r="FBB72" s="42"/>
      <c r="FBC72" s="42"/>
      <c r="FBD72" s="42"/>
      <c r="FBE72" s="42"/>
      <c r="FBF72" s="42"/>
      <c r="FBG72" s="42"/>
      <c r="FBH72" s="42"/>
      <c r="FBI72" s="42"/>
      <c r="FBJ72" s="42"/>
      <c r="FBK72" s="42"/>
      <c r="FBL72" s="42"/>
      <c r="FBM72" s="42"/>
      <c r="FBN72" s="42"/>
      <c r="FBO72" s="42"/>
      <c r="FBP72" s="42"/>
      <c r="FBQ72" s="42"/>
      <c r="FBR72" s="42"/>
      <c r="FBS72" s="42"/>
      <c r="FBT72" s="42"/>
      <c r="FBU72" s="42"/>
      <c r="FBV72" s="42"/>
      <c r="FBW72" s="42"/>
      <c r="FBX72" s="42"/>
      <c r="FBY72" s="42"/>
      <c r="FBZ72" s="42"/>
      <c r="FCA72" s="42"/>
      <c r="FCB72" s="42"/>
      <c r="FCC72" s="42"/>
      <c r="FCD72" s="42"/>
      <c r="FCE72" s="42"/>
      <c r="FCF72" s="42"/>
      <c r="FCG72" s="42"/>
      <c r="FCH72" s="42"/>
      <c r="FCI72" s="42"/>
      <c r="FCJ72" s="42"/>
      <c r="FCK72" s="42"/>
      <c r="FCL72" s="42"/>
      <c r="FCM72" s="42"/>
      <c r="FCN72" s="42"/>
      <c r="FCO72" s="42"/>
      <c r="FCP72" s="42"/>
      <c r="FCQ72" s="42"/>
      <c r="FCR72" s="42"/>
      <c r="FCS72" s="42"/>
      <c r="FCT72" s="42"/>
      <c r="FCU72" s="42"/>
      <c r="FCV72" s="42"/>
      <c r="FCW72" s="42"/>
      <c r="FCX72" s="42"/>
      <c r="FCY72" s="42"/>
      <c r="FCZ72" s="42"/>
      <c r="FDA72" s="42"/>
      <c r="FDB72" s="42"/>
      <c r="FDC72" s="42"/>
      <c r="FDD72" s="42"/>
      <c r="FDE72" s="42"/>
      <c r="FDF72" s="42"/>
      <c r="FDG72" s="42"/>
      <c r="FDH72" s="42"/>
      <c r="FDI72" s="42"/>
      <c r="FDJ72" s="42"/>
      <c r="FDK72" s="42"/>
      <c r="FDL72" s="42"/>
      <c r="FDM72" s="42"/>
      <c r="FDN72" s="42"/>
      <c r="FDO72" s="42"/>
      <c r="FDP72" s="42"/>
      <c r="FDQ72" s="42"/>
      <c r="FDR72" s="42"/>
      <c r="FDS72" s="42"/>
      <c r="FDT72" s="42"/>
      <c r="FDU72" s="42"/>
      <c r="FDV72" s="42"/>
      <c r="FDW72" s="42"/>
      <c r="FDX72" s="42"/>
      <c r="FDY72" s="42"/>
      <c r="FDZ72" s="42"/>
      <c r="FEA72" s="42"/>
      <c r="FEB72" s="42"/>
      <c r="FEC72" s="42"/>
      <c r="FED72" s="42"/>
      <c r="FEE72" s="42"/>
      <c r="FEF72" s="42"/>
      <c r="FEG72" s="42"/>
      <c r="FEH72" s="42"/>
      <c r="FEI72" s="42"/>
      <c r="FEJ72" s="42"/>
      <c r="FEK72" s="42"/>
      <c r="FEL72" s="42"/>
      <c r="FEM72" s="42"/>
      <c r="FEN72" s="42"/>
      <c r="FEO72" s="42"/>
      <c r="FEP72" s="42"/>
      <c r="FEQ72" s="42"/>
      <c r="FER72" s="42"/>
      <c r="FES72" s="42"/>
      <c r="FET72" s="42"/>
      <c r="FEU72" s="42"/>
      <c r="FEV72" s="42"/>
      <c r="FEW72" s="42"/>
      <c r="FEX72" s="42"/>
      <c r="FEY72" s="42"/>
      <c r="FEZ72" s="42"/>
      <c r="FFA72" s="42"/>
      <c r="FFB72" s="42"/>
      <c r="FFC72" s="42"/>
      <c r="FFD72" s="42"/>
      <c r="FFE72" s="42"/>
      <c r="FFF72" s="42"/>
      <c r="FFG72" s="42"/>
      <c r="FFH72" s="42"/>
      <c r="FFI72" s="42"/>
      <c r="FFJ72" s="42"/>
      <c r="FFK72" s="42"/>
      <c r="FFL72" s="42"/>
      <c r="FFM72" s="42"/>
      <c r="FFN72" s="42"/>
      <c r="FFO72" s="42"/>
      <c r="FFP72" s="42"/>
      <c r="FFQ72" s="42"/>
      <c r="FFR72" s="42"/>
      <c r="FFS72" s="42"/>
      <c r="FFT72" s="42"/>
      <c r="FFU72" s="42"/>
      <c r="FFV72" s="42"/>
      <c r="FFW72" s="42"/>
      <c r="FFX72" s="42"/>
      <c r="FFY72" s="42"/>
      <c r="FFZ72" s="42"/>
      <c r="FGA72" s="42"/>
      <c r="FGB72" s="42"/>
      <c r="FGC72" s="42"/>
      <c r="FGD72" s="42"/>
      <c r="FGE72" s="42"/>
      <c r="FGF72" s="42"/>
      <c r="FGG72" s="42"/>
      <c r="FGH72" s="42"/>
      <c r="FGI72" s="42"/>
      <c r="FGJ72" s="42"/>
      <c r="FGK72" s="42"/>
      <c r="FGL72" s="42"/>
      <c r="FGM72" s="42"/>
      <c r="FGN72" s="42"/>
      <c r="FGO72" s="42"/>
      <c r="FGP72" s="42"/>
      <c r="FGQ72" s="42"/>
      <c r="FGR72" s="42"/>
      <c r="FGS72" s="42"/>
      <c r="FGT72" s="42"/>
      <c r="FGU72" s="42"/>
      <c r="FGV72" s="42"/>
      <c r="FGW72" s="42"/>
      <c r="FGX72" s="42"/>
      <c r="FGY72" s="42"/>
      <c r="FGZ72" s="42"/>
      <c r="FHA72" s="42"/>
      <c r="FHB72" s="42"/>
      <c r="FHC72" s="42"/>
      <c r="FHD72" s="42"/>
      <c r="FHE72" s="42"/>
      <c r="FHF72" s="42"/>
      <c r="FHG72" s="42"/>
      <c r="FHH72" s="42"/>
      <c r="FHI72" s="42"/>
      <c r="FHJ72" s="42"/>
      <c r="FHK72" s="42"/>
      <c r="FHL72" s="42"/>
      <c r="FHM72" s="42"/>
      <c r="FHN72" s="42"/>
      <c r="FHO72" s="42"/>
      <c r="FHP72" s="42"/>
      <c r="FHQ72" s="42"/>
      <c r="FHR72" s="42"/>
      <c r="FHS72" s="42"/>
      <c r="FHT72" s="42"/>
      <c r="FHU72" s="42"/>
      <c r="FHV72" s="42"/>
      <c r="FHW72" s="42"/>
      <c r="FHX72" s="42"/>
      <c r="FHY72" s="42"/>
      <c r="FHZ72" s="42"/>
      <c r="FIA72" s="42"/>
      <c r="FIB72" s="42"/>
      <c r="FIC72" s="42"/>
      <c r="FID72" s="42"/>
      <c r="FIE72" s="42"/>
      <c r="FIF72" s="42"/>
      <c r="FIG72" s="42"/>
      <c r="FIH72" s="42"/>
      <c r="FII72" s="42"/>
      <c r="FIJ72" s="42"/>
      <c r="FIK72" s="42"/>
      <c r="FIL72" s="42"/>
      <c r="FIM72" s="42"/>
      <c r="FIN72" s="42"/>
      <c r="FIO72" s="42"/>
      <c r="FIP72" s="42"/>
      <c r="FIQ72" s="42"/>
      <c r="FIR72" s="42"/>
      <c r="FIS72" s="42"/>
      <c r="FIT72" s="42"/>
      <c r="FIU72" s="42"/>
      <c r="FIV72" s="42"/>
      <c r="FIW72" s="42"/>
      <c r="FIX72" s="42"/>
      <c r="FIY72" s="42"/>
      <c r="FIZ72" s="42"/>
      <c r="FJA72" s="42"/>
      <c r="FJB72" s="42"/>
      <c r="FJC72" s="42"/>
      <c r="FJD72" s="42"/>
      <c r="FJE72" s="42"/>
      <c r="FJF72" s="42"/>
      <c r="FJG72" s="42"/>
      <c r="FJH72" s="42"/>
      <c r="FJI72" s="42"/>
      <c r="FJJ72" s="42"/>
      <c r="FJK72" s="42"/>
      <c r="FJL72" s="42"/>
      <c r="FJM72" s="42"/>
      <c r="FJN72" s="42"/>
      <c r="FJO72" s="42"/>
      <c r="FJP72" s="42"/>
      <c r="FJQ72" s="42"/>
      <c r="FJR72" s="42"/>
      <c r="FJS72" s="42"/>
      <c r="FJT72" s="42"/>
      <c r="FJU72" s="42"/>
      <c r="FJV72" s="42"/>
      <c r="FJW72" s="42"/>
      <c r="FJX72" s="42"/>
      <c r="FJY72" s="42"/>
      <c r="FJZ72" s="42"/>
      <c r="FKA72" s="42"/>
      <c r="FKB72" s="42"/>
      <c r="FKC72" s="42"/>
      <c r="FKD72" s="42"/>
      <c r="FKE72" s="42"/>
      <c r="FKF72" s="42"/>
      <c r="FKG72" s="42"/>
      <c r="FKH72" s="42"/>
      <c r="FKI72" s="42"/>
      <c r="FKJ72" s="42"/>
      <c r="FKK72" s="42"/>
      <c r="FKL72" s="42"/>
      <c r="FKM72" s="42"/>
      <c r="FKN72" s="42"/>
      <c r="FKO72" s="42"/>
      <c r="FKP72" s="42"/>
      <c r="FKQ72" s="42"/>
      <c r="FKR72" s="42"/>
      <c r="FKS72" s="42"/>
      <c r="FKT72" s="42"/>
      <c r="FKU72" s="42"/>
      <c r="FKV72" s="42"/>
      <c r="FKW72" s="42"/>
      <c r="FKX72" s="42"/>
      <c r="FKY72" s="42"/>
      <c r="FKZ72" s="42"/>
      <c r="FLA72" s="42"/>
      <c r="FLB72" s="42"/>
      <c r="FLC72" s="42"/>
      <c r="FLD72" s="42"/>
      <c r="FLE72" s="42"/>
      <c r="FLF72" s="42"/>
      <c r="FLG72" s="42"/>
      <c r="FLH72" s="42"/>
      <c r="FLI72" s="42"/>
      <c r="FLJ72" s="42"/>
      <c r="FLK72" s="42"/>
      <c r="FLL72" s="42"/>
      <c r="FLM72" s="42"/>
      <c r="FLN72" s="42"/>
      <c r="FLO72" s="42"/>
      <c r="FLP72" s="42"/>
      <c r="FLQ72" s="42"/>
      <c r="FLR72" s="42"/>
      <c r="FLS72" s="42"/>
      <c r="FLT72" s="42"/>
      <c r="FLU72" s="42"/>
      <c r="FLV72" s="42"/>
      <c r="FLW72" s="42"/>
      <c r="FLX72" s="42"/>
      <c r="FLY72" s="42"/>
      <c r="FLZ72" s="42"/>
      <c r="FMA72" s="42"/>
      <c r="FMB72" s="42"/>
      <c r="FMC72" s="42"/>
      <c r="FMD72" s="42"/>
      <c r="FME72" s="42"/>
      <c r="FMF72" s="42"/>
      <c r="FMG72" s="42"/>
      <c r="FMH72" s="42"/>
      <c r="FMI72" s="42"/>
      <c r="FMJ72" s="42"/>
      <c r="FMK72" s="42"/>
      <c r="FML72" s="42"/>
      <c r="FMM72" s="42"/>
      <c r="FMN72" s="42"/>
      <c r="FMO72" s="42"/>
      <c r="FMP72" s="42"/>
      <c r="FMQ72" s="42"/>
      <c r="FMR72" s="42"/>
      <c r="FMS72" s="42"/>
      <c r="FMT72" s="42"/>
      <c r="FMU72" s="42"/>
      <c r="FMV72" s="42"/>
      <c r="FMW72" s="42"/>
      <c r="FMX72" s="42"/>
      <c r="FMY72" s="42"/>
      <c r="FMZ72" s="42"/>
      <c r="FNA72" s="42"/>
      <c r="FNB72" s="42"/>
      <c r="FNC72" s="42"/>
      <c r="FND72" s="42"/>
      <c r="FNE72" s="42"/>
      <c r="FNF72" s="42"/>
      <c r="FNG72" s="42"/>
      <c r="FNH72" s="42"/>
      <c r="FNI72" s="42"/>
      <c r="FNJ72" s="42"/>
      <c r="FNK72" s="42"/>
      <c r="FNL72" s="42"/>
      <c r="FNM72" s="42"/>
      <c r="FNN72" s="42"/>
      <c r="FNO72" s="42"/>
      <c r="FNP72" s="42"/>
      <c r="FNQ72" s="42"/>
      <c r="FNR72" s="42"/>
      <c r="FNS72" s="42"/>
      <c r="FNT72" s="42"/>
      <c r="FNU72" s="42"/>
      <c r="FNV72" s="42"/>
      <c r="FNW72" s="42"/>
      <c r="FNX72" s="42"/>
      <c r="FNY72" s="42"/>
      <c r="FNZ72" s="42"/>
      <c r="FOA72" s="42"/>
      <c r="FOB72" s="42"/>
      <c r="FOC72" s="42"/>
      <c r="FOD72" s="42"/>
      <c r="FOE72" s="42"/>
      <c r="FOF72" s="42"/>
      <c r="FOG72" s="42"/>
      <c r="FOH72" s="42"/>
      <c r="FOI72" s="42"/>
      <c r="FOJ72" s="42"/>
      <c r="FOK72" s="42"/>
      <c r="FOL72" s="42"/>
      <c r="FOM72" s="42"/>
      <c r="FON72" s="42"/>
      <c r="FOO72" s="42"/>
      <c r="FOP72" s="42"/>
      <c r="FOQ72" s="42"/>
      <c r="FOR72" s="42"/>
      <c r="FOS72" s="42"/>
      <c r="FOT72" s="42"/>
      <c r="FOU72" s="42"/>
      <c r="FOV72" s="42"/>
      <c r="FOW72" s="42"/>
      <c r="FOX72" s="42"/>
      <c r="FOY72" s="42"/>
      <c r="FOZ72" s="42"/>
      <c r="FPA72" s="42"/>
      <c r="FPB72" s="42"/>
      <c r="FPC72" s="42"/>
      <c r="FPD72" s="42"/>
      <c r="FPE72" s="42"/>
      <c r="FPF72" s="42"/>
      <c r="FPG72" s="42"/>
      <c r="FPH72" s="42"/>
      <c r="FPI72" s="42"/>
      <c r="FPJ72" s="42"/>
      <c r="FPK72" s="42"/>
      <c r="FPL72" s="42"/>
      <c r="FPM72" s="42"/>
      <c r="FPN72" s="42"/>
      <c r="FPO72" s="42"/>
      <c r="FPP72" s="42"/>
      <c r="FPQ72" s="42"/>
      <c r="FPR72" s="42"/>
      <c r="FPS72" s="42"/>
      <c r="FPT72" s="42"/>
      <c r="FPU72" s="42"/>
      <c r="FPV72" s="42"/>
      <c r="FPW72" s="42"/>
      <c r="FPX72" s="42"/>
      <c r="FPY72" s="42"/>
      <c r="FPZ72" s="42"/>
      <c r="FQA72" s="42"/>
      <c r="FQB72" s="42"/>
      <c r="FQC72" s="42"/>
      <c r="FQD72" s="42"/>
      <c r="FQE72" s="42"/>
      <c r="FQF72" s="42"/>
      <c r="FQG72" s="42"/>
      <c r="FQH72" s="42"/>
      <c r="FQI72" s="42"/>
      <c r="FQJ72" s="42"/>
      <c r="FQK72" s="42"/>
      <c r="FQL72" s="42"/>
      <c r="FQM72" s="42"/>
      <c r="FQN72" s="42"/>
      <c r="FQO72" s="42"/>
      <c r="FQP72" s="42"/>
      <c r="FQQ72" s="42"/>
      <c r="FQR72" s="42"/>
      <c r="FQS72" s="42"/>
      <c r="FQT72" s="42"/>
      <c r="FQU72" s="42"/>
      <c r="FQV72" s="42"/>
      <c r="FQW72" s="42"/>
      <c r="FQX72" s="42"/>
      <c r="FQY72" s="42"/>
      <c r="FQZ72" s="42"/>
      <c r="FRA72" s="42"/>
      <c r="FRB72" s="42"/>
      <c r="FRC72" s="42"/>
      <c r="FRD72" s="42"/>
      <c r="FRE72" s="42"/>
      <c r="FRF72" s="42"/>
      <c r="FRG72" s="42"/>
      <c r="FRH72" s="42"/>
      <c r="FRI72" s="42"/>
      <c r="FRJ72" s="42"/>
      <c r="FRK72" s="42"/>
      <c r="FRL72" s="42"/>
      <c r="FRM72" s="42"/>
      <c r="FRN72" s="42"/>
      <c r="FRO72" s="42"/>
      <c r="FRP72" s="42"/>
      <c r="FRQ72" s="42"/>
      <c r="FRR72" s="42"/>
      <c r="FRS72" s="42"/>
      <c r="FRT72" s="42"/>
      <c r="FRU72" s="42"/>
      <c r="FRV72" s="42"/>
      <c r="FRW72" s="42"/>
      <c r="FRX72" s="42"/>
      <c r="FRY72" s="42"/>
      <c r="FRZ72" s="42"/>
      <c r="FSA72" s="42"/>
      <c r="FSB72" s="42"/>
      <c r="FSC72" s="42"/>
      <c r="FSD72" s="42"/>
      <c r="FSE72" s="42"/>
      <c r="FSF72" s="42"/>
      <c r="FSG72" s="42"/>
      <c r="FSH72" s="42"/>
      <c r="FSI72" s="42"/>
      <c r="FSJ72" s="42"/>
      <c r="FSK72" s="42"/>
      <c r="FSL72" s="42"/>
      <c r="FSM72" s="42"/>
      <c r="FSN72" s="42"/>
      <c r="FSO72" s="42"/>
      <c r="FSP72" s="42"/>
      <c r="FSQ72" s="42"/>
      <c r="FSR72" s="42"/>
      <c r="FSS72" s="42"/>
      <c r="FST72" s="42"/>
      <c r="FSU72" s="42"/>
      <c r="FSV72" s="42"/>
      <c r="FSW72" s="42"/>
      <c r="FSX72" s="42"/>
      <c r="FSY72" s="42"/>
      <c r="FSZ72" s="42"/>
      <c r="FTA72" s="42"/>
      <c r="FTB72" s="42"/>
      <c r="FTC72" s="42"/>
      <c r="FTD72" s="42"/>
      <c r="FTE72" s="42"/>
      <c r="FTF72" s="42"/>
      <c r="FTG72" s="42"/>
      <c r="FTH72" s="42"/>
      <c r="FTI72" s="42"/>
      <c r="FTJ72" s="42"/>
      <c r="FTK72" s="42"/>
      <c r="FTL72" s="42"/>
      <c r="FTM72" s="42"/>
      <c r="FTN72" s="42"/>
      <c r="FTO72" s="42"/>
      <c r="FTP72" s="42"/>
      <c r="FTQ72" s="42"/>
      <c r="FTR72" s="42"/>
      <c r="FTS72" s="42"/>
      <c r="FTT72" s="42"/>
      <c r="FTU72" s="42"/>
      <c r="FTV72" s="42"/>
      <c r="FTW72" s="42"/>
      <c r="FTX72" s="42"/>
      <c r="FTY72" s="42"/>
      <c r="FTZ72" s="42"/>
      <c r="FUA72" s="42"/>
      <c r="FUB72" s="42"/>
      <c r="FUC72" s="42"/>
      <c r="FUD72" s="42"/>
      <c r="FUE72" s="42"/>
      <c r="FUF72" s="42"/>
      <c r="FUG72" s="42"/>
      <c r="FUH72" s="42"/>
      <c r="FUI72" s="42"/>
      <c r="FUJ72" s="42"/>
      <c r="FUK72" s="42"/>
      <c r="FUL72" s="42"/>
      <c r="FUM72" s="42"/>
      <c r="FUN72" s="42"/>
      <c r="FUO72" s="42"/>
      <c r="FUP72" s="42"/>
      <c r="FUQ72" s="42"/>
      <c r="FUR72" s="42"/>
      <c r="FUS72" s="42"/>
      <c r="FUT72" s="42"/>
      <c r="FUU72" s="42"/>
      <c r="FUV72" s="42"/>
      <c r="FUW72" s="42"/>
      <c r="FUX72" s="42"/>
      <c r="FUY72" s="42"/>
      <c r="FUZ72" s="42"/>
      <c r="FVA72" s="42"/>
      <c r="FVB72" s="42"/>
      <c r="FVC72" s="42"/>
      <c r="FVD72" s="42"/>
      <c r="FVE72" s="42"/>
      <c r="FVF72" s="42"/>
      <c r="FVG72" s="42"/>
      <c r="FVH72" s="42"/>
      <c r="FVI72" s="42"/>
      <c r="FVJ72" s="42"/>
      <c r="FVK72" s="42"/>
      <c r="FVL72" s="42"/>
      <c r="FVM72" s="42"/>
      <c r="FVN72" s="42"/>
      <c r="FVO72" s="42"/>
      <c r="FVP72" s="42"/>
      <c r="FVQ72" s="42"/>
      <c r="FVR72" s="42"/>
      <c r="FVS72" s="42"/>
      <c r="FVT72" s="42"/>
      <c r="FVU72" s="42"/>
      <c r="FVV72" s="42"/>
      <c r="FVW72" s="42"/>
      <c r="FVX72" s="42"/>
      <c r="FVY72" s="42"/>
      <c r="FVZ72" s="42"/>
      <c r="FWA72" s="42"/>
      <c r="FWB72" s="42"/>
      <c r="FWC72" s="42"/>
      <c r="FWD72" s="42"/>
      <c r="FWE72" s="42"/>
      <c r="FWF72" s="42"/>
      <c r="FWG72" s="42"/>
      <c r="FWH72" s="42"/>
      <c r="FWI72" s="42"/>
      <c r="FWJ72" s="42"/>
      <c r="FWK72" s="42"/>
      <c r="FWL72" s="42"/>
      <c r="FWM72" s="42"/>
      <c r="FWN72" s="42"/>
      <c r="FWO72" s="42"/>
      <c r="FWP72" s="42"/>
      <c r="FWQ72" s="42"/>
      <c r="FWR72" s="42"/>
      <c r="FWS72" s="42"/>
      <c r="FWT72" s="42"/>
      <c r="FWU72" s="42"/>
      <c r="FWV72" s="42"/>
      <c r="FWW72" s="42"/>
      <c r="FWX72" s="42"/>
      <c r="FWY72" s="42"/>
      <c r="FWZ72" s="42"/>
      <c r="FXA72" s="42"/>
      <c r="FXB72" s="42"/>
      <c r="FXC72" s="42"/>
      <c r="FXD72" s="42"/>
      <c r="FXE72" s="42"/>
      <c r="FXF72" s="42"/>
      <c r="FXG72" s="42"/>
      <c r="FXH72" s="42"/>
      <c r="FXI72" s="42"/>
      <c r="FXJ72" s="42"/>
      <c r="FXK72" s="42"/>
      <c r="FXL72" s="42"/>
      <c r="FXM72" s="42"/>
      <c r="FXN72" s="42"/>
      <c r="FXO72" s="42"/>
      <c r="FXP72" s="42"/>
      <c r="FXQ72" s="42"/>
      <c r="FXR72" s="42"/>
      <c r="FXS72" s="42"/>
      <c r="FXT72" s="42"/>
      <c r="FXU72" s="42"/>
      <c r="FXV72" s="42"/>
      <c r="FXW72" s="42"/>
      <c r="FXX72" s="42"/>
      <c r="FXY72" s="42"/>
      <c r="FXZ72" s="42"/>
      <c r="FYA72" s="42"/>
      <c r="FYB72" s="42"/>
      <c r="FYC72" s="42"/>
      <c r="FYD72" s="42"/>
      <c r="FYE72" s="42"/>
      <c r="FYF72" s="42"/>
      <c r="FYG72" s="42"/>
      <c r="FYH72" s="42"/>
      <c r="FYI72" s="42"/>
      <c r="FYJ72" s="42"/>
      <c r="FYK72" s="42"/>
      <c r="FYL72" s="42"/>
      <c r="FYM72" s="42"/>
      <c r="FYN72" s="42"/>
      <c r="FYO72" s="42"/>
      <c r="FYP72" s="42"/>
      <c r="FYQ72" s="42"/>
      <c r="FYR72" s="42"/>
      <c r="FYS72" s="42"/>
      <c r="FYT72" s="42"/>
      <c r="FYU72" s="42"/>
      <c r="FYV72" s="42"/>
      <c r="FYW72" s="42"/>
      <c r="FYX72" s="42"/>
      <c r="FYY72" s="42"/>
      <c r="FYZ72" s="42"/>
      <c r="FZA72" s="42"/>
      <c r="FZB72" s="42"/>
      <c r="FZC72" s="42"/>
      <c r="FZD72" s="42"/>
      <c r="FZE72" s="42"/>
      <c r="FZF72" s="42"/>
      <c r="FZG72" s="42"/>
      <c r="FZH72" s="42"/>
      <c r="FZI72" s="42"/>
      <c r="FZJ72" s="42"/>
      <c r="FZK72" s="42"/>
      <c r="FZL72" s="42"/>
      <c r="FZM72" s="42"/>
      <c r="FZN72" s="42"/>
      <c r="FZO72" s="42"/>
      <c r="FZP72" s="42"/>
      <c r="FZQ72" s="42"/>
      <c r="FZR72" s="42"/>
      <c r="FZS72" s="42"/>
      <c r="FZT72" s="42"/>
      <c r="FZU72" s="42"/>
      <c r="FZV72" s="42"/>
      <c r="FZW72" s="42"/>
      <c r="FZX72" s="42"/>
      <c r="FZY72" s="42"/>
      <c r="FZZ72" s="42"/>
      <c r="GAA72" s="42"/>
      <c r="GAB72" s="42"/>
      <c r="GAC72" s="42"/>
      <c r="GAD72" s="42"/>
      <c r="GAE72" s="42"/>
      <c r="GAF72" s="42"/>
      <c r="GAG72" s="42"/>
      <c r="GAH72" s="42"/>
      <c r="GAI72" s="42"/>
      <c r="GAJ72" s="42"/>
      <c r="GAK72" s="42"/>
      <c r="GAL72" s="42"/>
      <c r="GAM72" s="42"/>
      <c r="GAN72" s="42"/>
      <c r="GAO72" s="42"/>
      <c r="GAP72" s="42"/>
      <c r="GAQ72" s="42"/>
      <c r="GAR72" s="42"/>
      <c r="GAS72" s="42"/>
      <c r="GAT72" s="42"/>
      <c r="GAU72" s="42"/>
      <c r="GAV72" s="42"/>
      <c r="GAW72" s="42"/>
      <c r="GAX72" s="42"/>
      <c r="GAY72" s="42"/>
      <c r="GAZ72" s="42"/>
      <c r="GBA72" s="42"/>
      <c r="GBB72" s="42"/>
      <c r="GBC72" s="42"/>
      <c r="GBD72" s="42"/>
      <c r="GBE72" s="42"/>
      <c r="GBF72" s="42"/>
      <c r="GBG72" s="42"/>
      <c r="GBH72" s="42"/>
      <c r="GBI72" s="42"/>
      <c r="GBJ72" s="42"/>
      <c r="GBK72" s="42"/>
      <c r="GBL72" s="42"/>
      <c r="GBM72" s="42"/>
      <c r="GBN72" s="42"/>
      <c r="GBO72" s="42"/>
      <c r="GBP72" s="42"/>
      <c r="GBQ72" s="42"/>
      <c r="GBR72" s="42"/>
      <c r="GBS72" s="42"/>
      <c r="GBT72" s="42"/>
      <c r="GBU72" s="42"/>
      <c r="GBV72" s="42"/>
      <c r="GBW72" s="42"/>
      <c r="GBX72" s="42"/>
      <c r="GBY72" s="42"/>
      <c r="GBZ72" s="42"/>
      <c r="GCA72" s="42"/>
      <c r="GCB72" s="42"/>
      <c r="GCC72" s="42"/>
      <c r="GCD72" s="42"/>
      <c r="GCE72" s="42"/>
      <c r="GCF72" s="42"/>
      <c r="GCG72" s="42"/>
      <c r="GCH72" s="42"/>
      <c r="GCI72" s="42"/>
      <c r="GCJ72" s="42"/>
      <c r="GCK72" s="42"/>
      <c r="GCL72" s="42"/>
      <c r="GCM72" s="42"/>
      <c r="GCN72" s="42"/>
      <c r="GCO72" s="42"/>
      <c r="GCP72" s="42"/>
      <c r="GCQ72" s="42"/>
      <c r="GCR72" s="42"/>
      <c r="GCS72" s="42"/>
      <c r="GCT72" s="42"/>
      <c r="GCU72" s="42"/>
      <c r="GCV72" s="42"/>
      <c r="GCW72" s="42"/>
      <c r="GCX72" s="42"/>
      <c r="GCY72" s="42"/>
      <c r="GCZ72" s="42"/>
      <c r="GDA72" s="42"/>
      <c r="GDB72" s="42"/>
      <c r="GDC72" s="42"/>
      <c r="GDD72" s="42"/>
      <c r="GDE72" s="42"/>
      <c r="GDF72" s="42"/>
      <c r="GDG72" s="42"/>
      <c r="GDH72" s="42"/>
      <c r="GDI72" s="42"/>
      <c r="GDJ72" s="42"/>
      <c r="GDK72" s="42"/>
      <c r="GDL72" s="42"/>
      <c r="GDM72" s="42"/>
      <c r="GDN72" s="42"/>
      <c r="GDO72" s="42"/>
      <c r="GDP72" s="42"/>
      <c r="GDQ72" s="42"/>
      <c r="GDR72" s="42"/>
      <c r="GDS72" s="42"/>
      <c r="GDT72" s="42"/>
      <c r="GDU72" s="42"/>
      <c r="GDV72" s="42"/>
      <c r="GDW72" s="42"/>
      <c r="GDX72" s="42"/>
      <c r="GDY72" s="42"/>
      <c r="GDZ72" s="42"/>
      <c r="GEA72" s="42"/>
      <c r="GEB72" s="42"/>
      <c r="GEC72" s="42"/>
      <c r="GED72" s="42"/>
      <c r="GEE72" s="42"/>
      <c r="GEF72" s="42"/>
      <c r="GEG72" s="42"/>
      <c r="GEH72" s="42"/>
      <c r="GEI72" s="42"/>
      <c r="GEJ72" s="42"/>
      <c r="GEK72" s="42"/>
      <c r="GEL72" s="42"/>
      <c r="GEM72" s="42"/>
      <c r="GEN72" s="42"/>
      <c r="GEO72" s="42"/>
      <c r="GEP72" s="42"/>
      <c r="GEQ72" s="42"/>
      <c r="GER72" s="42"/>
      <c r="GES72" s="42"/>
      <c r="GET72" s="42"/>
      <c r="GEU72" s="42"/>
      <c r="GEV72" s="42"/>
      <c r="GEW72" s="42"/>
      <c r="GEX72" s="42"/>
      <c r="GEY72" s="42"/>
      <c r="GEZ72" s="42"/>
      <c r="GFA72" s="42"/>
      <c r="GFB72" s="42"/>
      <c r="GFC72" s="42"/>
      <c r="GFD72" s="42"/>
      <c r="GFE72" s="42"/>
      <c r="GFF72" s="42"/>
      <c r="GFG72" s="42"/>
      <c r="GFH72" s="42"/>
      <c r="GFI72" s="42"/>
      <c r="GFJ72" s="42"/>
      <c r="GFK72" s="42"/>
      <c r="GFL72" s="42"/>
      <c r="GFM72" s="42"/>
      <c r="GFN72" s="42"/>
      <c r="GFO72" s="42"/>
      <c r="GFP72" s="42"/>
      <c r="GFQ72" s="42"/>
      <c r="GFR72" s="42"/>
      <c r="GFS72" s="42"/>
      <c r="GFT72" s="42"/>
      <c r="GFU72" s="42"/>
      <c r="GFV72" s="42"/>
      <c r="GFW72" s="42"/>
      <c r="GFX72" s="42"/>
      <c r="GFY72" s="42"/>
      <c r="GFZ72" s="42"/>
      <c r="GGA72" s="42"/>
      <c r="GGB72" s="42"/>
      <c r="GGC72" s="42"/>
      <c r="GGD72" s="42"/>
      <c r="GGE72" s="42"/>
      <c r="GGF72" s="42"/>
      <c r="GGG72" s="42"/>
      <c r="GGH72" s="42"/>
      <c r="GGI72" s="42"/>
      <c r="GGJ72" s="42"/>
      <c r="GGK72" s="42"/>
      <c r="GGL72" s="42"/>
      <c r="GGM72" s="42"/>
      <c r="GGN72" s="42"/>
      <c r="GGO72" s="42"/>
      <c r="GGP72" s="42"/>
      <c r="GGQ72" s="42"/>
      <c r="GGR72" s="42"/>
      <c r="GGS72" s="42"/>
      <c r="GGT72" s="42"/>
      <c r="GGU72" s="42"/>
      <c r="GGV72" s="42"/>
      <c r="GGW72" s="42"/>
      <c r="GGX72" s="42"/>
      <c r="GGY72" s="42"/>
      <c r="GGZ72" s="42"/>
      <c r="GHA72" s="42"/>
      <c r="GHB72" s="42"/>
      <c r="GHC72" s="42"/>
      <c r="GHD72" s="42"/>
      <c r="GHE72" s="42"/>
      <c r="GHF72" s="42"/>
      <c r="GHG72" s="42"/>
      <c r="GHH72" s="42"/>
      <c r="GHI72" s="42"/>
      <c r="GHJ72" s="42"/>
      <c r="GHK72" s="42"/>
      <c r="GHL72" s="42"/>
      <c r="GHM72" s="42"/>
      <c r="GHN72" s="42"/>
      <c r="GHO72" s="42"/>
      <c r="GHP72" s="42"/>
      <c r="GHQ72" s="42"/>
      <c r="GHR72" s="42"/>
      <c r="GHS72" s="42"/>
      <c r="GHT72" s="42"/>
      <c r="GHU72" s="42"/>
      <c r="GHV72" s="42"/>
      <c r="GHW72" s="42"/>
      <c r="GHX72" s="42"/>
      <c r="GHY72" s="42"/>
      <c r="GHZ72" s="42"/>
      <c r="GIA72" s="42"/>
      <c r="GIB72" s="42"/>
      <c r="GIC72" s="42"/>
      <c r="GID72" s="42"/>
      <c r="GIE72" s="42"/>
      <c r="GIF72" s="42"/>
      <c r="GIG72" s="42"/>
      <c r="GIH72" s="42"/>
      <c r="GII72" s="42"/>
      <c r="GIJ72" s="42"/>
      <c r="GIK72" s="42"/>
      <c r="GIL72" s="42"/>
      <c r="GIM72" s="42"/>
      <c r="GIN72" s="42"/>
      <c r="GIO72" s="42"/>
      <c r="GIP72" s="42"/>
      <c r="GIQ72" s="42"/>
      <c r="GIR72" s="42"/>
      <c r="GIS72" s="42"/>
      <c r="GIT72" s="42"/>
      <c r="GIU72" s="42"/>
      <c r="GIV72" s="42"/>
      <c r="GIW72" s="42"/>
      <c r="GIX72" s="42"/>
      <c r="GIY72" s="42"/>
      <c r="GIZ72" s="42"/>
      <c r="GJA72" s="42"/>
      <c r="GJB72" s="42"/>
      <c r="GJC72" s="42"/>
      <c r="GJD72" s="42"/>
      <c r="GJE72" s="42"/>
      <c r="GJF72" s="42"/>
      <c r="GJG72" s="42"/>
      <c r="GJH72" s="42"/>
      <c r="GJI72" s="42"/>
      <c r="GJJ72" s="42"/>
      <c r="GJK72" s="42"/>
      <c r="GJL72" s="42"/>
      <c r="GJM72" s="42"/>
      <c r="GJN72" s="42"/>
      <c r="GJO72" s="42"/>
      <c r="GJP72" s="42"/>
      <c r="GJQ72" s="42"/>
      <c r="GJR72" s="42"/>
      <c r="GJS72" s="42"/>
      <c r="GJT72" s="42"/>
      <c r="GJU72" s="42"/>
      <c r="GJV72" s="42"/>
      <c r="GJW72" s="42"/>
      <c r="GJX72" s="42"/>
      <c r="GJY72" s="42"/>
      <c r="GJZ72" s="42"/>
      <c r="GKA72" s="42"/>
      <c r="GKB72" s="42"/>
      <c r="GKC72" s="42"/>
      <c r="GKD72" s="42"/>
      <c r="GKE72" s="42"/>
      <c r="GKF72" s="42"/>
      <c r="GKG72" s="42"/>
      <c r="GKH72" s="42"/>
      <c r="GKI72" s="42"/>
      <c r="GKJ72" s="42"/>
      <c r="GKK72" s="42"/>
      <c r="GKL72" s="42"/>
      <c r="GKM72" s="42"/>
      <c r="GKN72" s="42"/>
      <c r="GKO72" s="42"/>
      <c r="GKP72" s="42"/>
      <c r="GKQ72" s="42"/>
      <c r="GKR72" s="42"/>
      <c r="GKS72" s="42"/>
      <c r="GKT72" s="42"/>
      <c r="GKU72" s="42"/>
      <c r="GKV72" s="42"/>
      <c r="GKW72" s="42"/>
      <c r="GKX72" s="42"/>
      <c r="GKY72" s="42"/>
      <c r="GKZ72" s="42"/>
      <c r="GLA72" s="42"/>
      <c r="GLB72" s="42"/>
      <c r="GLC72" s="42"/>
      <c r="GLD72" s="42"/>
      <c r="GLE72" s="42"/>
      <c r="GLF72" s="42"/>
      <c r="GLG72" s="42"/>
      <c r="GLH72" s="42"/>
      <c r="GLI72" s="42"/>
      <c r="GLJ72" s="42"/>
      <c r="GLK72" s="42"/>
      <c r="GLL72" s="42"/>
      <c r="GLM72" s="42"/>
      <c r="GLN72" s="42"/>
      <c r="GLO72" s="42"/>
      <c r="GLP72" s="42"/>
      <c r="GLQ72" s="42"/>
      <c r="GLR72" s="42"/>
      <c r="GLS72" s="42"/>
      <c r="GLT72" s="42"/>
      <c r="GLU72" s="42"/>
      <c r="GLV72" s="42"/>
      <c r="GLW72" s="42"/>
      <c r="GLX72" s="42"/>
      <c r="GLY72" s="42"/>
      <c r="GLZ72" s="42"/>
      <c r="GMA72" s="42"/>
      <c r="GMB72" s="42"/>
      <c r="GMC72" s="42"/>
      <c r="GMD72" s="42"/>
      <c r="GME72" s="42"/>
      <c r="GMF72" s="42"/>
      <c r="GMG72" s="42"/>
      <c r="GMH72" s="42"/>
      <c r="GMI72" s="42"/>
      <c r="GMJ72" s="42"/>
      <c r="GMK72" s="42"/>
      <c r="GML72" s="42"/>
      <c r="GMM72" s="42"/>
      <c r="GMN72" s="42"/>
      <c r="GMO72" s="42"/>
      <c r="GMP72" s="42"/>
      <c r="GMQ72" s="42"/>
      <c r="GMR72" s="42"/>
      <c r="GMS72" s="42"/>
      <c r="GMT72" s="42"/>
      <c r="GMU72" s="42"/>
      <c r="GMV72" s="42"/>
      <c r="GMW72" s="42"/>
      <c r="GMX72" s="42"/>
      <c r="GMY72" s="42"/>
      <c r="GMZ72" s="42"/>
      <c r="GNA72" s="42"/>
      <c r="GNB72" s="42"/>
      <c r="GNC72" s="42"/>
      <c r="GND72" s="42"/>
      <c r="GNE72" s="42"/>
      <c r="GNF72" s="42"/>
      <c r="GNG72" s="42"/>
      <c r="GNH72" s="42"/>
      <c r="GNI72" s="42"/>
      <c r="GNJ72" s="42"/>
      <c r="GNK72" s="42"/>
      <c r="GNL72" s="42"/>
      <c r="GNM72" s="42"/>
      <c r="GNN72" s="42"/>
      <c r="GNO72" s="42"/>
      <c r="GNP72" s="42"/>
      <c r="GNQ72" s="42"/>
      <c r="GNR72" s="42"/>
      <c r="GNS72" s="42"/>
      <c r="GNT72" s="42"/>
      <c r="GNU72" s="42"/>
      <c r="GNV72" s="42"/>
      <c r="GNW72" s="42"/>
      <c r="GNX72" s="42"/>
      <c r="GNY72" s="42"/>
      <c r="GNZ72" s="42"/>
      <c r="GOA72" s="42"/>
      <c r="GOB72" s="42"/>
      <c r="GOC72" s="42"/>
      <c r="GOD72" s="42"/>
      <c r="GOE72" s="42"/>
      <c r="GOF72" s="42"/>
      <c r="GOG72" s="42"/>
      <c r="GOH72" s="42"/>
      <c r="GOI72" s="42"/>
      <c r="GOJ72" s="42"/>
      <c r="GOK72" s="42"/>
      <c r="GOL72" s="42"/>
      <c r="GOM72" s="42"/>
      <c r="GON72" s="42"/>
      <c r="GOO72" s="42"/>
      <c r="GOP72" s="42"/>
      <c r="GOQ72" s="42"/>
      <c r="GOR72" s="42"/>
      <c r="GOS72" s="42"/>
      <c r="GOT72" s="42"/>
      <c r="GOU72" s="42"/>
      <c r="GOV72" s="42"/>
      <c r="GOW72" s="42"/>
      <c r="GOX72" s="42"/>
      <c r="GOY72" s="42"/>
      <c r="GOZ72" s="42"/>
      <c r="GPA72" s="42"/>
      <c r="GPB72" s="42"/>
      <c r="GPC72" s="42"/>
      <c r="GPD72" s="42"/>
      <c r="GPE72" s="42"/>
      <c r="GPF72" s="42"/>
      <c r="GPG72" s="42"/>
      <c r="GPH72" s="42"/>
      <c r="GPI72" s="42"/>
      <c r="GPJ72" s="42"/>
      <c r="GPK72" s="42"/>
      <c r="GPL72" s="42"/>
      <c r="GPM72" s="42"/>
      <c r="GPN72" s="42"/>
      <c r="GPO72" s="42"/>
      <c r="GPP72" s="42"/>
      <c r="GPQ72" s="42"/>
      <c r="GPR72" s="42"/>
      <c r="GPS72" s="42"/>
      <c r="GPT72" s="42"/>
      <c r="GPU72" s="42"/>
      <c r="GPV72" s="42"/>
      <c r="GPW72" s="42"/>
      <c r="GPX72" s="42"/>
      <c r="GPY72" s="42"/>
      <c r="GPZ72" s="42"/>
      <c r="GQA72" s="42"/>
      <c r="GQB72" s="42"/>
      <c r="GQC72" s="42"/>
      <c r="GQD72" s="42"/>
      <c r="GQE72" s="42"/>
      <c r="GQF72" s="42"/>
      <c r="GQG72" s="42"/>
      <c r="GQH72" s="42"/>
      <c r="GQI72" s="42"/>
      <c r="GQJ72" s="42"/>
      <c r="GQK72" s="42"/>
      <c r="GQL72" s="42"/>
      <c r="GQM72" s="42"/>
      <c r="GQN72" s="42"/>
      <c r="GQO72" s="42"/>
      <c r="GQP72" s="42"/>
      <c r="GQQ72" s="42"/>
      <c r="GQR72" s="42"/>
      <c r="GQS72" s="42"/>
      <c r="GQT72" s="42"/>
      <c r="GQU72" s="42"/>
      <c r="GQV72" s="42"/>
      <c r="GQW72" s="42"/>
      <c r="GQX72" s="42"/>
      <c r="GQY72" s="42"/>
      <c r="GQZ72" s="42"/>
      <c r="GRA72" s="42"/>
      <c r="GRB72" s="42"/>
      <c r="GRC72" s="42"/>
      <c r="GRD72" s="42"/>
      <c r="GRE72" s="42"/>
      <c r="GRF72" s="42"/>
      <c r="GRG72" s="42"/>
      <c r="GRH72" s="42"/>
      <c r="GRI72" s="42"/>
      <c r="GRJ72" s="42"/>
      <c r="GRK72" s="42"/>
      <c r="GRL72" s="42"/>
      <c r="GRM72" s="42"/>
      <c r="GRN72" s="42"/>
      <c r="GRO72" s="42"/>
      <c r="GRP72" s="42"/>
      <c r="GRQ72" s="42"/>
      <c r="GRR72" s="42"/>
      <c r="GRS72" s="42"/>
      <c r="GRT72" s="42"/>
      <c r="GRU72" s="42"/>
      <c r="GRV72" s="42"/>
      <c r="GRW72" s="42"/>
      <c r="GRX72" s="42"/>
      <c r="GRY72" s="42"/>
      <c r="GRZ72" s="42"/>
      <c r="GSA72" s="42"/>
      <c r="GSB72" s="42"/>
      <c r="GSC72" s="42"/>
      <c r="GSD72" s="42"/>
      <c r="GSE72" s="42"/>
      <c r="GSF72" s="42"/>
      <c r="GSG72" s="42"/>
      <c r="GSH72" s="42"/>
      <c r="GSI72" s="42"/>
      <c r="GSJ72" s="42"/>
      <c r="GSK72" s="42"/>
      <c r="GSL72" s="42"/>
      <c r="GSM72" s="42"/>
      <c r="GSN72" s="42"/>
      <c r="GSO72" s="42"/>
      <c r="GSP72" s="42"/>
      <c r="GSQ72" s="42"/>
      <c r="GSR72" s="42"/>
      <c r="GSS72" s="42"/>
      <c r="GST72" s="42"/>
      <c r="GSU72" s="42"/>
      <c r="GSV72" s="42"/>
      <c r="GSW72" s="42"/>
      <c r="GSX72" s="42"/>
      <c r="GSY72" s="42"/>
      <c r="GSZ72" s="42"/>
      <c r="GTA72" s="42"/>
      <c r="GTB72" s="42"/>
      <c r="GTC72" s="42"/>
      <c r="GTD72" s="42"/>
      <c r="GTE72" s="42"/>
      <c r="GTF72" s="42"/>
      <c r="GTG72" s="42"/>
      <c r="GTH72" s="42"/>
      <c r="GTI72" s="42"/>
      <c r="GTJ72" s="42"/>
      <c r="GTK72" s="42"/>
      <c r="GTL72" s="42"/>
      <c r="GTM72" s="42"/>
      <c r="GTN72" s="42"/>
      <c r="GTO72" s="42"/>
      <c r="GTP72" s="42"/>
      <c r="GTQ72" s="42"/>
      <c r="GTR72" s="42"/>
      <c r="GTS72" s="42"/>
      <c r="GTT72" s="42"/>
      <c r="GTU72" s="42"/>
      <c r="GTV72" s="42"/>
      <c r="GTW72" s="42"/>
      <c r="GTX72" s="42"/>
      <c r="GTY72" s="42"/>
      <c r="GTZ72" s="42"/>
      <c r="GUA72" s="42"/>
      <c r="GUB72" s="42"/>
      <c r="GUC72" s="42"/>
      <c r="GUD72" s="42"/>
      <c r="GUE72" s="42"/>
      <c r="GUF72" s="42"/>
      <c r="GUG72" s="42"/>
      <c r="GUH72" s="42"/>
      <c r="GUI72" s="42"/>
      <c r="GUJ72" s="42"/>
      <c r="GUK72" s="42"/>
      <c r="GUL72" s="42"/>
      <c r="GUM72" s="42"/>
      <c r="GUN72" s="42"/>
      <c r="GUO72" s="42"/>
      <c r="GUP72" s="42"/>
      <c r="GUQ72" s="42"/>
      <c r="GUR72" s="42"/>
      <c r="GUS72" s="42"/>
      <c r="GUT72" s="42"/>
      <c r="GUU72" s="42"/>
      <c r="GUV72" s="42"/>
      <c r="GUW72" s="42"/>
      <c r="GUX72" s="42"/>
      <c r="GUY72" s="42"/>
      <c r="GUZ72" s="42"/>
      <c r="GVA72" s="42"/>
      <c r="GVB72" s="42"/>
      <c r="GVC72" s="42"/>
      <c r="GVD72" s="42"/>
      <c r="GVE72" s="42"/>
      <c r="GVF72" s="42"/>
      <c r="GVG72" s="42"/>
      <c r="GVH72" s="42"/>
      <c r="GVI72" s="42"/>
      <c r="GVJ72" s="42"/>
      <c r="GVK72" s="42"/>
      <c r="GVL72" s="42"/>
      <c r="GVM72" s="42"/>
      <c r="GVN72" s="42"/>
      <c r="GVO72" s="42"/>
      <c r="GVP72" s="42"/>
      <c r="GVQ72" s="42"/>
      <c r="GVR72" s="42"/>
      <c r="GVS72" s="42"/>
      <c r="GVT72" s="42"/>
      <c r="GVU72" s="42"/>
      <c r="GVV72" s="42"/>
      <c r="GVW72" s="42"/>
      <c r="GVX72" s="42"/>
      <c r="GVY72" s="42"/>
      <c r="GVZ72" s="42"/>
      <c r="GWA72" s="42"/>
      <c r="GWB72" s="42"/>
      <c r="GWC72" s="42"/>
      <c r="GWD72" s="42"/>
      <c r="GWE72" s="42"/>
      <c r="GWF72" s="42"/>
      <c r="GWG72" s="42"/>
      <c r="GWH72" s="42"/>
      <c r="GWI72" s="42"/>
      <c r="GWJ72" s="42"/>
      <c r="GWK72" s="42"/>
      <c r="GWL72" s="42"/>
      <c r="GWM72" s="42"/>
      <c r="GWN72" s="42"/>
      <c r="GWO72" s="42"/>
      <c r="GWP72" s="42"/>
      <c r="GWQ72" s="42"/>
      <c r="GWR72" s="42"/>
      <c r="GWS72" s="42"/>
      <c r="GWT72" s="42"/>
      <c r="GWU72" s="42"/>
      <c r="GWV72" s="42"/>
      <c r="GWW72" s="42"/>
      <c r="GWX72" s="42"/>
      <c r="GWY72" s="42"/>
      <c r="GWZ72" s="42"/>
      <c r="GXA72" s="42"/>
      <c r="GXB72" s="42"/>
      <c r="GXC72" s="42"/>
      <c r="GXD72" s="42"/>
      <c r="GXE72" s="42"/>
      <c r="GXF72" s="42"/>
      <c r="GXG72" s="42"/>
      <c r="GXH72" s="42"/>
      <c r="GXI72" s="42"/>
      <c r="GXJ72" s="42"/>
      <c r="GXK72" s="42"/>
      <c r="GXL72" s="42"/>
      <c r="GXM72" s="42"/>
      <c r="GXN72" s="42"/>
      <c r="GXO72" s="42"/>
      <c r="GXP72" s="42"/>
      <c r="GXQ72" s="42"/>
      <c r="GXR72" s="42"/>
      <c r="GXS72" s="42"/>
      <c r="GXT72" s="42"/>
      <c r="GXU72" s="42"/>
      <c r="GXV72" s="42"/>
      <c r="GXW72" s="42"/>
      <c r="GXX72" s="42"/>
      <c r="GXY72" s="42"/>
      <c r="GXZ72" s="42"/>
      <c r="GYA72" s="42"/>
      <c r="GYB72" s="42"/>
      <c r="GYC72" s="42"/>
      <c r="GYD72" s="42"/>
      <c r="GYE72" s="42"/>
      <c r="GYF72" s="42"/>
      <c r="GYG72" s="42"/>
      <c r="GYH72" s="42"/>
      <c r="GYI72" s="42"/>
      <c r="GYJ72" s="42"/>
      <c r="GYK72" s="42"/>
      <c r="GYL72" s="42"/>
      <c r="GYM72" s="42"/>
      <c r="GYN72" s="42"/>
      <c r="GYO72" s="42"/>
      <c r="GYP72" s="42"/>
      <c r="GYQ72" s="42"/>
      <c r="GYR72" s="42"/>
      <c r="GYS72" s="42"/>
      <c r="GYT72" s="42"/>
      <c r="GYU72" s="42"/>
      <c r="GYV72" s="42"/>
      <c r="GYW72" s="42"/>
      <c r="GYX72" s="42"/>
      <c r="GYY72" s="42"/>
      <c r="GYZ72" s="42"/>
      <c r="GZA72" s="42"/>
      <c r="GZB72" s="42"/>
      <c r="GZC72" s="42"/>
      <c r="GZD72" s="42"/>
      <c r="GZE72" s="42"/>
      <c r="GZF72" s="42"/>
      <c r="GZG72" s="42"/>
      <c r="GZH72" s="42"/>
      <c r="GZI72" s="42"/>
      <c r="GZJ72" s="42"/>
      <c r="GZK72" s="42"/>
      <c r="GZL72" s="42"/>
      <c r="GZM72" s="42"/>
      <c r="GZN72" s="42"/>
      <c r="GZO72" s="42"/>
      <c r="GZP72" s="42"/>
      <c r="GZQ72" s="42"/>
      <c r="GZR72" s="42"/>
      <c r="GZS72" s="42"/>
      <c r="GZT72" s="42"/>
      <c r="GZU72" s="42"/>
      <c r="GZV72" s="42"/>
      <c r="GZW72" s="42"/>
      <c r="GZX72" s="42"/>
      <c r="GZY72" s="42"/>
      <c r="GZZ72" s="42"/>
      <c r="HAA72" s="42"/>
      <c r="HAB72" s="42"/>
      <c r="HAC72" s="42"/>
      <c r="HAD72" s="42"/>
      <c r="HAE72" s="42"/>
      <c r="HAF72" s="42"/>
      <c r="HAG72" s="42"/>
      <c r="HAH72" s="42"/>
      <c r="HAI72" s="42"/>
      <c r="HAJ72" s="42"/>
      <c r="HAK72" s="42"/>
      <c r="HAL72" s="42"/>
      <c r="HAM72" s="42"/>
      <c r="HAN72" s="42"/>
      <c r="HAO72" s="42"/>
      <c r="HAP72" s="42"/>
      <c r="HAQ72" s="42"/>
      <c r="HAR72" s="42"/>
      <c r="HAS72" s="42"/>
      <c r="HAT72" s="42"/>
      <c r="HAU72" s="42"/>
      <c r="HAV72" s="42"/>
      <c r="HAW72" s="42"/>
      <c r="HAX72" s="42"/>
      <c r="HAY72" s="42"/>
      <c r="HAZ72" s="42"/>
      <c r="HBA72" s="42"/>
      <c r="HBB72" s="42"/>
      <c r="HBC72" s="42"/>
      <c r="HBD72" s="42"/>
      <c r="HBE72" s="42"/>
      <c r="HBF72" s="42"/>
      <c r="HBG72" s="42"/>
      <c r="HBH72" s="42"/>
      <c r="HBI72" s="42"/>
      <c r="HBJ72" s="42"/>
      <c r="HBK72" s="42"/>
      <c r="HBL72" s="42"/>
      <c r="HBM72" s="42"/>
      <c r="HBN72" s="42"/>
      <c r="HBO72" s="42"/>
      <c r="HBP72" s="42"/>
      <c r="HBQ72" s="42"/>
      <c r="HBR72" s="42"/>
      <c r="HBS72" s="42"/>
      <c r="HBT72" s="42"/>
      <c r="HBU72" s="42"/>
      <c r="HBV72" s="42"/>
      <c r="HBW72" s="42"/>
      <c r="HBX72" s="42"/>
      <c r="HBY72" s="42"/>
      <c r="HBZ72" s="42"/>
      <c r="HCA72" s="42"/>
      <c r="HCB72" s="42"/>
      <c r="HCC72" s="42"/>
      <c r="HCD72" s="42"/>
      <c r="HCE72" s="42"/>
      <c r="HCF72" s="42"/>
      <c r="HCG72" s="42"/>
      <c r="HCH72" s="42"/>
      <c r="HCI72" s="42"/>
      <c r="HCJ72" s="42"/>
      <c r="HCK72" s="42"/>
      <c r="HCL72" s="42"/>
      <c r="HCM72" s="42"/>
      <c r="HCN72" s="42"/>
      <c r="HCO72" s="42"/>
      <c r="HCP72" s="42"/>
      <c r="HCQ72" s="42"/>
      <c r="HCR72" s="42"/>
      <c r="HCS72" s="42"/>
      <c r="HCT72" s="42"/>
      <c r="HCU72" s="42"/>
      <c r="HCV72" s="42"/>
      <c r="HCW72" s="42"/>
      <c r="HCX72" s="42"/>
      <c r="HCY72" s="42"/>
      <c r="HCZ72" s="42"/>
      <c r="HDA72" s="42"/>
      <c r="HDB72" s="42"/>
      <c r="HDC72" s="42"/>
      <c r="HDD72" s="42"/>
      <c r="HDE72" s="42"/>
      <c r="HDF72" s="42"/>
      <c r="HDG72" s="42"/>
      <c r="HDH72" s="42"/>
      <c r="HDI72" s="42"/>
      <c r="HDJ72" s="42"/>
      <c r="HDK72" s="42"/>
      <c r="HDL72" s="42"/>
      <c r="HDM72" s="42"/>
      <c r="HDN72" s="42"/>
      <c r="HDO72" s="42"/>
      <c r="HDP72" s="42"/>
      <c r="HDQ72" s="42"/>
      <c r="HDR72" s="42"/>
      <c r="HDS72" s="42"/>
      <c r="HDT72" s="42"/>
      <c r="HDU72" s="42"/>
      <c r="HDV72" s="42"/>
      <c r="HDW72" s="42"/>
      <c r="HDX72" s="42"/>
      <c r="HDY72" s="42"/>
      <c r="HDZ72" s="42"/>
      <c r="HEA72" s="42"/>
      <c r="HEB72" s="42"/>
      <c r="HEC72" s="42"/>
      <c r="HED72" s="42"/>
      <c r="HEE72" s="42"/>
      <c r="HEF72" s="42"/>
      <c r="HEG72" s="42"/>
      <c r="HEH72" s="42"/>
      <c r="HEI72" s="42"/>
      <c r="HEJ72" s="42"/>
      <c r="HEK72" s="42"/>
      <c r="HEL72" s="42"/>
      <c r="HEM72" s="42"/>
      <c r="HEN72" s="42"/>
      <c r="HEO72" s="42"/>
      <c r="HEP72" s="42"/>
      <c r="HEQ72" s="42"/>
      <c r="HER72" s="42"/>
      <c r="HES72" s="42"/>
      <c r="HET72" s="42"/>
      <c r="HEU72" s="42"/>
      <c r="HEV72" s="42"/>
      <c r="HEW72" s="42"/>
      <c r="HEX72" s="42"/>
      <c r="HEY72" s="42"/>
      <c r="HEZ72" s="42"/>
      <c r="HFA72" s="42"/>
      <c r="HFB72" s="42"/>
      <c r="HFC72" s="42"/>
      <c r="HFD72" s="42"/>
      <c r="HFE72" s="42"/>
      <c r="HFF72" s="42"/>
      <c r="HFG72" s="42"/>
      <c r="HFH72" s="42"/>
      <c r="HFI72" s="42"/>
      <c r="HFJ72" s="42"/>
      <c r="HFK72" s="42"/>
      <c r="HFL72" s="42"/>
      <c r="HFM72" s="42"/>
      <c r="HFN72" s="42"/>
      <c r="HFO72" s="42"/>
      <c r="HFP72" s="42"/>
      <c r="HFQ72" s="42"/>
      <c r="HFR72" s="42"/>
      <c r="HFS72" s="42"/>
      <c r="HFT72" s="42"/>
      <c r="HFU72" s="42"/>
      <c r="HFV72" s="42"/>
      <c r="HFW72" s="42"/>
      <c r="HFX72" s="42"/>
      <c r="HFY72" s="42"/>
      <c r="HFZ72" s="42"/>
      <c r="HGA72" s="42"/>
      <c r="HGB72" s="42"/>
      <c r="HGC72" s="42"/>
      <c r="HGD72" s="42"/>
      <c r="HGE72" s="42"/>
      <c r="HGF72" s="42"/>
      <c r="HGG72" s="42"/>
      <c r="HGH72" s="42"/>
      <c r="HGI72" s="42"/>
      <c r="HGJ72" s="42"/>
      <c r="HGK72" s="42"/>
      <c r="HGL72" s="42"/>
      <c r="HGM72" s="42"/>
      <c r="HGN72" s="42"/>
      <c r="HGO72" s="42"/>
      <c r="HGP72" s="42"/>
      <c r="HGQ72" s="42"/>
      <c r="HGR72" s="42"/>
      <c r="HGS72" s="42"/>
      <c r="HGT72" s="42"/>
      <c r="HGU72" s="42"/>
      <c r="HGV72" s="42"/>
      <c r="HGW72" s="42"/>
      <c r="HGX72" s="42"/>
      <c r="HGY72" s="42"/>
      <c r="HGZ72" s="42"/>
      <c r="HHA72" s="42"/>
      <c r="HHB72" s="42"/>
      <c r="HHC72" s="42"/>
      <c r="HHD72" s="42"/>
      <c r="HHE72" s="42"/>
      <c r="HHF72" s="42"/>
      <c r="HHG72" s="42"/>
      <c r="HHH72" s="42"/>
      <c r="HHI72" s="42"/>
      <c r="HHJ72" s="42"/>
      <c r="HHK72" s="42"/>
      <c r="HHL72" s="42"/>
      <c r="HHM72" s="42"/>
      <c r="HHN72" s="42"/>
      <c r="HHO72" s="42"/>
      <c r="HHP72" s="42"/>
      <c r="HHQ72" s="42"/>
      <c r="HHR72" s="42"/>
      <c r="HHS72" s="42"/>
      <c r="HHT72" s="42"/>
      <c r="HHU72" s="42"/>
      <c r="HHV72" s="42"/>
      <c r="HHW72" s="42"/>
      <c r="HHX72" s="42"/>
      <c r="HHY72" s="42"/>
      <c r="HHZ72" s="42"/>
      <c r="HIA72" s="42"/>
      <c r="HIB72" s="42"/>
      <c r="HIC72" s="42"/>
      <c r="HID72" s="42"/>
      <c r="HIE72" s="42"/>
      <c r="HIF72" s="42"/>
      <c r="HIG72" s="42"/>
      <c r="HIH72" s="42"/>
      <c r="HII72" s="42"/>
      <c r="HIJ72" s="42"/>
      <c r="HIK72" s="42"/>
      <c r="HIL72" s="42"/>
      <c r="HIM72" s="42"/>
      <c r="HIN72" s="42"/>
      <c r="HIO72" s="42"/>
      <c r="HIP72" s="42"/>
      <c r="HIQ72" s="42"/>
      <c r="HIR72" s="42"/>
      <c r="HIS72" s="42"/>
      <c r="HIT72" s="42"/>
      <c r="HIU72" s="42"/>
      <c r="HIV72" s="42"/>
      <c r="HIW72" s="42"/>
      <c r="HIX72" s="42"/>
      <c r="HIY72" s="42"/>
      <c r="HIZ72" s="42"/>
      <c r="HJA72" s="42"/>
      <c r="HJB72" s="42"/>
      <c r="HJC72" s="42"/>
      <c r="HJD72" s="42"/>
      <c r="HJE72" s="42"/>
      <c r="HJF72" s="42"/>
      <c r="HJG72" s="42"/>
      <c r="HJH72" s="42"/>
      <c r="HJI72" s="42"/>
      <c r="HJJ72" s="42"/>
      <c r="HJK72" s="42"/>
      <c r="HJL72" s="42"/>
      <c r="HJM72" s="42"/>
      <c r="HJN72" s="42"/>
      <c r="HJO72" s="42"/>
      <c r="HJP72" s="42"/>
      <c r="HJQ72" s="42"/>
      <c r="HJR72" s="42"/>
      <c r="HJS72" s="42"/>
      <c r="HJT72" s="42"/>
      <c r="HJU72" s="42"/>
      <c r="HJV72" s="42"/>
      <c r="HJW72" s="42"/>
      <c r="HJX72" s="42"/>
      <c r="HJY72" s="42"/>
      <c r="HJZ72" s="42"/>
      <c r="HKA72" s="42"/>
      <c r="HKB72" s="42"/>
      <c r="HKC72" s="42"/>
      <c r="HKD72" s="42"/>
      <c r="HKE72" s="42"/>
      <c r="HKF72" s="42"/>
      <c r="HKG72" s="42"/>
      <c r="HKH72" s="42"/>
      <c r="HKI72" s="42"/>
      <c r="HKJ72" s="42"/>
      <c r="HKK72" s="42"/>
      <c r="HKL72" s="42"/>
      <c r="HKM72" s="42"/>
      <c r="HKN72" s="42"/>
      <c r="HKO72" s="42"/>
      <c r="HKP72" s="42"/>
      <c r="HKQ72" s="42"/>
      <c r="HKR72" s="42"/>
      <c r="HKS72" s="42"/>
      <c r="HKT72" s="42"/>
      <c r="HKU72" s="42"/>
      <c r="HKV72" s="42"/>
      <c r="HKW72" s="42"/>
      <c r="HKX72" s="42"/>
      <c r="HKY72" s="42"/>
      <c r="HKZ72" s="42"/>
      <c r="HLA72" s="42"/>
      <c r="HLB72" s="42"/>
      <c r="HLC72" s="42"/>
      <c r="HLD72" s="42"/>
      <c r="HLE72" s="42"/>
      <c r="HLF72" s="42"/>
      <c r="HLG72" s="42"/>
      <c r="HLH72" s="42"/>
      <c r="HLI72" s="42"/>
      <c r="HLJ72" s="42"/>
      <c r="HLK72" s="42"/>
      <c r="HLL72" s="42"/>
      <c r="HLM72" s="42"/>
      <c r="HLN72" s="42"/>
      <c r="HLO72" s="42"/>
      <c r="HLP72" s="42"/>
      <c r="HLQ72" s="42"/>
      <c r="HLR72" s="42"/>
      <c r="HLS72" s="42"/>
      <c r="HLT72" s="42"/>
      <c r="HLU72" s="42"/>
      <c r="HLV72" s="42"/>
      <c r="HLW72" s="42"/>
      <c r="HLX72" s="42"/>
      <c r="HLY72" s="42"/>
      <c r="HLZ72" s="42"/>
      <c r="HMA72" s="42"/>
      <c r="HMB72" s="42"/>
      <c r="HMC72" s="42"/>
      <c r="HMD72" s="42"/>
      <c r="HME72" s="42"/>
      <c r="HMF72" s="42"/>
      <c r="HMG72" s="42"/>
      <c r="HMH72" s="42"/>
      <c r="HMI72" s="42"/>
      <c r="HMJ72" s="42"/>
      <c r="HMK72" s="42"/>
      <c r="HML72" s="42"/>
      <c r="HMM72" s="42"/>
      <c r="HMN72" s="42"/>
      <c r="HMO72" s="42"/>
      <c r="HMP72" s="42"/>
      <c r="HMQ72" s="42"/>
      <c r="HMR72" s="42"/>
      <c r="HMS72" s="42"/>
      <c r="HMT72" s="42"/>
      <c r="HMU72" s="42"/>
      <c r="HMV72" s="42"/>
      <c r="HMW72" s="42"/>
      <c r="HMX72" s="42"/>
      <c r="HMY72" s="42"/>
      <c r="HMZ72" s="42"/>
      <c r="HNA72" s="42"/>
      <c r="HNB72" s="42"/>
      <c r="HNC72" s="42"/>
      <c r="HND72" s="42"/>
      <c r="HNE72" s="42"/>
      <c r="HNF72" s="42"/>
      <c r="HNG72" s="42"/>
      <c r="HNH72" s="42"/>
      <c r="HNI72" s="42"/>
      <c r="HNJ72" s="42"/>
      <c r="HNK72" s="42"/>
      <c r="HNL72" s="42"/>
      <c r="HNM72" s="42"/>
      <c r="HNN72" s="42"/>
      <c r="HNO72" s="42"/>
      <c r="HNP72" s="42"/>
      <c r="HNQ72" s="42"/>
      <c r="HNR72" s="42"/>
      <c r="HNS72" s="42"/>
      <c r="HNT72" s="42"/>
      <c r="HNU72" s="42"/>
      <c r="HNV72" s="42"/>
      <c r="HNW72" s="42"/>
      <c r="HNX72" s="42"/>
      <c r="HNY72" s="42"/>
      <c r="HNZ72" s="42"/>
      <c r="HOA72" s="42"/>
      <c r="HOB72" s="42"/>
      <c r="HOC72" s="42"/>
      <c r="HOD72" s="42"/>
      <c r="HOE72" s="42"/>
      <c r="HOF72" s="42"/>
      <c r="HOG72" s="42"/>
      <c r="HOH72" s="42"/>
      <c r="HOI72" s="42"/>
      <c r="HOJ72" s="42"/>
      <c r="HOK72" s="42"/>
      <c r="HOL72" s="42"/>
      <c r="HOM72" s="42"/>
      <c r="HON72" s="42"/>
      <c r="HOO72" s="42"/>
      <c r="HOP72" s="42"/>
      <c r="HOQ72" s="42"/>
      <c r="HOR72" s="42"/>
      <c r="HOS72" s="42"/>
      <c r="HOT72" s="42"/>
      <c r="HOU72" s="42"/>
      <c r="HOV72" s="42"/>
      <c r="HOW72" s="42"/>
      <c r="HOX72" s="42"/>
      <c r="HOY72" s="42"/>
      <c r="HOZ72" s="42"/>
      <c r="HPA72" s="42"/>
      <c r="HPB72" s="42"/>
      <c r="HPC72" s="42"/>
      <c r="HPD72" s="42"/>
      <c r="HPE72" s="42"/>
      <c r="HPF72" s="42"/>
      <c r="HPG72" s="42"/>
      <c r="HPH72" s="42"/>
      <c r="HPI72" s="42"/>
      <c r="HPJ72" s="42"/>
      <c r="HPK72" s="42"/>
      <c r="HPL72" s="42"/>
      <c r="HPM72" s="42"/>
      <c r="HPN72" s="42"/>
      <c r="HPO72" s="42"/>
      <c r="HPP72" s="42"/>
      <c r="HPQ72" s="42"/>
      <c r="HPR72" s="42"/>
      <c r="HPS72" s="42"/>
      <c r="HPT72" s="42"/>
      <c r="HPU72" s="42"/>
      <c r="HPV72" s="42"/>
      <c r="HPW72" s="42"/>
      <c r="HPX72" s="42"/>
      <c r="HPY72" s="42"/>
      <c r="HPZ72" s="42"/>
      <c r="HQA72" s="42"/>
      <c r="HQB72" s="42"/>
      <c r="HQC72" s="42"/>
      <c r="HQD72" s="42"/>
      <c r="HQE72" s="42"/>
      <c r="HQF72" s="42"/>
      <c r="HQG72" s="42"/>
      <c r="HQH72" s="42"/>
      <c r="HQI72" s="42"/>
      <c r="HQJ72" s="42"/>
      <c r="HQK72" s="42"/>
      <c r="HQL72" s="42"/>
      <c r="HQM72" s="42"/>
      <c r="HQN72" s="42"/>
      <c r="HQO72" s="42"/>
      <c r="HQP72" s="42"/>
      <c r="HQQ72" s="42"/>
      <c r="HQR72" s="42"/>
      <c r="HQS72" s="42"/>
      <c r="HQT72" s="42"/>
      <c r="HQU72" s="42"/>
      <c r="HQV72" s="42"/>
      <c r="HQW72" s="42"/>
      <c r="HQX72" s="42"/>
      <c r="HQY72" s="42"/>
      <c r="HQZ72" s="42"/>
      <c r="HRA72" s="42"/>
      <c r="HRB72" s="42"/>
      <c r="HRC72" s="42"/>
      <c r="HRD72" s="42"/>
      <c r="HRE72" s="42"/>
      <c r="HRF72" s="42"/>
      <c r="HRG72" s="42"/>
      <c r="HRH72" s="42"/>
      <c r="HRI72" s="42"/>
      <c r="HRJ72" s="42"/>
      <c r="HRK72" s="42"/>
      <c r="HRL72" s="42"/>
      <c r="HRM72" s="42"/>
      <c r="HRN72" s="42"/>
      <c r="HRO72" s="42"/>
      <c r="HRP72" s="42"/>
      <c r="HRQ72" s="42"/>
      <c r="HRR72" s="42"/>
      <c r="HRS72" s="42"/>
      <c r="HRT72" s="42"/>
      <c r="HRU72" s="42"/>
      <c r="HRV72" s="42"/>
      <c r="HRW72" s="42"/>
      <c r="HRX72" s="42"/>
      <c r="HRY72" s="42"/>
      <c r="HRZ72" s="42"/>
      <c r="HSA72" s="42"/>
      <c r="HSB72" s="42"/>
      <c r="HSC72" s="42"/>
      <c r="HSD72" s="42"/>
      <c r="HSE72" s="42"/>
      <c r="HSF72" s="42"/>
      <c r="HSG72" s="42"/>
      <c r="HSH72" s="42"/>
      <c r="HSI72" s="42"/>
      <c r="HSJ72" s="42"/>
      <c r="HSK72" s="42"/>
      <c r="HSL72" s="42"/>
      <c r="HSM72" s="42"/>
      <c r="HSN72" s="42"/>
      <c r="HSO72" s="42"/>
      <c r="HSP72" s="42"/>
      <c r="HSQ72" s="42"/>
      <c r="HSR72" s="42"/>
      <c r="HSS72" s="42"/>
      <c r="HST72" s="42"/>
      <c r="HSU72" s="42"/>
      <c r="HSV72" s="42"/>
      <c r="HSW72" s="42"/>
      <c r="HSX72" s="42"/>
      <c r="HSY72" s="42"/>
      <c r="HSZ72" s="42"/>
      <c r="HTA72" s="42"/>
      <c r="HTB72" s="42"/>
      <c r="HTC72" s="42"/>
      <c r="HTD72" s="42"/>
      <c r="HTE72" s="42"/>
      <c r="HTF72" s="42"/>
      <c r="HTG72" s="42"/>
      <c r="HTH72" s="42"/>
      <c r="HTI72" s="42"/>
      <c r="HTJ72" s="42"/>
      <c r="HTK72" s="42"/>
      <c r="HTL72" s="42"/>
      <c r="HTM72" s="42"/>
      <c r="HTN72" s="42"/>
      <c r="HTO72" s="42"/>
      <c r="HTP72" s="42"/>
      <c r="HTQ72" s="42"/>
      <c r="HTR72" s="42"/>
      <c r="HTS72" s="42"/>
      <c r="HTT72" s="42"/>
      <c r="HTU72" s="42"/>
      <c r="HTV72" s="42"/>
      <c r="HTW72" s="42"/>
      <c r="HTX72" s="42"/>
      <c r="HTY72" s="42"/>
      <c r="HTZ72" s="42"/>
      <c r="HUA72" s="42"/>
      <c r="HUB72" s="42"/>
      <c r="HUC72" s="42"/>
      <c r="HUD72" s="42"/>
      <c r="HUE72" s="42"/>
      <c r="HUF72" s="42"/>
      <c r="HUG72" s="42"/>
      <c r="HUH72" s="42"/>
      <c r="HUI72" s="42"/>
      <c r="HUJ72" s="42"/>
      <c r="HUK72" s="42"/>
      <c r="HUL72" s="42"/>
      <c r="HUM72" s="42"/>
      <c r="HUN72" s="42"/>
      <c r="HUO72" s="42"/>
      <c r="HUP72" s="42"/>
      <c r="HUQ72" s="42"/>
      <c r="HUR72" s="42"/>
      <c r="HUS72" s="42"/>
      <c r="HUT72" s="42"/>
      <c r="HUU72" s="42"/>
      <c r="HUV72" s="42"/>
      <c r="HUW72" s="42"/>
      <c r="HUX72" s="42"/>
      <c r="HUY72" s="42"/>
      <c r="HUZ72" s="42"/>
      <c r="HVA72" s="42"/>
      <c r="HVB72" s="42"/>
      <c r="HVC72" s="42"/>
      <c r="HVD72" s="42"/>
      <c r="HVE72" s="42"/>
      <c r="HVF72" s="42"/>
      <c r="HVG72" s="42"/>
      <c r="HVH72" s="42"/>
      <c r="HVI72" s="42"/>
      <c r="HVJ72" s="42"/>
      <c r="HVK72" s="42"/>
      <c r="HVL72" s="42"/>
      <c r="HVM72" s="42"/>
      <c r="HVN72" s="42"/>
      <c r="HVO72" s="42"/>
      <c r="HVP72" s="42"/>
      <c r="HVQ72" s="42"/>
      <c r="HVR72" s="42"/>
      <c r="HVS72" s="42"/>
      <c r="HVT72" s="42"/>
      <c r="HVU72" s="42"/>
      <c r="HVV72" s="42"/>
      <c r="HVW72" s="42"/>
      <c r="HVX72" s="42"/>
      <c r="HVY72" s="42"/>
      <c r="HVZ72" s="42"/>
      <c r="HWA72" s="42"/>
      <c r="HWB72" s="42"/>
      <c r="HWC72" s="42"/>
      <c r="HWD72" s="42"/>
      <c r="HWE72" s="42"/>
      <c r="HWF72" s="42"/>
      <c r="HWG72" s="42"/>
      <c r="HWH72" s="42"/>
      <c r="HWI72" s="42"/>
      <c r="HWJ72" s="42"/>
      <c r="HWK72" s="42"/>
      <c r="HWL72" s="42"/>
      <c r="HWM72" s="42"/>
      <c r="HWN72" s="42"/>
      <c r="HWO72" s="42"/>
      <c r="HWP72" s="42"/>
      <c r="HWQ72" s="42"/>
      <c r="HWR72" s="42"/>
      <c r="HWS72" s="42"/>
      <c r="HWT72" s="42"/>
      <c r="HWU72" s="42"/>
      <c r="HWV72" s="42"/>
      <c r="HWW72" s="42"/>
      <c r="HWX72" s="42"/>
      <c r="HWY72" s="42"/>
      <c r="HWZ72" s="42"/>
      <c r="HXA72" s="42"/>
      <c r="HXB72" s="42"/>
      <c r="HXC72" s="42"/>
      <c r="HXD72" s="42"/>
      <c r="HXE72" s="42"/>
      <c r="HXF72" s="42"/>
      <c r="HXG72" s="42"/>
      <c r="HXH72" s="42"/>
      <c r="HXI72" s="42"/>
      <c r="HXJ72" s="42"/>
      <c r="HXK72" s="42"/>
      <c r="HXL72" s="42"/>
      <c r="HXM72" s="42"/>
      <c r="HXN72" s="42"/>
      <c r="HXO72" s="42"/>
      <c r="HXP72" s="42"/>
      <c r="HXQ72" s="42"/>
      <c r="HXR72" s="42"/>
      <c r="HXS72" s="42"/>
      <c r="HXT72" s="42"/>
      <c r="HXU72" s="42"/>
      <c r="HXV72" s="42"/>
      <c r="HXW72" s="42"/>
      <c r="HXX72" s="42"/>
      <c r="HXY72" s="42"/>
      <c r="HXZ72" s="42"/>
      <c r="HYA72" s="42"/>
      <c r="HYB72" s="42"/>
      <c r="HYC72" s="42"/>
      <c r="HYD72" s="42"/>
      <c r="HYE72" s="42"/>
      <c r="HYF72" s="42"/>
      <c r="HYG72" s="42"/>
      <c r="HYH72" s="42"/>
      <c r="HYI72" s="42"/>
      <c r="HYJ72" s="42"/>
      <c r="HYK72" s="42"/>
      <c r="HYL72" s="42"/>
      <c r="HYM72" s="42"/>
      <c r="HYN72" s="42"/>
      <c r="HYO72" s="42"/>
      <c r="HYP72" s="42"/>
      <c r="HYQ72" s="42"/>
      <c r="HYR72" s="42"/>
      <c r="HYS72" s="42"/>
      <c r="HYT72" s="42"/>
      <c r="HYU72" s="42"/>
      <c r="HYV72" s="42"/>
      <c r="HYW72" s="42"/>
      <c r="HYX72" s="42"/>
      <c r="HYY72" s="42"/>
      <c r="HYZ72" s="42"/>
      <c r="HZA72" s="42"/>
      <c r="HZB72" s="42"/>
      <c r="HZC72" s="42"/>
      <c r="HZD72" s="42"/>
      <c r="HZE72" s="42"/>
      <c r="HZF72" s="42"/>
      <c r="HZG72" s="42"/>
      <c r="HZH72" s="42"/>
      <c r="HZI72" s="42"/>
      <c r="HZJ72" s="42"/>
      <c r="HZK72" s="42"/>
      <c r="HZL72" s="42"/>
      <c r="HZM72" s="42"/>
      <c r="HZN72" s="42"/>
      <c r="HZO72" s="42"/>
      <c r="HZP72" s="42"/>
      <c r="HZQ72" s="42"/>
      <c r="HZR72" s="42"/>
      <c r="HZS72" s="42"/>
      <c r="HZT72" s="42"/>
      <c r="HZU72" s="42"/>
      <c r="HZV72" s="42"/>
      <c r="HZW72" s="42"/>
      <c r="HZX72" s="42"/>
      <c r="HZY72" s="42"/>
      <c r="HZZ72" s="42"/>
      <c r="IAA72" s="42"/>
      <c r="IAB72" s="42"/>
      <c r="IAC72" s="42"/>
      <c r="IAD72" s="42"/>
      <c r="IAE72" s="42"/>
      <c r="IAF72" s="42"/>
      <c r="IAG72" s="42"/>
      <c r="IAH72" s="42"/>
      <c r="IAI72" s="42"/>
      <c r="IAJ72" s="42"/>
      <c r="IAK72" s="42"/>
      <c r="IAL72" s="42"/>
      <c r="IAM72" s="42"/>
      <c r="IAN72" s="42"/>
      <c r="IAO72" s="42"/>
      <c r="IAP72" s="42"/>
      <c r="IAQ72" s="42"/>
      <c r="IAR72" s="42"/>
      <c r="IAS72" s="42"/>
      <c r="IAT72" s="42"/>
      <c r="IAU72" s="42"/>
      <c r="IAV72" s="42"/>
      <c r="IAW72" s="42"/>
      <c r="IAX72" s="42"/>
      <c r="IAY72" s="42"/>
      <c r="IAZ72" s="42"/>
      <c r="IBA72" s="42"/>
      <c r="IBB72" s="42"/>
      <c r="IBC72" s="42"/>
      <c r="IBD72" s="42"/>
      <c r="IBE72" s="42"/>
      <c r="IBF72" s="42"/>
      <c r="IBG72" s="42"/>
      <c r="IBH72" s="42"/>
      <c r="IBI72" s="42"/>
      <c r="IBJ72" s="42"/>
      <c r="IBK72" s="42"/>
      <c r="IBL72" s="42"/>
      <c r="IBM72" s="42"/>
      <c r="IBN72" s="42"/>
      <c r="IBO72" s="42"/>
      <c r="IBP72" s="42"/>
      <c r="IBQ72" s="42"/>
      <c r="IBR72" s="42"/>
      <c r="IBS72" s="42"/>
      <c r="IBT72" s="42"/>
      <c r="IBU72" s="42"/>
      <c r="IBV72" s="42"/>
      <c r="IBW72" s="42"/>
      <c r="IBX72" s="42"/>
      <c r="IBY72" s="42"/>
      <c r="IBZ72" s="42"/>
      <c r="ICA72" s="42"/>
      <c r="ICB72" s="42"/>
      <c r="ICC72" s="42"/>
      <c r="ICD72" s="42"/>
      <c r="ICE72" s="42"/>
      <c r="ICF72" s="42"/>
      <c r="ICG72" s="42"/>
      <c r="ICH72" s="42"/>
      <c r="ICI72" s="42"/>
      <c r="ICJ72" s="42"/>
      <c r="ICK72" s="42"/>
      <c r="ICL72" s="42"/>
      <c r="ICM72" s="42"/>
      <c r="ICN72" s="42"/>
      <c r="ICO72" s="42"/>
      <c r="ICP72" s="42"/>
      <c r="ICQ72" s="42"/>
      <c r="ICR72" s="42"/>
      <c r="ICS72" s="42"/>
      <c r="ICT72" s="42"/>
      <c r="ICU72" s="42"/>
      <c r="ICV72" s="42"/>
      <c r="ICW72" s="42"/>
      <c r="ICX72" s="42"/>
      <c r="ICY72" s="42"/>
      <c r="ICZ72" s="42"/>
      <c r="IDA72" s="42"/>
      <c r="IDB72" s="42"/>
      <c r="IDC72" s="42"/>
      <c r="IDD72" s="42"/>
      <c r="IDE72" s="42"/>
      <c r="IDF72" s="42"/>
      <c r="IDG72" s="42"/>
      <c r="IDH72" s="42"/>
      <c r="IDI72" s="42"/>
      <c r="IDJ72" s="42"/>
      <c r="IDK72" s="42"/>
      <c r="IDL72" s="42"/>
      <c r="IDM72" s="42"/>
      <c r="IDN72" s="42"/>
      <c r="IDO72" s="42"/>
      <c r="IDP72" s="42"/>
      <c r="IDQ72" s="42"/>
      <c r="IDR72" s="42"/>
      <c r="IDS72" s="42"/>
      <c r="IDT72" s="42"/>
      <c r="IDU72" s="42"/>
      <c r="IDV72" s="42"/>
      <c r="IDW72" s="42"/>
      <c r="IDX72" s="42"/>
      <c r="IDY72" s="42"/>
      <c r="IDZ72" s="42"/>
      <c r="IEA72" s="42"/>
      <c r="IEB72" s="42"/>
      <c r="IEC72" s="42"/>
      <c r="IED72" s="42"/>
      <c r="IEE72" s="42"/>
      <c r="IEF72" s="42"/>
      <c r="IEG72" s="42"/>
      <c r="IEH72" s="42"/>
      <c r="IEI72" s="42"/>
      <c r="IEJ72" s="42"/>
      <c r="IEK72" s="42"/>
      <c r="IEL72" s="42"/>
      <c r="IEM72" s="42"/>
      <c r="IEN72" s="42"/>
      <c r="IEO72" s="42"/>
      <c r="IEP72" s="42"/>
      <c r="IEQ72" s="42"/>
      <c r="IER72" s="42"/>
      <c r="IES72" s="42"/>
      <c r="IET72" s="42"/>
      <c r="IEU72" s="42"/>
      <c r="IEV72" s="42"/>
      <c r="IEW72" s="42"/>
      <c r="IEX72" s="42"/>
      <c r="IEY72" s="42"/>
      <c r="IEZ72" s="42"/>
      <c r="IFA72" s="42"/>
      <c r="IFB72" s="42"/>
      <c r="IFC72" s="42"/>
      <c r="IFD72" s="42"/>
      <c r="IFE72" s="42"/>
      <c r="IFF72" s="42"/>
      <c r="IFG72" s="42"/>
      <c r="IFH72" s="42"/>
      <c r="IFI72" s="42"/>
      <c r="IFJ72" s="42"/>
      <c r="IFK72" s="42"/>
      <c r="IFL72" s="42"/>
      <c r="IFM72" s="42"/>
      <c r="IFN72" s="42"/>
      <c r="IFO72" s="42"/>
      <c r="IFP72" s="42"/>
      <c r="IFQ72" s="42"/>
      <c r="IFR72" s="42"/>
      <c r="IFS72" s="42"/>
      <c r="IFT72" s="42"/>
      <c r="IFU72" s="42"/>
      <c r="IFV72" s="42"/>
      <c r="IFW72" s="42"/>
      <c r="IFX72" s="42"/>
      <c r="IFY72" s="42"/>
      <c r="IFZ72" s="42"/>
      <c r="IGA72" s="42"/>
      <c r="IGB72" s="42"/>
      <c r="IGC72" s="42"/>
      <c r="IGD72" s="42"/>
      <c r="IGE72" s="42"/>
      <c r="IGF72" s="42"/>
      <c r="IGG72" s="42"/>
      <c r="IGH72" s="42"/>
      <c r="IGI72" s="42"/>
      <c r="IGJ72" s="42"/>
      <c r="IGK72" s="42"/>
      <c r="IGL72" s="42"/>
      <c r="IGM72" s="42"/>
      <c r="IGN72" s="42"/>
      <c r="IGO72" s="42"/>
      <c r="IGP72" s="42"/>
      <c r="IGQ72" s="42"/>
      <c r="IGR72" s="42"/>
      <c r="IGS72" s="42"/>
      <c r="IGT72" s="42"/>
      <c r="IGU72" s="42"/>
      <c r="IGV72" s="42"/>
      <c r="IGW72" s="42"/>
      <c r="IGX72" s="42"/>
      <c r="IGY72" s="42"/>
      <c r="IGZ72" s="42"/>
      <c r="IHA72" s="42"/>
      <c r="IHB72" s="42"/>
      <c r="IHC72" s="42"/>
      <c r="IHD72" s="42"/>
      <c r="IHE72" s="42"/>
      <c r="IHF72" s="42"/>
      <c r="IHG72" s="42"/>
      <c r="IHH72" s="42"/>
      <c r="IHI72" s="42"/>
      <c r="IHJ72" s="42"/>
      <c r="IHK72" s="42"/>
      <c r="IHL72" s="42"/>
      <c r="IHM72" s="42"/>
      <c r="IHN72" s="42"/>
      <c r="IHO72" s="42"/>
      <c r="IHP72" s="42"/>
      <c r="IHQ72" s="42"/>
      <c r="IHR72" s="42"/>
      <c r="IHS72" s="42"/>
      <c r="IHT72" s="42"/>
      <c r="IHU72" s="42"/>
      <c r="IHV72" s="42"/>
      <c r="IHW72" s="42"/>
      <c r="IHX72" s="42"/>
      <c r="IHY72" s="42"/>
      <c r="IHZ72" s="42"/>
      <c r="IIA72" s="42"/>
      <c r="IIB72" s="42"/>
      <c r="IIC72" s="42"/>
      <c r="IID72" s="42"/>
      <c r="IIE72" s="42"/>
      <c r="IIF72" s="42"/>
      <c r="IIG72" s="42"/>
      <c r="IIH72" s="42"/>
      <c r="III72" s="42"/>
      <c r="IIJ72" s="42"/>
      <c r="IIK72" s="42"/>
      <c r="IIL72" s="42"/>
      <c r="IIM72" s="42"/>
      <c r="IIN72" s="42"/>
      <c r="IIO72" s="42"/>
      <c r="IIP72" s="42"/>
      <c r="IIQ72" s="42"/>
      <c r="IIR72" s="42"/>
      <c r="IIS72" s="42"/>
      <c r="IIT72" s="42"/>
      <c r="IIU72" s="42"/>
      <c r="IIV72" s="42"/>
      <c r="IIW72" s="42"/>
      <c r="IIX72" s="42"/>
      <c r="IIY72" s="42"/>
      <c r="IIZ72" s="42"/>
      <c r="IJA72" s="42"/>
      <c r="IJB72" s="42"/>
      <c r="IJC72" s="42"/>
      <c r="IJD72" s="42"/>
      <c r="IJE72" s="42"/>
      <c r="IJF72" s="42"/>
      <c r="IJG72" s="42"/>
      <c r="IJH72" s="42"/>
      <c r="IJI72" s="42"/>
      <c r="IJJ72" s="42"/>
      <c r="IJK72" s="42"/>
      <c r="IJL72" s="42"/>
      <c r="IJM72" s="42"/>
      <c r="IJN72" s="42"/>
      <c r="IJO72" s="42"/>
      <c r="IJP72" s="42"/>
      <c r="IJQ72" s="42"/>
      <c r="IJR72" s="42"/>
      <c r="IJS72" s="42"/>
      <c r="IJT72" s="42"/>
      <c r="IJU72" s="42"/>
      <c r="IJV72" s="42"/>
      <c r="IJW72" s="42"/>
      <c r="IJX72" s="42"/>
      <c r="IJY72" s="42"/>
      <c r="IJZ72" s="42"/>
      <c r="IKA72" s="42"/>
      <c r="IKB72" s="42"/>
      <c r="IKC72" s="42"/>
      <c r="IKD72" s="42"/>
      <c r="IKE72" s="42"/>
      <c r="IKF72" s="42"/>
      <c r="IKG72" s="42"/>
      <c r="IKH72" s="42"/>
      <c r="IKI72" s="42"/>
      <c r="IKJ72" s="42"/>
      <c r="IKK72" s="42"/>
      <c r="IKL72" s="42"/>
      <c r="IKM72" s="42"/>
      <c r="IKN72" s="42"/>
      <c r="IKO72" s="42"/>
      <c r="IKP72" s="42"/>
      <c r="IKQ72" s="42"/>
      <c r="IKR72" s="42"/>
      <c r="IKS72" s="42"/>
      <c r="IKT72" s="42"/>
      <c r="IKU72" s="42"/>
      <c r="IKV72" s="42"/>
      <c r="IKW72" s="42"/>
      <c r="IKX72" s="42"/>
      <c r="IKY72" s="42"/>
      <c r="IKZ72" s="42"/>
      <c r="ILA72" s="42"/>
      <c r="ILB72" s="42"/>
      <c r="ILC72" s="42"/>
      <c r="ILD72" s="42"/>
      <c r="ILE72" s="42"/>
      <c r="ILF72" s="42"/>
      <c r="ILG72" s="42"/>
      <c r="ILH72" s="42"/>
      <c r="ILI72" s="42"/>
      <c r="ILJ72" s="42"/>
      <c r="ILK72" s="42"/>
      <c r="ILL72" s="42"/>
      <c r="ILM72" s="42"/>
      <c r="ILN72" s="42"/>
      <c r="ILO72" s="42"/>
      <c r="ILP72" s="42"/>
      <c r="ILQ72" s="42"/>
      <c r="ILR72" s="42"/>
      <c r="ILS72" s="42"/>
      <c r="ILT72" s="42"/>
      <c r="ILU72" s="42"/>
      <c r="ILV72" s="42"/>
      <c r="ILW72" s="42"/>
      <c r="ILX72" s="42"/>
      <c r="ILY72" s="42"/>
      <c r="ILZ72" s="42"/>
      <c r="IMA72" s="42"/>
      <c r="IMB72" s="42"/>
      <c r="IMC72" s="42"/>
      <c r="IMD72" s="42"/>
      <c r="IME72" s="42"/>
      <c r="IMF72" s="42"/>
      <c r="IMG72" s="42"/>
      <c r="IMH72" s="42"/>
      <c r="IMI72" s="42"/>
      <c r="IMJ72" s="42"/>
      <c r="IMK72" s="42"/>
      <c r="IML72" s="42"/>
      <c r="IMM72" s="42"/>
      <c r="IMN72" s="42"/>
      <c r="IMO72" s="42"/>
      <c r="IMP72" s="42"/>
      <c r="IMQ72" s="42"/>
      <c r="IMR72" s="42"/>
      <c r="IMS72" s="42"/>
      <c r="IMT72" s="42"/>
      <c r="IMU72" s="42"/>
      <c r="IMV72" s="42"/>
      <c r="IMW72" s="42"/>
      <c r="IMX72" s="42"/>
      <c r="IMY72" s="42"/>
      <c r="IMZ72" s="42"/>
      <c r="INA72" s="42"/>
      <c r="INB72" s="42"/>
      <c r="INC72" s="42"/>
      <c r="IND72" s="42"/>
      <c r="INE72" s="42"/>
      <c r="INF72" s="42"/>
      <c r="ING72" s="42"/>
      <c r="INH72" s="42"/>
      <c r="INI72" s="42"/>
      <c r="INJ72" s="42"/>
      <c r="INK72" s="42"/>
      <c r="INL72" s="42"/>
      <c r="INM72" s="42"/>
      <c r="INN72" s="42"/>
      <c r="INO72" s="42"/>
      <c r="INP72" s="42"/>
      <c r="INQ72" s="42"/>
      <c r="INR72" s="42"/>
      <c r="INS72" s="42"/>
      <c r="INT72" s="42"/>
      <c r="INU72" s="42"/>
      <c r="INV72" s="42"/>
      <c r="INW72" s="42"/>
      <c r="INX72" s="42"/>
      <c r="INY72" s="42"/>
      <c r="INZ72" s="42"/>
      <c r="IOA72" s="42"/>
      <c r="IOB72" s="42"/>
      <c r="IOC72" s="42"/>
      <c r="IOD72" s="42"/>
      <c r="IOE72" s="42"/>
      <c r="IOF72" s="42"/>
      <c r="IOG72" s="42"/>
      <c r="IOH72" s="42"/>
      <c r="IOI72" s="42"/>
      <c r="IOJ72" s="42"/>
      <c r="IOK72" s="42"/>
      <c r="IOL72" s="42"/>
      <c r="IOM72" s="42"/>
      <c r="ION72" s="42"/>
      <c r="IOO72" s="42"/>
      <c r="IOP72" s="42"/>
      <c r="IOQ72" s="42"/>
      <c r="IOR72" s="42"/>
      <c r="IOS72" s="42"/>
      <c r="IOT72" s="42"/>
      <c r="IOU72" s="42"/>
      <c r="IOV72" s="42"/>
      <c r="IOW72" s="42"/>
      <c r="IOX72" s="42"/>
      <c r="IOY72" s="42"/>
      <c r="IOZ72" s="42"/>
      <c r="IPA72" s="42"/>
      <c r="IPB72" s="42"/>
      <c r="IPC72" s="42"/>
      <c r="IPD72" s="42"/>
      <c r="IPE72" s="42"/>
      <c r="IPF72" s="42"/>
      <c r="IPG72" s="42"/>
      <c r="IPH72" s="42"/>
      <c r="IPI72" s="42"/>
      <c r="IPJ72" s="42"/>
      <c r="IPK72" s="42"/>
      <c r="IPL72" s="42"/>
      <c r="IPM72" s="42"/>
      <c r="IPN72" s="42"/>
      <c r="IPO72" s="42"/>
      <c r="IPP72" s="42"/>
      <c r="IPQ72" s="42"/>
      <c r="IPR72" s="42"/>
      <c r="IPS72" s="42"/>
      <c r="IPT72" s="42"/>
      <c r="IPU72" s="42"/>
      <c r="IPV72" s="42"/>
      <c r="IPW72" s="42"/>
      <c r="IPX72" s="42"/>
      <c r="IPY72" s="42"/>
      <c r="IPZ72" s="42"/>
      <c r="IQA72" s="42"/>
      <c r="IQB72" s="42"/>
      <c r="IQC72" s="42"/>
      <c r="IQD72" s="42"/>
      <c r="IQE72" s="42"/>
      <c r="IQF72" s="42"/>
      <c r="IQG72" s="42"/>
      <c r="IQH72" s="42"/>
      <c r="IQI72" s="42"/>
      <c r="IQJ72" s="42"/>
      <c r="IQK72" s="42"/>
      <c r="IQL72" s="42"/>
      <c r="IQM72" s="42"/>
      <c r="IQN72" s="42"/>
      <c r="IQO72" s="42"/>
      <c r="IQP72" s="42"/>
      <c r="IQQ72" s="42"/>
      <c r="IQR72" s="42"/>
      <c r="IQS72" s="42"/>
      <c r="IQT72" s="42"/>
      <c r="IQU72" s="42"/>
      <c r="IQV72" s="42"/>
      <c r="IQW72" s="42"/>
      <c r="IQX72" s="42"/>
      <c r="IQY72" s="42"/>
      <c r="IQZ72" s="42"/>
      <c r="IRA72" s="42"/>
      <c r="IRB72" s="42"/>
      <c r="IRC72" s="42"/>
      <c r="IRD72" s="42"/>
      <c r="IRE72" s="42"/>
      <c r="IRF72" s="42"/>
      <c r="IRG72" s="42"/>
      <c r="IRH72" s="42"/>
      <c r="IRI72" s="42"/>
      <c r="IRJ72" s="42"/>
      <c r="IRK72" s="42"/>
      <c r="IRL72" s="42"/>
      <c r="IRM72" s="42"/>
      <c r="IRN72" s="42"/>
      <c r="IRO72" s="42"/>
      <c r="IRP72" s="42"/>
      <c r="IRQ72" s="42"/>
      <c r="IRR72" s="42"/>
      <c r="IRS72" s="42"/>
      <c r="IRT72" s="42"/>
      <c r="IRU72" s="42"/>
      <c r="IRV72" s="42"/>
      <c r="IRW72" s="42"/>
      <c r="IRX72" s="42"/>
      <c r="IRY72" s="42"/>
      <c r="IRZ72" s="42"/>
      <c r="ISA72" s="42"/>
      <c r="ISB72" s="42"/>
      <c r="ISC72" s="42"/>
      <c r="ISD72" s="42"/>
      <c r="ISE72" s="42"/>
      <c r="ISF72" s="42"/>
      <c r="ISG72" s="42"/>
      <c r="ISH72" s="42"/>
      <c r="ISI72" s="42"/>
      <c r="ISJ72" s="42"/>
      <c r="ISK72" s="42"/>
      <c r="ISL72" s="42"/>
      <c r="ISM72" s="42"/>
      <c r="ISN72" s="42"/>
      <c r="ISO72" s="42"/>
      <c r="ISP72" s="42"/>
      <c r="ISQ72" s="42"/>
      <c r="ISR72" s="42"/>
      <c r="ISS72" s="42"/>
      <c r="IST72" s="42"/>
      <c r="ISU72" s="42"/>
      <c r="ISV72" s="42"/>
      <c r="ISW72" s="42"/>
      <c r="ISX72" s="42"/>
      <c r="ISY72" s="42"/>
      <c r="ISZ72" s="42"/>
      <c r="ITA72" s="42"/>
      <c r="ITB72" s="42"/>
      <c r="ITC72" s="42"/>
      <c r="ITD72" s="42"/>
      <c r="ITE72" s="42"/>
      <c r="ITF72" s="42"/>
      <c r="ITG72" s="42"/>
      <c r="ITH72" s="42"/>
      <c r="ITI72" s="42"/>
      <c r="ITJ72" s="42"/>
      <c r="ITK72" s="42"/>
      <c r="ITL72" s="42"/>
      <c r="ITM72" s="42"/>
      <c r="ITN72" s="42"/>
      <c r="ITO72" s="42"/>
      <c r="ITP72" s="42"/>
      <c r="ITQ72" s="42"/>
      <c r="ITR72" s="42"/>
      <c r="ITS72" s="42"/>
      <c r="ITT72" s="42"/>
      <c r="ITU72" s="42"/>
      <c r="ITV72" s="42"/>
      <c r="ITW72" s="42"/>
      <c r="ITX72" s="42"/>
      <c r="ITY72" s="42"/>
      <c r="ITZ72" s="42"/>
      <c r="IUA72" s="42"/>
      <c r="IUB72" s="42"/>
      <c r="IUC72" s="42"/>
      <c r="IUD72" s="42"/>
      <c r="IUE72" s="42"/>
      <c r="IUF72" s="42"/>
      <c r="IUG72" s="42"/>
      <c r="IUH72" s="42"/>
      <c r="IUI72" s="42"/>
      <c r="IUJ72" s="42"/>
      <c r="IUK72" s="42"/>
      <c r="IUL72" s="42"/>
      <c r="IUM72" s="42"/>
      <c r="IUN72" s="42"/>
      <c r="IUO72" s="42"/>
      <c r="IUP72" s="42"/>
      <c r="IUQ72" s="42"/>
      <c r="IUR72" s="42"/>
      <c r="IUS72" s="42"/>
      <c r="IUT72" s="42"/>
      <c r="IUU72" s="42"/>
      <c r="IUV72" s="42"/>
      <c r="IUW72" s="42"/>
      <c r="IUX72" s="42"/>
      <c r="IUY72" s="42"/>
      <c r="IUZ72" s="42"/>
      <c r="IVA72" s="42"/>
      <c r="IVB72" s="42"/>
      <c r="IVC72" s="42"/>
      <c r="IVD72" s="42"/>
      <c r="IVE72" s="42"/>
      <c r="IVF72" s="42"/>
      <c r="IVG72" s="42"/>
      <c r="IVH72" s="42"/>
      <c r="IVI72" s="42"/>
      <c r="IVJ72" s="42"/>
      <c r="IVK72" s="42"/>
      <c r="IVL72" s="42"/>
      <c r="IVM72" s="42"/>
      <c r="IVN72" s="42"/>
      <c r="IVO72" s="42"/>
      <c r="IVP72" s="42"/>
      <c r="IVQ72" s="42"/>
      <c r="IVR72" s="42"/>
      <c r="IVS72" s="42"/>
      <c r="IVT72" s="42"/>
      <c r="IVU72" s="42"/>
      <c r="IVV72" s="42"/>
      <c r="IVW72" s="42"/>
      <c r="IVX72" s="42"/>
      <c r="IVY72" s="42"/>
      <c r="IVZ72" s="42"/>
      <c r="IWA72" s="42"/>
      <c r="IWB72" s="42"/>
      <c r="IWC72" s="42"/>
      <c r="IWD72" s="42"/>
      <c r="IWE72" s="42"/>
      <c r="IWF72" s="42"/>
      <c r="IWG72" s="42"/>
      <c r="IWH72" s="42"/>
      <c r="IWI72" s="42"/>
      <c r="IWJ72" s="42"/>
      <c r="IWK72" s="42"/>
      <c r="IWL72" s="42"/>
      <c r="IWM72" s="42"/>
      <c r="IWN72" s="42"/>
      <c r="IWO72" s="42"/>
      <c r="IWP72" s="42"/>
      <c r="IWQ72" s="42"/>
      <c r="IWR72" s="42"/>
      <c r="IWS72" s="42"/>
      <c r="IWT72" s="42"/>
      <c r="IWU72" s="42"/>
      <c r="IWV72" s="42"/>
      <c r="IWW72" s="42"/>
      <c r="IWX72" s="42"/>
      <c r="IWY72" s="42"/>
      <c r="IWZ72" s="42"/>
      <c r="IXA72" s="42"/>
      <c r="IXB72" s="42"/>
      <c r="IXC72" s="42"/>
      <c r="IXD72" s="42"/>
      <c r="IXE72" s="42"/>
      <c r="IXF72" s="42"/>
      <c r="IXG72" s="42"/>
      <c r="IXH72" s="42"/>
      <c r="IXI72" s="42"/>
      <c r="IXJ72" s="42"/>
      <c r="IXK72" s="42"/>
      <c r="IXL72" s="42"/>
      <c r="IXM72" s="42"/>
      <c r="IXN72" s="42"/>
      <c r="IXO72" s="42"/>
      <c r="IXP72" s="42"/>
      <c r="IXQ72" s="42"/>
      <c r="IXR72" s="42"/>
      <c r="IXS72" s="42"/>
      <c r="IXT72" s="42"/>
      <c r="IXU72" s="42"/>
      <c r="IXV72" s="42"/>
      <c r="IXW72" s="42"/>
      <c r="IXX72" s="42"/>
      <c r="IXY72" s="42"/>
      <c r="IXZ72" s="42"/>
      <c r="IYA72" s="42"/>
      <c r="IYB72" s="42"/>
      <c r="IYC72" s="42"/>
      <c r="IYD72" s="42"/>
      <c r="IYE72" s="42"/>
      <c r="IYF72" s="42"/>
      <c r="IYG72" s="42"/>
      <c r="IYH72" s="42"/>
      <c r="IYI72" s="42"/>
      <c r="IYJ72" s="42"/>
      <c r="IYK72" s="42"/>
      <c r="IYL72" s="42"/>
      <c r="IYM72" s="42"/>
      <c r="IYN72" s="42"/>
      <c r="IYO72" s="42"/>
      <c r="IYP72" s="42"/>
      <c r="IYQ72" s="42"/>
      <c r="IYR72" s="42"/>
      <c r="IYS72" s="42"/>
      <c r="IYT72" s="42"/>
      <c r="IYU72" s="42"/>
      <c r="IYV72" s="42"/>
      <c r="IYW72" s="42"/>
      <c r="IYX72" s="42"/>
      <c r="IYY72" s="42"/>
      <c r="IYZ72" s="42"/>
      <c r="IZA72" s="42"/>
      <c r="IZB72" s="42"/>
      <c r="IZC72" s="42"/>
      <c r="IZD72" s="42"/>
      <c r="IZE72" s="42"/>
      <c r="IZF72" s="42"/>
      <c r="IZG72" s="42"/>
      <c r="IZH72" s="42"/>
      <c r="IZI72" s="42"/>
      <c r="IZJ72" s="42"/>
      <c r="IZK72" s="42"/>
      <c r="IZL72" s="42"/>
      <c r="IZM72" s="42"/>
      <c r="IZN72" s="42"/>
      <c r="IZO72" s="42"/>
      <c r="IZP72" s="42"/>
      <c r="IZQ72" s="42"/>
      <c r="IZR72" s="42"/>
      <c r="IZS72" s="42"/>
      <c r="IZT72" s="42"/>
      <c r="IZU72" s="42"/>
      <c r="IZV72" s="42"/>
      <c r="IZW72" s="42"/>
      <c r="IZX72" s="42"/>
      <c r="IZY72" s="42"/>
      <c r="IZZ72" s="42"/>
      <c r="JAA72" s="42"/>
      <c r="JAB72" s="42"/>
      <c r="JAC72" s="42"/>
      <c r="JAD72" s="42"/>
      <c r="JAE72" s="42"/>
      <c r="JAF72" s="42"/>
      <c r="JAG72" s="42"/>
      <c r="JAH72" s="42"/>
      <c r="JAI72" s="42"/>
      <c r="JAJ72" s="42"/>
      <c r="JAK72" s="42"/>
      <c r="JAL72" s="42"/>
      <c r="JAM72" s="42"/>
      <c r="JAN72" s="42"/>
      <c r="JAO72" s="42"/>
      <c r="JAP72" s="42"/>
      <c r="JAQ72" s="42"/>
      <c r="JAR72" s="42"/>
      <c r="JAS72" s="42"/>
      <c r="JAT72" s="42"/>
      <c r="JAU72" s="42"/>
      <c r="JAV72" s="42"/>
      <c r="JAW72" s="42"/>
      <c r="JAX72" s="42"/>
      <c r="JAY72" s="42"/>
      <c r="JAZ72" s="42"/>
      <c r="JBA72" s="42"/>
      <c r="JBB72" s="42"/>
      <c r="JBC72" s="42"/>
      <c r="JBD72" s="42"/>
      <c r="JBE72" s="42"/>
      <c r="JBF72" s="42"/>
      <c r="JBG72" s="42"/>
      <c r="JBH72" s="42"/>
      <c r="JBI72" s="42"/>
      <c r="JBJ72" s="42"/>
      <c r="JBK72" s="42"/>
      <c r="JBL72" s="42"/>
      <c r="JBM72" s="42"/>
      <c r="JBN72" s="42"/>
      <c r="JBO72" s="42"/>
      <c r="JBP72" s="42"/>
      <c r="JBQ72" s="42"/>
      <c r="JBR72" s="42"/>
      <c r="JBS72" s="42"/>
      <c r="JBT72" s="42"/>
      <c r="JBU72" s="42"/>
      <c r="JBV72" s="42"/>
      <c r="JBW72" s="42"/>
      <c r="JBX72" s="42"/>
      <c r="JBY72" s="42"/>
      <c r="JBZ72" s="42"/>
      <c r="JCA72" s="42"/>
      <c r="JCB72" s="42"/>
      <c r="JCC72" s="42"/>
      <c r="JCD72" s="42"/>
      <c r="JCE72" s="42"/>
      <c r="JCF72" s="42"/>
      <c r="JCG72" s="42"/>
      <c r="JCH72" s="42"/>
      <c r="JCI72" s="42"/>
      <c r="JCJ72" s="42"/>
      <c r="JCK72" s="42"/>
      <c r="JCL72" s="42"/>
      <c r="JCM72" s="42"/>
      <c r="JCN72" s="42"/>
      <c r="JCO72" s="42"/>
      <c r="JCP72" s="42"/>
      <c r="JCQ72" s="42"/>
      <c r="JCR72" s="42"/>
      <c r="JCS72" s="42"/>
      <c r="JCT72" s="42"/>
      <c r="JCU72" s="42"/>
      <c r="JCV72" s="42"/>
      <c r="JCW72" s="42"/>
      <c r="JCX72" s="42"/>
      <c r="JCY72" s="42"/>
      <c r="JCZ72" s="42"/>
      <c r="JDA72" s="42"/>
      <c r="JDB72" s="42"/>
      <c r="JDC72" s="42"/>
      <c r="JDD72" s="42"/>
      <c r="JDE72" s="42"/>
      <c r="JDF72" s="42"/>
      <c r="JDG72" s="42"/>
      <c r="JDH72" s="42"/>
      <c r="JDI72" s="42"/>
      <c r="JDJ72" s="42"/>
      <c r="JDK72" s="42"/>
      <c r="JDL72" s="42"/>
      <c r="JDM72" s="42"/>
      <c r="JDN72" s="42"/>
      <c r="JDO72" s="42"/>
      <c r="JDP72" s="42"/>
      <c r="JDQ72" s="42"/>
      <c r="JDR72" s="42"/>
      <c r="JDS72" s="42"/>
      <c r="JDT72" s="42"/>
      <c r="JDU72" s="42"/>
      <c r="JDV72" s="42"/>
      <c r="JDW72" s="42"/>
      <c r="JDX72" s="42"/>
      <c r="JDY72" s="42"/>
      <c r="JDZ72" s="42"/>
      <c r="JEA72" s="42"/>
      <c r="JEB72" s="42"/>
      <c r="JEC72" s="42"/>
      <c r="JED72" s="42"/>
      <c r="JEE72" s="42"/>
      <c r="JEF72" s="42"/>
      <c r="JEG72" s="42"/>
      <c r="JEH72" s="42"/>
      <c r="JEI72" s="42"/>
      <c r="JEJ72" s="42"/>
      <c r="JEK72" s="42"/>
      <c r="JEL72" s="42"/>
      <c r="JEM72" s="42"/>
      <c r="JEN72" s="42"/>
      <c r="JEO72" s="42"/>
      <c r="JEP72" s="42"/>
      <c r="JEQ72" s="42"/>
      <c r="JER72" s="42"/>
      <c r="JES72" s="42"/>
      <c r="JET72" s="42"/>
      <c r="JEU72" s="42"/>
      <c r="JEV72" s="42"/>
      <c r="JEW72" s="42"/>
      <c r="JEX72" s="42"/>
      <c r="JEY72" s="42"/>
      <c r="JEZ72" s="42"/>
      <c r="JFA72" s="42"/>
      <c r="JFB72" s="42"/>
      <c r="JFC72" s="42"/>
      <c r="JFD72" s="42"/>
      <c r="JFE72" s="42"/>
      <c r="JFF72" s="42"/>
      <c r="JFG72" s="42"/>
      <c r="JFH72" s="42"/>
      <c r="JFI72" s="42"/>
      <c r="JFJ72" s="42"/>
      <c r="JFK72" s="42"/>
      <c r="JFL72" s="42"/>
      <c r="JFM72" s="42"/>
      <c r="JFN72" s="42"/>
      <c r="JFO72" s="42"/>
      <c r="JFP72" s="42"/>
      <c r="JFQ72" s="42"/>
      <c r="JFR72" s="42"/>
      <c r="JFS72" s="42"/>
      <c r="JFT72" s="42"/>
      <c r="JFU72" s="42"/>
      <c r="JFV72" s="42"/>
      <c r="JFW72" s="42"/>
      <c r="JFX72" s="42"/>
      <c r="JFY72" s="42"/>
      <c r="JFZ72" s="42"/>
      <c r="JGA72" s="42"/>
      <c r="JGB72" s="42"/>
      <c r="JGC72" s="42"/>
      <c r="JGD72" s="42"/>
      <c r="JGE72" s="42"/>
      <c r="JGF72" s="42"/>
      <c r="JGG72" s="42"/>
      <c r="JGH72" s="42"/>
      <c r="JGI72" s="42"/>
      <c r="JGJ72" s="42"/>
      <c r="JGK72" s="42"/>
      <c r="JGL72" s="42"/>
      <c r="JGM72" s="42"/>
      <c r="JGN72" s="42"/>
      <c r="JGO72" s="42"/>
      <c r="JGP72" s="42"/>
      <c r="JGQ72" s="42"/>
      <c r="JGR72" s="42"/>
      <c r="JGS72" s="42"/>
      <c r="JGT72" s="42"/>
      <c r="JGU72" s="42"/>
      <c r="JGV72" s="42"/>
      <c r="JGW72" s="42"/>
      <c r="JGX72" s="42"/>
      <c r="JGY72" s="42"/>
      <c r="JGZ72" s="42"/>
      <c r="JHA72" s="42"/>
      <c r="JHB72" s="42"/>
      <c r="JHC72" s="42"/>
      <c r="JHD72" s="42"/>
      <c r="JHE72" s="42"/>
      <c r="JHF72" s="42"/>
      <c r="JHG72" s="42"/>
      <c r="JHH72" s="42"/>
      <c r="JHI72" s="42"/>
      <c r="JHJ72" s="42"/>
      <c r="JHK72" s="42"/>
      <c r="JHL72" s="42"/>
      <c r="JHM72" s="42"/>
      <c r="JHN72" s="42"/>
      <c r="JHO72" s="42"/>
      <c r="JHP72" s="42"/>
      <c r="JHQ72" s="42"/>
      <c r="JHR72" s="42"/>
      <c r="JHS72" s="42"/>
      <c r="JHT72" s="42"/>
      <c r="JHU72" s="42"/>
      <c r="JHV72" s="42"/>
      <c r="JHW72" s="42"/>
      <c r="JHX72" s="42"/>
      <c r="JHY72" s="42"/>
      <c r="JHZ72" s="42"/>
      <c r="JIA72" s="42"/>
      <c r="JIB72" s="42"/>
      <c r="JIC72" s="42"/>
      <c r="JID72" s="42"/>
      <c r="JIE72" s="42"/>
      <c r="JIF72" s="42"/>
      <c r="JIG72" s="42"/>
      <c r="JIH72" s="42"/>
      <c r="JII72" s="42"/>
      <c r="JIJ72" s="42"/>
      <c r="JIK72" s="42"/>
      <c r="JIL72" s="42"/>
      <c r="JIM72" s="42"/>
      <c r="JIN72" s="42"/>
      <c r="JIO72" s="42"/>
      <c r="JIP72" s="42"/>
      <c r="JIQ72" s="42"/>
      <c r="JIR72" s="42"/>
      <c r="JIS72" s="42"/>
      <c r="JIT72" s="42"/>
      <c r="JIU72" s="42"/>
      <c r="JIV72" s="42"/>
      <c r="JIW72" s="42"/>
      <c r="JIX72" s="42"/>
      <c r="JIY72" s="42"/>
      <c r="JIZ72" s="42"/>
      <c r="JJA72" s="42"/>
      <c r="JJB72" s="42"/>
      <c r="JJC72" s="42"/>
      <c r="JJD72" s="42"/>
      <c r="JJE72" s="42"/>
      <c r="JJF72" s="42"/>
      <c r="JJG72" s="42"/>
      <c r="JJH72" s="42"/>
      <c r="JJI72" s="42"/>
      <c r="JJJ72" s="42"/>
      <c r="JJK72" s="42"/>
      <c r="JJL72" s="42"/>
      <c r="JJM72" s="42"/>
      <c r="JJN72" s="42"/>
      <c r="JJO72" s="42"/>
      <c r="JJP72" s="42"/>
      <c r="JJQ72" s="42"/>
      <c r="JJR72" s="42"/>
      <c r="JJS72" s="42"/>
      <c r="JJT72" s="42"/>
      <c r="JJU72" s="42"/>
      <c r="JJV72" s="42"/>
      <c r="JJW72" s="42"/>
      <c r="JJX72" s="42"/>
      <c r="JJY72" s="42"/>
      <c r="JJZ72" s="42"/>
      <c r="JKA72" s="42"/>
      <c r="JKB72" s="42"/>
      <c r="JKC72" s="42"/>
      <c r="JKD72" s="42"/>
      <c r="JKE72" s="42"/>
      <c r="JKF72" s="42"/>
      <c r="JKG72" s="42"/>
      <c r="JKH72" s="42"/>
      <c r="JKI72" s="42"/>
      <c r="JKJ72" s="42"/>
      <c r="JKK72" s="42"/>
      <c r="JKL72" s="42"/>
      <c r="JKM72" s="42"/>
      <c r="JKN72" s="42"/>
      <c r="JKO72" s="42"/>
      <c r="JKP72" s="42"/>
      <c r="JKQ72" s="42"/>
      <c r="JKR72" s="42"/>
      <c r="JKS72" s="42"/>
      <c r="JKT72" s="42"/>
      <c r="JKU72" s="42"/>
      <c r="JKV72" s="42"/>
      <c r="JKW72" s="42"/>
      <c r="JKX72" s="42"/>
      <c r="JKY72" s="42"/>
      <c r="JKZ72" s="42"/>
      <c r="JLA72" s="42"/>
      <c r="JLB72" s="42"/>
      <c r="JLC72" s="42"/>
      <c r="JLD72" s="42"/>
      <c r="JLE72" s="42"/>
      <c r="JLF72" s="42"/>
      <c r="JLG72" s="42"/>
      <c r="JLH72" s="42"/>
      <c r="JLI72" s="42"/>
      <c r="JLJ72" s="42"/>
      <c r="JLK72" s="42"/>
      <c r="JLL72" s="42"/>
      <c r="JLM72" s="42"/>
      <c r="JLN72" s="42"/>
      <c r="JLO72" s="42"/>
      <c r="JLP72" s="42"/>
      <c r="JLQ72" s="42"/>
      <c r="JLR72" s="42"/>
      <c r="JLS72" s="42"/>
      <c r="JLT72" s="42"/>
      <c r="JLU72" s="42"/>
      <c r="JLV72" s="42"/>
      <c r="JLW72" s="42"/>
      <c r="JLX72" s="42"/>
      <c r="JLY72" s="42"/>
      <c r="JLZ72" s="42"/>
      <c r="JMA72" s="42"/>
      <c r="JMB72" s="42"/>
      <c r="JMC72" s="42"/>
      <c r="JMD72" s="42"/>
      <c r="JME72" s="42"/>
      <c r="JMF72" s="42"/>
      <c r="JMG72" s="42"/>
      <c r="JMH72" s="42"/>
      <c r="JMI72" s="42"/>
      <c r="JMJ72" s="42"/>
      <c r="JMK72" s="42"/>
      <c r="JML72" s="42"/>
      <c r="JMM72" s="42"/>
      <c r="JMN72" s="42"/>
      <c r="JMO72" s="42"/>
      <c r="JMP72" s="42"/>
      <c r="JMQ72" s="42"/>
      <c r="JMR72" s="42"/>
      <c r="JMS72" s="42"/>
      <c r="JMT72" s="42"/>
      <c r="JMU72" s="42"/>
      <c r="JMV72" s="42"/>
      <c r="JMW72" s="42"/>
      <c r="JMX72" s="42"/>
      <c r="JMY72" s="42"/>
      <c r="JMZ72" s="42"/>
      <c r="JNA72" s="42"/>
      <c r="JNB72" s="42"/>
      <c r="JNC72" s="42"/>
      <c r="JND72" s="42"/>
      <c r="JNE72" s="42"/>
      <c r="JNF72" s="42"/>
      <c r="JNG72" s="42"/>
      <c r="JNH72" s="42"/>
      <c r="JNI72" s="42"/>
      <c r="JNJ72" s="42"/>
      <c r="JNK72" s="42"/>
      <c r="JNL72" s="42"/>
      <c r="JNM72" s="42"/>
      <c r="JNN72" s="42"/>
      <c r="JNO72" s="42"/>
      <c r="JNP72" s="42"/>
      <c r="JNQ72" s="42"/>
      <c r="JNR72" s="42"/>
      <c r="JNS72" s="42"/>
      <c r="JNT72" s="42"/>
      <c r="JNU72" s="42"/>
      <c r="JNV72" s="42"/>
      <c r="JNW72" s="42"/>
      <c r="JNX72" s="42"/>
      <c r="JNY72" s="42"/>
      <c r="JNZ72" s="42"/>
      <c r="JOA72" s="42"/>
      <c r="JOB72" s="42"/>
      <c r="JOC72" s="42"/>
      <c r="JOD72" s="42"/>
      <c r="JOE72" s="42"/>
      <c r="JOF72" s="42"/>
      <c r="JOG72" s="42"/>
      <c r="JOH72" s="42"/>
      <c r="JOI72" s="42"/>
      <c r="JOJ72" s="42"/>
      <c r="JOK72" s="42"/>
      <c r="JOL72" s="42"/>
      <c r="JOM72" s="42"/>
      <c r="JON72" s="42"/>
      <c r="JOO72" s="42"/>
      <c r="JOP72" s="42"/>
      <c r="JOQ72" s="42"/>
      <c r="JOR72" s="42"/>
      <c r="JOS72" s="42"/>
      <c r="JOT72" s="42"/>
      <c r="JOU72" s="42"/>
      <c r="JOV72" s="42"/>
      <c r="JOW72" s="42"/>
      <c r="JOX72" s="42"/>
      <c r="JOY72" s="42"/>
      <c r="JOZ72" s="42"/>
      <c r="JPA72" s="42"/>
      <c r="JPB72" s="42"/>
      <c r="JPC72" s="42"/>
      <c r="JPD72" s="42"/>
      <c r="JPE72" s="42"/>
      <c r="JPF72" s="42"/>
      <c r="JPG72" s="42"/>
      <c r="JPH72" s="42"/>
      <c r="JPI72" s="42"/>
      <c r="JPJ72" s="42"/>
      <c r="JPK72" s="42"/>
      <c r="JPL72" s="42"/>
      <c r="JPM72" s="42"/>
      <c r="JPN72" s="42"/>
      <c r="JPO72" s="42"/>
      <c r="JPP72" s="42"/>
      <c r="JPQ72" s="42"/>
      <c r="JPR72" s="42"/>
      <c r="JPS72" s="42"/>
      <c r="JPT72" s="42"/>
      <c r="JPU72" s="42"/>
      <c r="JPV72" s="42"/>
      <c r="JPW72" s="42"/>
      <c r="JPX72" s="42"/>
      <c r="JPY72" s="42"/>
      <c r="JPZ72" s="42"/>
      <c r="JQA72" s="42"/>
      <c r="JQB72" s="42"/>
      <c r="JQC72" s="42"/>
      <c r="JQD72" s="42"/>
      <c r="JQE72" s="42"/>
      <c r="JQF72" s="42"/>
      <c r="JQG72" s="42"/>
      <c r="JQH72" s="42"/>
      <c r="JQI72" s="42"/>
      <c r="JQJ72" s="42"/>
      <c r="JQK72" s="42"/>
      <c r="JQL72" s="42"/>
      <c r="JQM72" s="42"/>
      <c r="JQN72" s="42"/>
      <c r="JQO72" s="42"/>
      <c r="JQP72" s="42"/>
      <c r="JQQ72" s="42"/>
      <c r="JQR72" s="42"/>
      <c r="JQS72" s="42"/>
      <c r="JQT72" s="42"/>
      <c r="JQU72" s="42"/>
      <c r="JQV72" s="42"/>
      <c r="JQW72" s="42"/>
      <c r="JQX72" s="42"/>
      <c r="JQY72" s="42"/>
      <c r="JQZ72" s="42"/>
      <c r="JRA72" s="42"/>
      <c r="JRB72" s="42"/>
      <c r="JRC72" s="42"/>
      <c r="JRD72" s="42"/>
      <c r="JRE72" s="42"/>
      <c r="JRF72" s="42"/>
      <c r="JRG72" s="42"/>
      <c r="JRH72" s="42"/>
      <c r="JRI72" s="42"/>
      <c r="JRJ72" s="42"/>
      <c r="JRK72" s="42"/>
      <c r="JRL72" s="42"/>
      <c r="JRM72" s="42"/>
      <c r="JRN72" s="42"/>
      <c r="JRO72" s="42"/>
      <c r="JRP72" s="42"/>
      <c r="JRQ72" s="42"/>
      <c r="JRR72" s="42"/>
      <c r="JRS72" s="42"/>
      <c r="JRT72" s="42"/>
      <c r="JRU72" s="42"/>
      <c r="JRV72" s="42"/>
      <c r="JRW72" s="42"/>
      <c r="JRX72" s="42"/>
      <c r="JRY72" s="42"/>
      <c r="JRZ72" s="42"/>
      <c r="JSA72" s="42"/>
      <c r="JSB72" s="42"/>
      <c r="JSC72" s="42"/>
      <c r="JSD72" s="42"/>
      <c r="JSE72" s="42"/>
      <c r="JSF72" s="42"/>
      <c r="JSG72" s="42"/>
      <c r="JSH72" s="42"/>
      <c r="JSI72" s="42"/>
      <c r="JSJ72" s="42"/>
      <c r="JSK72" s="42"/>
      <c r="JSL72" s="42"/>
      <c r="JSM72" s="42"/>
      <c r="JSN72" s="42"/>
      <c r="JSO72" s="42"/>
      <c r="JSP72" s="42"/>
      <c r="JSQ72" s="42"/>
      <c r="JSR72" s="42"/>
      <c r="JSS72" s="42"/>
      <c r="JST72" s="42"/>
      <c r="JSU72" s="42"/>
      <c r="JSV72" s="42"/>
      <c r="JSW72" s="42"/>
      <c r="JSX72" s="42"/>
      <c r="JSY72" s="42"/>
      <c r="JSZ72" s="42"/>
      <c r="JTA72" s="42"/>
      <c r="JTB72" s="42"/>
      <c r="JTC72" s="42"/>
      <c r="JTD72" s="42"/>
      <c r="JTE72" s="42"/>
      <c r="JTF72" s="42"/>
      <c r="JTG72" s="42"/>
      <c r="JTH72" s="42"/>
      <c r="JTI72" s="42"/>
      <c r="JTJ72" s="42"/>
      <c r="JTK72" s="42"/>
      <c r="JTL72" s="42"/>
      <c r="JTM72" s="42"/>
      <c r="JTN72" s="42"/>
      <c r="JTO72" s="42"/>
      <c r="JTP72" s="42"/>
      <c r="JTQ72" s="42"/>
      <c r="JTR72" s="42"/>
      <c r="JTS72" s="42"/>
      <c r="JTT72" s="42"/>
      <c r="JTU72" s="42"/>
      <c r="JTV72" s="42"/>
      <c r="JTW72" s="42"/>
      <c r="JTX72" s="42"/>
      <c r="JTY72" s="42"/>
      <c r="JTZ72" s="42"/>
      <c r="JUA72" s="42"/>
      <c r="JUB72" s="42"/>
      <c r="JUC72" s="42"/>
      <c r="JUD72" s="42"/>
      <c r="JUE72" s="42"/>
      <c r="JUF72" s="42"/>
      <c r="JUG72" s="42"/>
      <c r="JUH72" s="42"/>
      <c r="JUI72" s="42"/>
      <c r="JUJ72" s="42"/>
      <c r="JUK72" s="42"/>
      <c r="JUL72" s="42"/>
      <c r="JUM72" s="42"/>
      <c r="JUN72" s="42"/>
      <c r="JUO72" s="42"/>
      <c r="JUP72" s="42"/>
      <c r="JUQ72" s="42"/>
      <c r="JUR72" s="42"/>
      <c r="JUS72" s="42"/>
      <c r="JUT72" s="42"/>
      <c r="JUU72" s="42"/>
      <c r="JUV72" s="42"/>
      <c r="JUW72" s="42"/>
      <c r="JUX72" s="42"/>
      <c r="JUY72" s="42"/>
      <c r="JUZ72" s="42"/>
      <c r="JVA72" s="42"/>
      <c r="JVB72" s="42"/>
      <c r="JVC72" s="42"/>
      <c r="JVD72" s="42"/>
      <c r="JVE72" s="42"/>
      <c r="JVF72" s="42"/>
      <c r="JVG72" s="42"/>
      <c r="JVH72" s="42"/>
      <c r="JVI72" s="42"/>
      <c r="JVJ72" s="42"/>
      <c r="JVK72" s="42"/>
      <c r="JVL72" s="42"/>
      <c r="JVM72" s="42"/>
      <c r="JVN72" s="42"/>
      <c r="JVO72" s="42"/>
      <c r="JVP72" s="42"/>
      <c r="JVQ72" s="42"/>
      <c r="JVR72" s="42"/>
      <c r="JVS72" s="42"/>
      <c r="JVT72" s="42"/>
      <c r="JVU72" s="42"/>
      <c r="JVV72" s="42"/>
      <c r="JVW72" s="42"/>
      <c r="JVX72" s="42"/>
      <c r="JVY72" s="42"/>
      <c r="JVZ72" s="42"/>
      <c r="JWA72" s="42"/>
      <c r="JWB72" s="42"/>
      <c r="JWC72" s="42"/>
      <c r="JWD72" s="42"/>
      <c r="JWE72" s="42"/>
      <c r="JWF72" s="42"/>
      <c r="JWG72" s="42"/>
      <c r="JWH72" s="42"/>
      <c r="JWI72" s="42"/>
      <c r="JWJ72" s="42"/>
      <c r="JWK72" s="42"/>
      <c r="JWL72" s="42"/>
      <c r="JWM72" s="42"/>
      <c r="JWN72" s="42"/>
      <c r="JWO72" s="42"/>
      <c r="JWP72" s="42"/>
      <c r="JWQ72" s="42"/>
      <c r="JWR72" s="42"/>
      <c r="JWS72" s="42"/>
      <c r="JWT72" s="42"/>
      <c r="JWU72" s="42"/>
      <c r="JWV72" s="42"/>
      <c r="JWW72" s="42"/>
      <c r="JWX72" s="42"/>
      <c r="JWY72" s="42"/>
      <c r="JWZ72" s="42"/>
      <c r="JXA72" s="42"/>
      <c r="JXB72" s="42"/>
      <c r="JXC72" s="42"/>
      <c r="JXD72" s="42"/>
      <c r="JXE72" s="42"/>
      <c r="JXF72" s="42"/>
      <c r="JXG72" s="42"/>
      <c r="JXH72" s="42"/>
      <c r="JXI72" s="42"/>
      <c r="JXJ72" s="42"/>
      <c r="JXK72" s="42"/>
      <c r="JXL72" s="42"/>
      <c r="JXM72" s="42"/>
      <c r="JXN72" s="42"/>
      <c r="JXO72" s="42"/>
      <c r="JXP72" s="42"/>
      <c r="JXQ72" s="42"/>
      <c r="JXR72" s="42"/>
      <c r="JXS72" s="42"/>
      <c r="JXT72" s="42"/>
      <c r="JXU72" s="42"/>
      <c r="JXV72" s="42"/>
      <c r="JXW72" s="42"/>
      <c r="JXX72" s="42"/>
      <c r="JXY72" s="42"/>
      <c r="JXZ72" s="42"/>
      <c r="JYA72" s="42"/>
      <c r="JYB72" s="42"/>
      <c r="JYC72" s="42"/>
      <c r="JYD72" s="42"/>
      <c r="JYE72" s="42"/>
      <c r="JYF72" s="42"/>
      <c r="JYG72" s="42"/>
      <c r="JYH72" s="42"/>
      <c r="JYI72" s="42"/>
      <c r="JYJ72" s="42"/>
      <c r="JYK72" s="42"/>
      <c r="JYL72" s="42"/>
      <c r="JYM72" s="42"/>
      <c r="JYN72" s="42"/>
      <c r="JYO72" s="42"/>
      <c r="JYP72" s="42"/>
      <c r="JYQ72" s="42"/>
      <c r="JYR72" s="42"/>
      <c r="JYS72" s="42"/>
      <c r="JYT72" s="42"/>
      <c r="JYU72" s="42"/>
      <c r="JYV72" s="42"/>
      <c r="JYW72" s="42"/>
      <c r="JYX72" s="42"/>
      <c r="JYY72" s="42"/>
      <c r="JYZ72" s="42"/>
      <c r="JZA72" s="42"/>
      <c r="JZB72" s="42"/>
      <c r="JZC72" s="42"/>
      <c r="JZD72" s="42"/>
      <c r="JZE72" s="42"/>
      <c r="JZF72" s="42"/>
      <c r="JZG72" s="42"/>
      <c r="JZH72" s="42"/>
      <c r="JZI72" s="42"/>
      <c r="JZJ72" s="42"/>
      <c r="JZK72" s="42"/>
      <c r="JZL72" s="42"/>
      <c r="JZM72" s="42"/>
      <c r="JZN72" s="42"/>
      <c r="JZO72" s="42"/>
      <c r="JZP72" s="42"/>
      <c r="JZQ72" s="42"/>
      <c r="JZR72" s="42"/>
      <c r="JZS72" s="42"/>
      <c r="JZT72" s="42"/>
      <c r="JZU72" s="42"/>
      <c r="JZV72" s="42"/>
      <c r="JZW72" s="42"/>
      <c r="JZX72" s="42"/>
      <c r="JZY72" s="42"/>
      <c r="JZZ72" s="42"/>
      <c r="KAA72" s="42"/>
      <c r="KAB72" s="42"/>
      <c r="KAC72" s="42"/>
      <c r="KAD72" s="42"/>
      <c r="KAE72" s="42"/>
      <c r="KAF72" s="42"/>
      <c r="KAG72" s="42"/>
      <c r="KAH72" s="42"/>
      <c r="KAI72" s="42"/>
      <c r="KAJ72" s="42"/>
      <c r="KAK72" s="42"/>
      <c r="KAL72" s="42"/>
      <c r="KAM72" s="42"/>
      <c r="KAN72" s="42"/>
      <c r="KAO72" s="42"/>
      <c r="KAP72" s="42"/>
      <c r="KAQ72" s="42"/>
      <c r="KAR72" s="42"/>
      <c r="KAS72" s="42"/>
      <c r="KAT72" s="42"/>
      <c r="KAU72" s="42"/>
      <c r="KAV72" s="42"/>
      <c r="KAW72" s="42"/>
      <c r="KAX72" s="42"/>
      <c r="KAY72" s="42"/>
      <c r="KAZ72" s="42"/>
      <c r="KBA72" s="42"/>
      <c r="KBB72" s="42"/>
      <c r="KBC72" s="42"/>
      <c r="KBD72" s="42"/>
      <c r="KBE72" s="42"/>
      <c r="KBF72" s="42"/>
      <c r="KBG72" s="42"/>
      <c r="KBH72" s="42"/>
      <c r="KBI72" s="42"/>
      <c r="KBJ72" s="42"/>
      <c r="KBK72" s="42"/>
      <c r="KBL72" s="42"/>
      <c r="KBM72" s="42"/>
      <c r="KBN72" s="42"/>
      <c r="KBO72" s="42"/>
      <c r="KBP72" s="42"/>
      <c r="KBQ72" s="42"/>
      <c r="KBR72" s="42"/>
      <c r="KBS72" s="42"/>
      <c r="KBT72" s="42"/>
      <c r="KBU72" s="42"/>
      <c r="KBV72" s="42"/>
      <c r="KBW72" s="42"/>
      <c r="KBX72" s="42"/>
      <c r="KBY72" s="42"/>
      <c r="KBZ72" s="42"/>
      <c r="KCA72" s="42"/>
      <c r="KCB72" s="42"/>
      <c r="KCC72" s="42"/>
      <c r="KCD72" s="42"/>
      <c r="KCE72" s="42"/>
      <c r="KCF72" s="42"/>
      <c r="KCG72" s="42"/>
      <c r="KCH72" s="42"/>
      <c r="KCI72" s="42"/>
      <c r="KCJ72" s="42"/>
      <c r="KCK72" s="42"/>
      <c r="KCL72" s="42"/>
      <c r="KCM72" s="42"/>
      <c r="KCN72" s="42"/>
      <c r="KCO72" s="42"/>
      <c r="KCP72" s="42"/>
      <c r="KCQ72" s="42"/>
      <c r="KCR72" s="42"/>
      <c r="KCS72" s="42"/>
      <c r="KCT72" s="42"/>
      <c r="KCU72" s="42"/>
      <c r="KCV72" s="42"/>
      <c r="KCW72" s="42"/>
      <c r="KCX72" s="42"/>
      <c r="KCY72" s="42"/>
      <c r="KCZ72" s="42"/>
      <c r="KDA72" s="42"/>
      <c r="KDB72" s="42"/>
      <c r="KDC72" s="42"/>
      <c r="KDD72" s="42"/>
      <c r="KDE72" s="42"/>
      <c r="KDF72" s="42"/>
      <c r="KDG72" s="42"/>
      <c r="KDH72" s="42"/>
      <c r="KDI72" s="42"/>
      <c r="KDJ72" s="42"/>
      <c r="KDK72" s="42"/>
      <c r="KDL72" s="42"/>
      <c r="KDM72" s="42"/>
      <c r="KDN72" s="42"/>
      <c r="KDO72" s="42"/>
      <c r="KDP72" s="42"/>
      <c r="KDQ72" s="42"/>
      <c r="KDR72" s="42"/>
      <c r="KDS72" s="42"/>
      <c r="KDT72" s="42"/>
      <c r="KDU72" s="42"/>
      <c r="KDV72" s="42"/>
      <c r="KDW72" s="42"/>
      <c r="KDX72" s="42"/>
      <c r="KDY72" s="42"/>
      <c r="KDZ72" s="42"/>
      <c r="KEA72" s="42"/>
      <c r="KEB72" s="42"/>
      <c r="KEC72" s="42"/>
      <c r="KED72" s="42"/>
      <c r="KEE72" s="42"/>
      <c r="KEF72" s="42"/>
      <c r="KEG72" s="42"/>
      <c r="KEH72" s="42"/>
      <c r="KEI72" s="42"/>
      <c r="KEJ72" s="42"/>
      <c r="KEK72" s="42"/>
      <c r="KEL72" s="42"/>
      <c r="KEM72" s="42"/>
      <c r="KEN72" s="42"/>
      <c r="KEO72" s="42"/>
      <c r="KEP72" s="42"/>
      <c r="KEQ72" s="42"/>
      <c r="KER72" s="42"/>
      <c r="KES72" s="42"/>
      <c r="KET72" s="42"/>
      <c r="KEU72" s="42"/>
      <c r="KEV72" s="42"/>
      <c r="KEW72" s="42"/>
      <c r="KEX72" s="42"/>
      <c r="KEY72" s="42"/>
      <c r="KEZ72" s="42"/>
      <c r="KFA72" s="42"/>
      <c r="KFB72" s="42"/>
      <c r="KFC72" s="42"/>
      <c r="KFD72" s="42"/>
      <c r="KFE72" s="42"/>
      <c r="KFF72" s="42"/>
      <c r="KFG72" s="42"/>
      <c r="KFH72" s="42"/>
      <c r="KFI72" s="42"/>
      <c r="KFJ72" s="42"/>
      <c r="KFK72" s="42"/>
      <c r="KFL72" s="42"/>
      <c r="KFM72" s="42"/>
      <c r="KFN72" s="42"/>
      <c r="KFO72" s="42"/>
      <c r="KFP72" s="42"/>
      <c r="KFQ72" s="42"/>
      <c r="KFR72" s="42"/>
      <c r="KFS72" s="42"/>
      <c r="KFT72" s="42"/>
      <c r="KFU72" s="42"/>
      <c r="KFV72" s="42"/>
      <c r="KFW72" s="42"/>
      <c r="KFX72" s="42"/>
      <c r="KFY72" s="42"/>
      <c r="KFZ72" s="42"/>
      <c r="KGA72" s="42"/>
      <c r="KGB72" s="42"/>
      <c r="KGC72" s="42"/>
      <c r="KGD72" s="42"/>
      <c r="KGE72" s="42"/>
      <c r="KGF72" s="42"/>
      <c r="KGG72" s="42"/>
      <c r="KGH72" s="42"/>
      <c r="KGI72" s="42"/>
      <c r="KGJ72" s="42"/>
      <c r="KGK72" s="42"/>
      <c r="KGL72" s="42"/>
      <c r="KGM72" s="42"/>
      <c r="KGN72" s="42"/>
      <c r="KGO72" s="42"/>
      <c r="KGP72" s="42"/>
      <c r="KGQ72" s="42"/>
      <c r="KGR72" s="42"/>
      <c r="KGS72" s="42"/>
      <c r="KGT72" s="42"/>
      <c r="KGU72" s="42"/>
      <c r="KGV72" s="42"/>
      <c r="KGW72" s="42"/>
      <c r="KGX72" s="42"/>
      <c r="KGY72" s="42"/>
      <c r="KGZ72" s="42"/>
      <c r="KHA72" s="42"/>
      <c r="KHB72" s="42"/>
      <c r="KHC72" s="42"/>
      <c r="KHD72" s="42"/>
      <c r="KHE72" s="42"/>
      <c r="KHF72" s="42"/>
      <c r="KHG72" s="42"/>
      <c r="KHH72" s="42"/>
      <c r="KHI72" s="42"/>
      <c r="KHJ72" s="42"/>
      <c r="KHK72" s="42"/>
      <c r="KHL72" s="42"/>
      <c r="KHM72" s="42"/>
      <c r="KHN72" s="42"/>
      <c r="KHO72" s="42"/>
      <c r="KHP72" s="42"/>
      <c r="KHQ72" s="42"/>
      <c r="KHR72" s="42"/>
      <c r="KHS72" s="42"/>
      <c r="KHT72" s="42"/>
      <c r="KHU72" s="42"/>
      <c r="KHV72" s="42"/>
      <c r="KHW72" s="42"/>
      <c r="KHX72" s="42"/>
      <c r="KHY72" s="42"/>
      <c r="KHZ72" s="42"/>
      <c r="KIA72" s="42"/>
      <c r="KIB72" s="42"/>
      <c r="KIC72" s="42"/>
      <c r="KID72" s="42"/>
      <c r="KIE72" s="42"/>
      <c r="KIF72" s="42"/>
      <c r="KIG72" s="42"/>
      <c r="KIH72" s="42"/>
      <c r="KII72" s="42"/>
      <c r="KIJ72" s="42"/>
      <c r="KIK72" s="42"/>
      <c r="KIL72" s="42"/>
      <c r="KIM72" s="42"/>
      <c r="KIN72" s="42"/>
      <c r="KIO72" s="42"/>
      <c r="KIP72" s="42"/>
      <c r="KIQ72" s="42"/>
      <c r="KIR72" s="42"/>
      <c r="KIS72" s="42"/>
      <c r="KIT72" s="42"/>
      <c r="KIU72" s="42"/>
      <c r="KIV72" s="42"/>
      <c r="KIW72" s="42"/>
      <c r="KIX72" s="42"/>
      <c r="KIY72" s="42"/>
      <c r="KIZ72" s="42"/>
      <c r="KJA72" s="42"/>
      <c r="KJB72" s="42"/>
      <c r="KJC72" s="42"/>
      <c r="KJD72" s="42"/>
      <c r="KJE72" s="42"/>
      <c r="KJF72" s="42"/>
      <c r="KJG72" s="42"/>
      <c r="KJH72" s="42"/>
      <c r="KJI72" s="42"/>
      <c r="KJJ72" s="42"/>
      <c r="KJK72" s="42"/>
      <c r="KJL72" s="42"/>
      <c r="KJM72" s="42"/>
      <c r="KJN72" s="42"/>
      <c r="KJO72" s="42"/>
      <c r="KJP72" s="42"/>
      <c r="KJQ72" s="42"/>
      <c r="KJR72" s="42"/>
      <c r="KJS72" s="42"/>
      <c r="KJT72" s="42"/>
      <c r="KJU72" s="42"/>
      <c r="KJV72" s="42"/>
      <c r="KJW72" s="42"/>
      <c r="KJX72" s="42"/>
      <c r="KJY72" s="42"/>
      <c r="KJZ72" s="42"/>
      <c r="KKA72" s="42"/>
      <c r="KKB72" s="42"/>
      <c r="KKC72" s="42"/>
      <c r="KKD72" s="42"/>
      <c r="KKE72" s="42"/>
      <c r="KKF72" s="42"/>
      <c r="KKG72" s="42"/>
      <c r="KKH72" s="42"/>
      <c r="KKI72" s="42"/>
      <c r="KKJ72" s="42"/>
      <c r="KKK72" s="42"/>
      <c r="KKL72" s="42"/>
      <c r="KKM72" s="42"/>
      <c r="KKN72" s="42"/>
      <c r="KKO72" s="42"/>
      <c r="KKP72" s="42"/>
      <c r="KKQ72" s="42"/>
      <c r="KKR72" s="42"/>
      <c r="KKS72" s="42"/>
      <c r="KKT72" s="42"/>
      <c r="KKU72" s="42"/>
      <c r="KKV72" s="42"/>
      <c r="KKW72" s="42"/>
      <c r="KKX72" s="42"/>
      <c r="KKY72" s="42"/>
      <c r="KKZ72" s="42"/>
      <c r="KLA72" s="42"/>
      <c r="KLB72" s="42"/>
      <c r="KLC72" s="42"/>
      <c r="KLD72" s="42"/>
      <c r="KLE72" s="42"/>
      <c r="KLF72" s="42"/>
      <c r="KLG72" s="42"/>
      <c r="KLH72" s="42"/>
      <c r="KLI72" s="42"/>
      <c r="KLJ72" s="42"/>
      <c r="KLK72" s="42"/>
      <c r="KLL72" s="42"/>
      <c r="KLM72" s="42"/>
      <c r="KLN72" s="42"/>
      <c r="KLO72" s="42"/>
      <c r="KLP72" s="42"/>
      <c r="KLQ72" s="42"/>
      <c r="KLR72" s="42"/>
      <c r="KLS72" s="42"/>
      <c r="KLT72" s="42"/>
      <c r="KLU72" s="42"/>
      <c r="KLV72" s="42"/>
      <c r="KLW72" s="42"/>
      <c r="KLX72" s="42"/>
      <c r="KLY72" s="42"/>
      <c r="KLZ72" s="42"/>
      <c r="KMA72" s="42"/>
      <c r="KMB72" s="42"/>
      <c r="KMC72" s="42"/>
      <c r="KMD72" s="42"/>
      <c r="KME72" s="42"/>
      <c r="KMF72" s="42"/>
      <c r="KMG72" s="42"/>
      <c r="KMH72" s="42"/>
      <c r="KMI72" s="42"/>
      <c r="KMJ72" s="42"/>
      <c r="KMK72" s="42"/>
      <c r="KML72" s="42"/>
      <c r="KMM72" s="42"/>
      <c r="KMN72" s="42"/>
      <c r="KMO72" s="42"/>
      <c r="KMP72" s="42"/>
      <c r="KMQ72" s="42"/>
      <c r="KMR72" s="42"/>
      <c r="KMS72" s="42"/>
      <c r="KMT72" s="42"/>
      <c r="KMU72" s="42"/>
      <c r="KMV72" s="42"/>
      <c r="KMW72" s="42"/>
      <c r="KMX72" s="42"/>
      <c r="KMY72" s="42"/>
      <c r="KMZ72" s="42"/>
      <c r="KNA72" s="42"/>
      <c r="KNB72" s="42"/>
      <c r="KNC72" s="42"/>
      <c r="KND72" s="42"/>
      <c r="KNE72" s="42"/>
      <c r="KNF72" s="42"/>
      <c r="KNG72" s="42"/>
      <c r="KNH72" s="42"/>
      <c r="KNI72" s="42"/>
      <c r="KNJ72" s="42"/>
      <c r="KNK72" s="42"/>
      <c r="KNL72" s="42"/>
      <c r="KNM72" s="42"/>
      <c r="KNN72" s="42"/>
      <c r="KNO72" s="42"/>
      <c r="KNP72" s="42"/>
      <c r="KNQ72" s="42"/>
      <c r="KNR72" s="42"/>
      <c r="KNS72" s="42"/>
      <c r="KNT72" s="42"/>
      <c r="KNU72" s="42"/>
      <c r="KNV72" s="42"/>
      <c r="KNW72" s="42"/>
      <c r="KNX72" s="42"/>
      <c r="KNY72" s="42"/>
      <c r="KNZ72" s="42"/>
      <c r="KOA72" s="42"/>
      <c r="KOB72" s="42"/>
      <c r="KOC72" s="42"/>
      <c r="KOD72" s="42"/>
      <c r="KOE72" s="42"/>
      <c r="KOF72" s="42"/>
      <c r="KOG72" s="42"/>
      <c r="KOH72" s="42"/>
      <c r="KOI72" s="42"/>
      <c r="KOJ72" s="42"/>
      <c r="KOK72" s="42"/>
      <c r="KOL72" s="42"/>
      <c r="KOM72" s="42"/>
      <c r="KON72" s="42"/>
      <c r="KOO72" s="42"/>
      <c r="KOP72" s="42"/>
      <c r="KOQ72" s="42"/>
      <c r="KOR72" s="42"/>
      <c r="KOS72" s="42"/>
      <c r="KOT72" s="42"/>
      <c r="KOU72" s="42"/>
      <c r="KOV72" s="42"/>
      <c r="KOW72" s="42"/>
      <c r="KOX72" s="42"/>
      <c r="KOY72" s="42"/>
      <c r="KOZ72" s="42"/>
      <c r="KPA72" s="42"/>
      <c r="KPB72" s="42"/>
      <c r="KPC72" s="42"/>
      <c r="KPD72" s="42"/>
      <c r="KPE72" s="42"/>
      <c r="KPF72" s="42"/>
      <c r="KPG72" s="42"/>
      <c r="KPH72" s="42"/>
      <c r="KPI72" s="42"/>
      <c r="KPJ72" s="42"/>
      <c r="KPK72" s="42"/>
      <c r="KPL72" s="42"/>
      <c r="KPM72" s="42"/>
      <c r="KPN72" s="42"/>
      <c r="KPO72" s="42"/>
      <c r="KPP72" s="42"/>
      <c r="KPQ72" s="42"/>
      <c r="KPR72" s="42"/>
      <c r="KPS72" s="42"/>
      <c r="KPT72" s="42"/>
      <c r="KPU72" s="42"/>
      <c r="KPV72" s="42"/>
      <c r="KPW72" s="42"/>
      <c r="KPX72" s="42"/>
      <c r="KPY72" s="42"/>
      <c r="KPZ72" s="42"/>
      <c r="KQA72" s="42"/>
      <c r="KQB72" s="42"/>
      <c r="KQC72" s="42"/>
      <c r="KQD72" s="42"/>
      <c r="KQE72" s="42"/>
      <c r="KQF72" s="42"/>
      <c r="KQG72" s="42"/>
      <c r="KQH72" s="42"/>
      <c r="KQI72" s="42"/>
      <c r="KQJ72" s="42"/>
      <c r="KQK72" s="42"/>
      <c r="KQL72" s="42"/>
      <c r="KQM72" s="42"/>
      <c r="KQN72" s="42"/>
      <c r="KQO72" s="42"/>
      <c r="KQP72" s="42"/>
      <c r="KQQ72" s="42"/>
      <c r="KQR72" s="42"/>
      <c r="KQS72" s="42"/>
      <c r="KQT72" s="42"/>
      <c r="KQU72" s="42"/>
      <c r="KQV72" s="42"/>
      <c r="KQW72" s="42"/>
      <c r="KQX72" s="42"/>
      <c r="KQY72" s="42"/>
      <c r="KQZ72" s="42"/>
      <c r="KRA72" s="42"/>
      <c r="KRB72" s="42"/>
      <c r="KRC72" s="42"/>
      <c r="KRD72" s="42"/>
      <c r="KRE72" s="42"/>
      <c r="KRF72" s="42"/>
      <c r="KRG72" s="42"/>
      <c r="KRH72" s="42"/>
      <c r="KRI72" s="42"/>
      <c r="KRJ72" s="42"/>
      <c r="KRK72" s="42"/>
      <c r="KRL72" s="42"/>
      <c r="KRM72" s="42"/>
      <c r="KRN72" s="42"/>
      <c r="KRO72" s="42"/>
      <c r="KRP72" s="42"/>
      <c r="KRQ72" s="42"/>
      <c r="KRR72" s="42"/>
      <c r="KRS72" s="42"/>
      <c r="KRT72" s="42"/>
      <c r="KRU72" s="42"/>
      <c r="KRV72" s="42"/>
      <c r="KRW72" s="42"/>
      <c r="KRX72" s="42"/>
      <c r="KRY72" s="42"/>
      <c r="KRZ72" s="42"/>
      <c r="KSA72" s="42"/>
      <c r="KSB72" s="42"/>
      <c r="KSC72" s="42"/>
      <c r="KSD72" s="42"/>
      <c r="KSE72" s="42"/>
      <c r="KSF72" s="42"/>
      <c r="KSG72" s="42"/>
      <c r="KSH72" s="42"/>
      <c r="KSI72" s="42"/>
      <c r="KSJ72" s="42"/>
      <c r="KSK72" s="42"/>
      <c r="KSL72" s="42"/>
      <c r="KSM72" s="42"/>
      <c r="KSN72" s="42"/>
      <c r="KSO72" s="42"/>
      <c r="KSP72" s="42"/>
      <c r="KSQ72" s="42"/>
      <c r="KSR72" s="42"/>
      <c r="KSS72" s="42"/>
      <c r="KST72" s="42"/>
      <c r="KSU72" s="42"/>
      <c r="KSV72" s="42"/>
      <c r="KSW72" s="42"/>
      <c r="KSX72" s="42"/>
      <c r="KSY72" s="42"/>
      <c r="KSZ72" s="42"/>
      <c r="KTA72" s="42"/>
      <c r="KTB72" s="42"/>
      <c r="KTC72" s="42"/>
      <c r="KTD72" s="42"/>
      <c r="KTE72" s="42"/>
      <c r="KTF72" s="42"/>
      <c r="KTG72" s="42"/>
      <c r="KTH72" s="42"/>
      <c r="KTI72" s="42"/>
      <c r="KTJ72" s="42"/>
      <c r="KTK72" s="42"/>
      <c r="KTL72" s="42"/>
      <c r="KTM72" s="42"/>
      <c r="KTN72" s="42"/>
      <c r="KTO72" s="42"/>
      <c r="KTP72" s="42"/>
      <c r="KTQ72" s="42"/>
      <c r="KTR72" s="42"/>
      <c r="KTS72" s="42"/>
      <c r="KTT72" s="42"/>
      <c r="KTU72" s="42"/>
      <c r="KTV72" s="42"/>
      <c r="KTW72" s="42"/>
      <c r="KTX72" s="42"/>
      <c r="KTY72" s="42"/>
      <c r="KTZ72" s="42"/>
      <c r="KUA72" s="42"/>
      <c r="KUB72" s="42"/>
      <c r="KUC72" s="42"/>
      <c r="KUD72" s="42"/>
      <c r="KUE72" s="42"/>
      <c r="KUF72" s="42"/>
      <c r="KUG72" s="42"/>
      <c r="KUH72" s="42"/>
      <c r="KUI72" s="42"/>
      <c r="KUJ72" s="42"/>
      <c r="KUK72" s="42"/>
      <c r="KUL72" s="42"/>
      <c r="KUM72" s="42"/>
      <c r="KUN72" s="42"/>
      <c r="KUO72" s="42"/>
      <c r="KUP72" s="42"/>
      <c r="KUQ72" s="42"/>
      <c r="KUR72" s="42"/>
      <c r="KUS72" s="42"/>
      <c r="KUT72" s="42"/>
      <c r="KUU72" s="42"/>
      <c r="KUV72" s="42"/>
      <c r="KUW72" s="42"/>
      <c r="KUX72" s="42"/>
      <c r="KUY72" s="42"/>
      <c r="KUZ72" s="42"/>
      <c r="KVA72" s="42"/>
      <c r="KVB72" s="42"/>
      <c r="KVC72" s="42"/>
      <c r="KVD72" s="42"/>
      <c r="KVE72" s="42"/>
      <c r="KVF72" s="42"/>
      <c r="KVG72" s="42"/>
      <c r="KVH72" s="42"/>
      <c r="KVI72" s="42"/>
      <c r="KVJ72" s="42"/>
      <c r="KVK72" s="42"/>
      <c r="KVL72" s="42"/>
      <c r="KVM72" s="42"/>
      <c r="KVN72" s="42"/>
      <c r="KVO72" s="42"/>
      <c r="KVP72" s="42"/>
      <c r="KVQ72" s="42"/>
      <c r="KVR72" s="42"/>
      <c r="KVS72" s="42"/>
      <c r="KVT72" s="42"/>
      <c r="KVU72" s="42"/>
      <c r="KVV72" s="42"/>
      <c r="KVW72" s="42"/>
      <c r="KVX72" s="42"/>
      <c r="KVY72" s="42"/>
      <c r="KVZ72" s="42"/>
      <c r="KWA72" s="42"/>
      <c r="KWB72" s="42"/>
      <c r="KWC72" s="42"/>
      <c r="KWD72" s="42"/>
      <c r="KWE72" s="42"/>
      <c r="KWF72" s="42"/>
      <c r="KWG72" s="42"/>
      <c r="KWH72" s="42"/>
      <c r="KWI72" s="42"/>
      <c r="KWJ72" s="42"/>
      <c r="KWK72" s="42"/>
      <c r="KWL72" s="42"/>
      <c r="KWM72" s="42"/>
      <c r="KWN72" s="42"/>
      <c r="KWO72" s="42"/>
      <c r="KWP72" s="42"/>
      <c r="KWQ72" s="42"/>
      <c r="KWR72" s="42"/>
      <c r="KWS72" s="42"/>
      <c r="KWT72" s="42"/>
      <c r="KWU72" s="42"/>
      <c r="KWV72" s="42"/>
      <c r="KWW72" s="42"/>
      <c r="KWX72" s="42"/>
      <c r="KWY72" s="42"/>
      <c r="KWZ72" s="42"/>
      <c r="KXA72" s="42"/>
      <c r="KXB72" s="42"/>
      <c r="KXC72" s="42"/>
      <c r="KXD72" s="42"/>
      <c r="KXE72" s="42"/>
      <c r="KXF72" s="42"/>
      <c r="KXG72" s="42"/>
      <c r="KXH72" s="42"/>
      <c r="KXI72" s="42"/>
      <c r="KXJ72" s="42"/>
      <c r="KXK72" s="42"/>
      <c r="KXL72" s="42"/>
      <c r="KXM72" s="42"/>
      <c r="KXN72" s="42"/>
      <c r="KXO72" s="42"/>
      <c r="KXP72" s="42"/>
      <c r="KXQ72" s="42"/>
      <c r="KXR72" s="42"/>
      <c r="KXS72" s="42"/>
      <c r="KXT72" s="42"/>
      <c r="KXU72" s="42"/>
      <c r="KXV72" s="42"/>
      <c r="KXW72" s="42"/>
      <c r="KXX72" s="42"/>
      <c r="KXY72" s="42"/>
      <c r="KXZ72" s="42"/>
      <c r="KYA72" s="42"/>
      <c r="KYB72" s="42"/>
      <c r="KYC72" s="42"/>
      <c r="KYD72" s="42"/>
      <c r="KYE72" s="42"/>
      <c r="KYF72" s="42"/>
      <c r="KYG72" s="42"/>
      <c r="KYH72" s="42"/>
      <c r="KYI72" s="42"/>
      <c r="KYJ72" s="42"/>
      <c r="KYK72" s="42"/>
      <c r="KYL72" s="42"/>
      <c r="KYM72" s="42"/>
      <c r="KYN72" s="42"/>
      <c r="KYO72" s="42"/>
      <c r="KYP72" s="42"/>
      <c r="KYQ72" s="42"/>
      <c r="KYR72" s="42"/>
      <c r="KYS72" s="42"/>
      <c r="KYT72" s="42"/>
      <c r="KYU72" s="42"/>
      <c r="KYV72" s="42"/>
      <c r="KYW72" s="42"/>
      <c r="KYX72" s="42"/>
      <c r="KYY72" s="42"/>
      <c r="KYZ72" s="42"/>
      <c r="KZA72" s="42"/>
      <c r="KZB72" s="42"/>
      <c r="KZC72" s="42"/>
      <c r="KZD72" s="42"/>
      <c r="KZE72" s="42"/>
      <c r="KZF72" s="42"/>
      <c r="KZG72" s="42"/>
      <c r="KZH72" s="42"/>
      <c r="KZI72" s="42"/>
      <c r="KZJ72" s="42"/>
      <c r="KZK72" s="42"/>
      <c r="KZL72" s="42"/>
      <c r="KZM72" s="42"/>
      <c r="KZN72" s="42"/>
      <c r="KZO72" s="42"/>
      <c r="KZP72" s="42"/>
      <c r="KZQ72" s="42"/>
      <c r="KZR72" s="42"/>
      <c r="KZS72" s="42"/>
      <c r="KZT72" s="42"/>
      <c r="KZU72" s="42"/>
      <c r="KZV72" s="42"/>
      <c r="KZW72" s="42"/>
      <c r="KZX72" s="42"/>
      <c r="KZY72" s="42"/>
      <c r="KZZ72" s="42"/>
      <c r="LAA72" s="42"/>
      <c r="LAB72" s="42"/>
      <c r="LAC72" s="42"/>
      <c r="LAD72" s="42"/>
      <c r="LAE72" s="42"/>
      <c r="LAF72" s="42"/>
      <c r="LAG72" s="42"/>
      <c r="LAH72" s="42"/>
      <c r="LAI72" s="42"/>
      <c r="LAJ72" s="42"/>
      <c r="LAK72" s="42"/>
      <c r="LAL72" s="42"/>
      <c r="LAM72" s="42"/>
      <c r="LAN72" s="42"/>
      <c r="LAO72" s="42"/>
      <c r="LAP72" s="42"/>
      <c r="LAQ72" s="42"/>
      <c r="LAR72" s="42"/>
      <c r="LAS72" s="42"/>
      <c r="LAT72" s="42"/>
      <c r="LAU72" s="42"/>
      <c r="LAV72" s="42"/>
      <c r="LAW72" s="42"/>
      <c r="LAX72" s="42"/>
      <c r="LAY72" s="42"/>
      <c r="LAZ72" s="42"/>
      <c r="LBA72" s="42"/>
      <c r="LBB72" s="42"/>
      <c r="LBC72" s="42"/>
      <c r="LBD72" s="42"/>
      <c r="LBE72" s="42"/>
      <c r="LBF72" s="42"/>
      <c r="LBG72" s="42"/>
      <c r="LBH72" s="42"/>
      <c r="LBI72" s="42"/>
      <c r="LBJ72" s="42"/>
      <c r="LBK72" s="42"/>
      <c r="LBL72" s="42"/>
      <c r="LBM72" s="42"/>
      <c r="LBN72" s="42"/>
      <c r="LBO72" s="42"/>
      <c r="LBP72" s="42"/>
      <c r="LBQ72" s="42"/>
      <c r="LBR72" s="42"/>
      <c r="LBS72" s="42"/>
      <c r="LBT72" s="42"/>
      <c r="LBU72" s="42"/>
      <c r="LBV72" s="42"/>
      <c r="LBW72" s="42"/>
      <c r="LBX72" s="42"/>
      <c r="LBY72" s="42"/>
      <c r="LBZ72" s="42"/>
      <c r="LCA72" s="42"/>
      <c r="LCB72" s="42"/>
      <c r="LCC72" s="42"/>
      <c r="LCD72" s="42"/>
      <c r="LCE72" s="42"/>
      <c r="LCF72" s="42"/>
      <c r="LCG72" s="42"/>
      <c r="LCH72" s="42"/>
      <c r="LCI72" s="42"/>
      <c r="LCJ72" s="42"/>
      <c r="LCK72" s="42"/>
      <c r="LCL72" s="42"/>
      <c r="LCM72" s="42"/>
      <c r="LCN72" s="42"/>
      <c r="LCO72" s="42"/>
      <c r="LCP72" s="42"/>
      <c r="LCQ72" s="42"/>
      <c r="LCR72" s="42"/>
      <c r="LCS72" s="42"/>
      <c r="LCT72" s="42"/>
      <c r="LCU72" s="42"/>
      <c r="LCV72" s="42"/>
      <c r="LCW72" s="42"/>
      <c r="LCX72" s="42"/>
      <c r="LCY72" s="42"/>
      <c r="LCZ72" s="42"/>
      <c r="LDA72" s="42"/>
      <c r="LDB72" s="42"/>
      <c r="LDC72" s="42"/>
      <c r="LDD72" s="42"/>
      <c r="LDE72" s="42"/>
      <c r="LDF72" s="42"/>
      <c r="LDG72" s="42"/>
      <c r="LDH72" s="42"/>
      <c r="LDI72" s="42"/>
      <c r="LDJ72" s="42"/>
      <c r="LDK72" s="42"/>
      <c r="LDL72" s="42"/>
      <c r="LDM72" s="42"/>
      <c r="LDN72" s="42"/>
      <c r="LDO72" s="42"/>
      <c r="LDP72" s="42"/>
      <c r="LDQ72" s="42"/>
      <c r="LDR72" s="42"/>
      <c r="LDS72" s="42"/>
      <c r="LDT72" s="42"/>
      <c r="LDU72" s="42"/>
      <c r="LDV72" s="42"/>
      <c r="LDW72" s="42"/>
      <c r="LDX72" s="42"/>
      <c r="LDY72" s="42"/>
      <c r="LDZ72" s="42"/>
      <c r="LEA72" s="42"/>
      <c r="LEB72" s="42"/>
      <c r="LEC72" s="42"/>
      <c r="LED72" s="42"/>
      <c r="LEE72" s="42"/>
      <c r="LEF72" s="42"/>
      <c r="LEG72" s="42"/>
      <c r="LEH72" s="42"/>
      <c r="LEI72" s="42"/>
      <c r="LEJ72" s="42"/>
      <c r="LEK72" s="42"/>
      <c r="LEL72" s="42"/>
      <c r="LEM72" s="42"/>
      <c r="LEN72" s="42"/>
      <c r="LEO72" s="42"/>
      <c r="LEP72" s="42"/>
      <c r="LEQ72" s="42"/>
      <c r="LER72" s="42"/>
      <c r="LES72" s="42"/>
      <c r="LET72" s="42"/>
      <c r="LEU72" s="42"/>
      <c r="LEV72" s="42"/>
      <c r="LEW72" s="42"/>
      <c r="LEX72" s="42"/>
      <c r="LEY72" s="42"/>
      <c r="LEZ72" s="42"/>
      <c r="LFA72" s="42"/>
      <c r="LFB72" s="42"/>
      <c r="LFC72" s="42"/>
      <c r="LFD72" s="42"/>
      <c r="LFE72" s="42"/>
      <c r="LFF72" s="42"/>
      <c r="LFG72" s="42"/>
      <c r="LFH72" s="42"/>
      <c r="LFI72" s="42"/>
      <c r="LFJ72" s="42"/>
      <c r="LFK72" s="42"/>
      <c r="LFL72" s="42"/>
      <c r="LFM72" s="42"/>
      <c r="LFN72" s="42"/>
      <c r="LFO72" s="42"/>
      <c r="LFP72" s="42"/>
      <c r="LFQ72" s="42"/>
      <c r="LFR72" s="42"/>
      <c r="LFS72" s="42"/>
      <c r="LFT72" s="42"/>
      <c r="LFU72" s="42"/>
      <c r="LFV72" s="42"/>
      <c r="LFW72" s="42"/>
      <c r="LFX72" s="42"/>
      <c r="LFY72" s="42"/>
      <c r="LFZ72" s="42"/>
      <c r="LGA72" s="42"/>
      <c r="LGB72" s="42"/>
      <c r="LGC72" s="42"/>
      <c r="LGD72" s="42"/>
      <c r="LGE72" s="42"/>
      <c r="LGF72" s="42"/>
      <c r="LGG72" s="42"/>
      <c r="LGH72" s="42"/>
      <c r="LGI72" s="42"/>
      <c r="LGJ72" s="42"/>
      <c r="LGK72" s="42"/>
      <c r="LGL72" s="42"/>
      <c r="LGM72" s="42"/>
      <c r="LGN72" s="42"/>
      <c r="LGO72" s="42"/>
      <c r="LGP72" s="42"/>
      <c r="LGQ72" s="42"/>
      <c r="LGR72" s="42"/>
      <c r="LGS72" s="42"/>
      <c r="LGT72" s="42"/>
      <c r="LGU72" s="42"/>
      <c r="LGV72" s="42"/>
      <c r="LGW72" s="42"/>
      <c r="LGX72" s="42"/>
      <c r="LGY72" s="42"/>
      <c r="LGZ72" s="42"/>
      <c r="LHA72" s="42"/>
      <c r="LHB72" s="42"/>
      <c r="LHC72" s="42"/>
      <c r="LHD72" s="42"/>
      <c r="LHE72" s="42"/>
      <c r="LHF72" s="42"/>
      <c r="LHG72" s="42"/>
      <c r="LHH72" s="42"/>
      <c r="LHI72" s="42"/>
      <c r="LHJ72" s="42"/>
      <c r="LHK72" s="42"/>
      <c r="LHL72" s="42"/>
      <c r="LHM72" s="42"/>
      <c r="LHN72" s="42"/>
      <c r="LHO72" s="42"/>
      <c r="LHP72" s="42"/>
      <c r="LHQ72" s="42"/>
      <c r="LHR72" s="42"/>
      <c r="LHS72" s="42"/>
      <c r="LHT72" s="42"/>
      <c r="LHU72" s="42"/>
      <c r="LHV72" s="42"/>
      <c r="LHW72" s="42"/>
      <c r="LHX72" s="42"/>
      <c r="LHY72" s="42"/>
      <c r="LHZ72" s="42"/>
      <c r="LIA72" s="42"/>
      <c r="LIB72" s="42"/>
      <c r="LIC72" s="42"/>
      <c r="LID72" s="42"/>
      <c r="LIE72" s="42"/>
      <c r="LIF72" s="42"/>
      <c r="LIG72" s="42"/>
      <c r="LIH72" s="42"/>
      <c r="LII72" s="42"/>
      <c r="LIJ72" s="42"/>
      <c r="LIK72" s="42"/>
      <c r="LIL72" s="42"/>
      <c r="LIM72" s="42"/>
      <c r="LIN72" s="42"/>
      <c r="LIO72" s="42"/>
      <c r="LIP72" s="42"/>
      <c r="LIQ72" s="42"/>
      <c r="LIR72" s="42"/>
      <c r="LIS72" s="42"/>
      <c r="LIT72" s="42"/>
      <c r="LIU72" s="42"/>
      <c r="LIV72" s="42"/>
      <c r="LIW72" s="42"/>
      <c r="LIX72" s="42"/>
      <c r="LIY72" s="42"/>
      <c r="LIZ72" s="42"/>
      <c r="LJA72" s="42"/>
      <c r="LJB72" s="42"/>
      <c r="LJC72" s="42"/>
      <c r="LJD72" s="42"/>
      <c r="LJE72" s="42"/>
      <c r="LJF72" s="42"/>
      <c r="LJG72" s="42"/>
      <c r="LJH72" s="42"/>
      <c r="LJI72" s="42"/>
      <c r="LJJ72" s="42"/>
      <c r="LJK72" s="42"/>
      <c r="LJL72" s="42"/>
      <c r="LJM72" s="42"/>
      <c r="LJN72" s="42"/>
      <c r="LJO72" s="42"/>
      <c r="LJP72" s="42"/>
      <c r="LJQ72" s="42"/>
      <c r="LJR72" s="42"/>
      <c r="LJS72" s="42"/>
      <c r="LJT72" s="42"/>
      <c r="LJU72" s="42"/>
      <c r="LJV72" s="42"/>
      <c r="LJW72" s="42"/>
      <c r="LJX72" s="42"/>
      <c r="LJY72" s="42"/>
      <c r="LJZ72" s="42"/>
      <c r="LKA72" s="42"/>
      <c r="LKB72" s="42"/>
      <c r="LKC72" s="42"/>
      <c r="LKD72" s="42"/>
      <c r="LKE72" s="42"/>
      <c r="LKF72" s="42"/>
      <c r="LKG72" s="42"/>
      <c r="LKH72" s="42"/>
      <c r="LKI72" s="42"/>
      <c r="LKJ72" s="42"/>
      <c r="LKK72" s="42"/>
      <c r="LKL72" s="42"/>
      <c r="LKM72" s="42"/>
      <c r="LKN72" s="42"/>
      <c r="LKO72" s="42"/>
      <c r="LKP72" s="42"/>
      <c r="LKQ72" s="42"/>
      <c r="LKR72" s="42"/>
      <c r="LKS72" s="42"/>
      <c r="LKT72" s="42"/>
      <c r="LKU72" s="42"/>
      <c r="LKV72" s="42"/>
      <c r="LKW72" s="42"/>
      <c r="LKX72" s="42"/>
      <c r="LKY72" s="42"/>
      <c r="LKZ72" s="42"/>
      <c r="LLA72" s="42"/>
      <c r="LLB72" s="42"/>
      <c r="LLC72" s="42"/>
      <c r="LLD72" s="42"/>
      <c r="LLE72" s="42"/>
      <c r="LLF72" s="42"/>
      <c r="LLG72" s="42"/>
      <c r="LLH72" s="42"/>
      <c r="LLI72" s="42"/>
      <c r="LLJ72" s="42"/>
      <c r="LLK72" s="42"/>
      <c r="LLL72" s="42"/>
      <c r="LLM72" s="42"/>
      <c r="LLN72" s="42"/>
      <c r="LLO72" s="42"/>
      <c r="LLP72" s="42"/>
      <c r="LLQ72" s="42"/>
      <c r="LLR72" s="42"/>
      <c r="LLS72" s="42"/>
      <c r="LLT72" s="42"/>
      <c r="LLU72" s="42"/>
      <c r="LLV72" s="42"/>
      <c r="LLW72" s="42"/>
      <c r="LLX72" s="42"/>
      <c r="LLY72" s="42"/>
      <c r="LLZ72" s="42"/>
      <c r="LMA72" s="42"/>
      <c r="LMB72" s="42"/>
      <c r="LMC72" s="42"/>
      <c r="LMD72" s="42"/>
      <c r="LME72" s="42"/>
      <c r="LMF72" s="42"/>
      <c r="LMG72" s="42"/>
      <c r="LMH72" s="42"/>
      <c r="LMI72" s="42"/>
      <c r="LMJ72" s="42"/>
      <c r="LMK72" s="42"/>
      <c r="LML72" s="42"/>
      <c r="LMM72" s="42"/>
      <c r="LMN72" s="42"/>
      <c r="LMO72" s="42"/>
      <c r="LMP72" s="42"/>
      <c r="LMQ72" s="42"/>
      <c r="LMR72" s="42"/>
      <c r="LMS72" s="42"/>
      <c r="LMT72" s="42"/>
      <c r="LMU72" s="42"/>
      <c r="LMV72" s="42"/>
      <c r="LMW72" s="42"/>
      <c r="LMX72" s="42"/>
      <c r="LMY72" s="42"/>
      <c r="LMZ72" s="42"/>
      <c r="LNA72" s="42"/>
      <c r="LNB72" s="42"/>
      <c r="LNC72" s="42"/>
      <c r="LND72" s="42"/>
      <c r="LNE72" s="42"/>
      <c r="LNF72" s="42"/>
      <c r="LNG72" s="42"/>
      <c r="LNH72" s="42"/>
      <c r="LNI72" s="42"/>
      <c r="LNJ72" s="42"/>
      <c r="LNK72" s="42"/>
      <c r="LNL72" s="42"/>
      <c r="LNM72" s="42"/>
      <c r="LNN72" s="42"/>
      <c r="LNO72" s="42"/>
      <c r="LNP72" s="42"/>
      <c r="LNQ72" s="42"/>
      <c r="LNR72" s="42"/>
      <c r="LNS72" s="42"/>
      <c r="LNT72" s="42"/>
      <c r="LNU72" s="42"/>
      <c r="LNV72" s="42"/>
      <c r="LNW72" s="42"/>
      <c r="LNX72" s="42"/>
      <c r="LNY72" s="42"/>
      <c r="LNZ72" s="42"/>
      <c r="LOA72" s="42"/>
      <c r="LOB72" s="42"/>
      <c r="LOC72" s="42"/>
      <c r="LOD72" s="42"/>
      <c r="LOE72" s="42"/>
      <c r="LOF72" s="42"/>
      <c r="LOG72" s="42"/>
      <c r="LOH72" s="42"/>
      <c r="LOI72" s="42"/>
      <c r="LOJ72" s="42"/>
      <c r="LOK72" s="42"/>
      <c r="LOL72" s="42"/>
      <c r="LOM72" s="42"/>
      <c r="LON72" s="42"/>
      <c r="LOO72" s="42"/>
      <c r="LOP72" s="42"/>
      <c r="LOQ72" s="42"/>
      <c r="LOR72" s="42"/>
      <c r="LOS72" s="42"/>
      <c r="LOT72" s="42"/>
      <c r="LOU72" s="42"/>
      <c r="LOV72" s="42"/>
      <c r="LOW72" s="42"/>
      <c r="LOX72" s="42"/>
      <c r="LOY72" s="42"/>
      <c r="LOZ72" s="42"/>
      <c r="LPA72" s="42"/>
      <c r="LPB72" s="42"/>
      <c r="LPC72" s="42"/>
      <c r="LPD72" s="42"/>
      <c r="LPE72" s="42"/>
      <c r="LPF72" s="42"/>
      <c r="LPG72" s="42"/>
      <c r="LPH72" s="42"/>
      <c r="LPI72" s="42"/>
      <c r="LPJ72" s="42"/>
      <c r="LPK72" s="42"/>
      <c r="LPL72" s="42"/>
      <c r="LPM72" s="42"/>
      <c r="LPN72" s="42"/>
      <c r="LPO72" s="42"/>
      <c r="LPP72" s="42"/>
      <c r="LPQ72" s="42"/>
      <c r="LPR72" s="42"/>
      <c r="LPS72" s="42"/>
      <c r="LPT72" s="42"/>
      <c r="LPU72" s="42"/>
      <c r="LPV72" s="42"/>
      <c r="LPW72" s="42"/>
      <c r="LPX72" s="42"/>
      <c r="LPY72" s="42"/>
      <c r="LPZ72" s="42"/>
      <c r="LQA72" s="42"/>
      <c r="LQB72" s="42"/>
      <c r="LQC72" s="42"/>
      <c r="LQD72" s="42"/>
      <c r="LQE72" s="42"/>
      <c r="LQF72" s="42"/>
      <c r="LQG72" s="42"/>
      <c r="LQH72" s="42"/>
      <c r="LQI72" s="42"/>
      <c r="LQJ72" s="42"/>
      <c r="LQK72" s="42"/>
      <c r="LQL72" s="42"/>
      <c r="LQM72" s="42"/>
      <c r="LQN72" s="42"/>
      <c r="LQO72" s="42"/>
      <c r="LQP72" s="42"/>
      <c r="LQQ72" s="42"/>
      <c r="LQR72" s="42"/>
      <c r="LQS72" s="42"/>
      <c r="LQT72" s="42"/>
      <c r="LQU72" s="42"/>
      <c r="LQV72" s="42"/>
      <c r="LQW72" s="42"/>
      <c r="LQX72" s="42"/>
      <c r="LQY72" s="42"/>
      <c r="LQZ72" s="42"/>
      <c r="LRA72" s="42"/>
      <c r="LRB72" s="42"/>
      <c r="LRC72" s="42"/>
      <c r="LRD72" s="42"/>
      <c r="LRE72" s="42"/>
      <c r="LRF72" s="42"/>
      <c r="LRG72" s="42"/>
      <c r="LRH72" s="42"/>
      <c r="LRI72" s="42"/>
      <c r="LRJ72" s="42"/>
      <c r="LRK72" s="42"/>
      <c r="LRL72" s="42"/>
      <c r="LRM72" s="42"/>
      <c r="LRN72" s="42"/>
      <c r="LRO72" s="42"/>
      <c r="LRP72" s="42"/>
      <c r="LRQ72" s="42"/>
      <c r="LRR72" s="42"/>
      <c r="LRS72" s="42"/>
      <c r="LRT72" s="42"/>
      <c r="LRU72" s="42"/>
      <c r="LRV72" s="42"/>
      <c r="LRW72" s="42"/>
      <c r="LRX72" s="42"/>
      <c r="LRY72" s="42"/>
      <c r="LRZ72" s="42"/>
      <c r="LSA72" s="42"/>
      <c r="LSB72" s="42"/>
      <c r="LSC72" s="42"/>
      <c r="LSD72" s="42"/>
      <c r="LSE72" s="42"/>
      <c r="LSF72" s="42"/>
      <c r="LSG72" s="42"/>
      <c r="LSH72" s="42"/>
      <c r="LSI72" s="42"/>
      <c r="LSJ72" s="42"/>
      <c r="LSK72" s="42"/>
      <c r="LSL72" s="42"/>
      <c r="LSM72" s="42"/>
      <c r="LSN72" s="42"/>
      <c r="LSO72" s="42"/>
      <c r="LSP72" s="42"/>
      <c r="LSQ72" s="42"/>
      <c r="LSR72" s="42"/>
      <c r="LSS72" s="42"/>
      <c r="LST72" s="42"/>
      <c r="LSU72" s="42"/>
      <c r="LSV72" s="42"/>
      <c r="LSW72" s="42"/>
      <c r="LSX72" s="42"/>
      <c r="LSY72" s="42"/>
      <c r="LSZ72" s="42"/>
      <c r="LTA72" s="42"/>
      <c r="LTB72" s="42"/>
      <c r="LTC72" s="42"/>
      <c r="LTD72" s="42"/>
      <c r="LTE72" s="42"/>
      <c r="LTF72" s="42"/>
      <c r="LTG72" s="42"/>
      <c r="LTH72" s="42"/>
      <c r="LTI72" s="42"/>
      <c r="LTJ72" s="42"/>
      <c r="LTK72" s="42"/>
      <c r="LTL72" s="42"/>
      <c r="LTM72" s="42"/>
      <c r="LTN72" s="42"/>
      <c r="LTO72" s="42"/>
      <c r="LTP72" s="42"/>
      <c r="LTQ72" s="42"/>
      <c r="LTR72" s="42"/>
      <c r="LTS72" s="42"/>
      <c r="LTT72" s="42"/>
      <c r="LTU72" s="42"/>
      <c r="LTV72" s="42"/>
      <c r="LTW72" s="42"/>
      <c r="LTX72" s="42"/>
      <c r="LTY72" s="42"/>
      <c r="LTZ72" s="42"/>
      <c r="LUA72" s="42"/>
      <c r="LUB72" s="42"/>
      <c r="LUC72" s="42"/>
      <c r="LUD72" s="42"/>
      <c r="LUE72" s="42"/>
      <c r="LUF72" s="42"/>
      <c r="LUG72" s="42"/>
      <c r="LUH72" s="42"/>
      <c r="LUI72" s="42"/>
      <c r="LUJ72" s="42"/>
      <c r="LUK72" s="42"/>
      <c r="LUL72" s="42"/>
      <c r="LUM72" s="42"/>
      <c r="LUN72" s="42"/>
      <c r="LUO72" s="42"/>
      <c r="LUP72" s="42"/>
      <c r="LUQ72" s="42"/>
      <c r="LUR72" s="42"/>
      <c r="LUS72" s="42"/>
      <c r="LUT72" s="42"/>
      <c r="LUU72" s="42"/>
      <c r="LUV72" s="42"/>
      <c r="LUW72" s="42"/>
      <c r="LUX72" s="42"/>
      <c r="LUY72" s="42"/>
      <c r="LUZ72" s="42"/>
      <c r="LVA72" s="42"/>
      <c r="LVB72" s="42"/>
      <c r="LVC72" s="42"/>
      <c r="LVD72" s="42"/>
      <c r="LVE72" s="42"/>
      <c r="LVF72" s="42"/>
      <c r="LVG72" s="42"/>
      <c r="LVH72" s="42"/>
      <c r="LVI72" s="42"/>
      <c r="LVJ72" s="42"/>
      <c r="LVK72" s="42"/>
      <c r="LVL72" s="42"/>
      <c r="LVM72" s="42"/>
      <c r="LVN72" s="42"/>
      <c r="LVO72" s="42"/>
      <c r="LVP72" s="42"/>
      <c r="LVQ72" s="42"/>
      <c r="LVR72" s="42"/>
      <c r="LVS72" s="42"/>
      <c r="LVT72" s="42"/>
      <c r="LVU72" s="42"/>
      <c r="LVV72" s="42"/>
      <c r="LVW72" s="42"/>
      <c r="LVX72" s="42"/>
      <c r="LVY72" s="42"/>
      <c r="LVZ72" s="42"/>
      <c r="LWA72" s="42"/>
      <c r="LWB72" s="42"/>
      <c r="LWC72" s="42"/>
      <c r="LWD72" s="42"/>
      <c r="LWE72" s="42"/>
      <c r="LWF72" s="42"/>
      <c r="LWG72" s="42"/>
      <c r="LWH72" s="42"/>
      <c r="LWI72" s="42"/>
      <c r="LWJ72" s="42"/>
      <c r="LWK72" s="42"/>
      <c r="LWL72" s="42"/>
      <c r="LWM72" s="42"/>
      <c r="LWN72" s="42"/>
      <c r="LWO72" s="42"/>
      <c r="LWP72" s="42"/>
      <c r="LWQ72" s="42"/>
      <c r="LWR72" s="42"/>
      <c r="LWS72" s="42"/>
      <c r="LWT72" s="42"/>
      <c r="LWU72" s="42"/>
      <c r="LWV72" s="42"/>
      <c r="LWW72" s="42"/>
      <c r="LWX72" s="42"/>
      <c r="LWY72" s="42"/>
      <c r="LWZ72" s="42"/>
      <c r="LXA72" s="42"/>
      <c r="LXB72" s="42"/>
      <c r="LXC72" s="42"/>
      <c r="LXD72" s="42"/>
      <c r="LXE72" s="42"/>
      <c r="LXF72" s="42"/>
      <c r="LXG72" s="42"/>
      <c r="LXH72" s="42"/>
      <c r="LXI72" s="42"/>
      <c r="LXJ72" s="42"/>
      <c r="LXK72" s="42"/>
      <c r="LXL72" s="42"/>
      <c r="LXM72" s="42"/>
      <c r="LXN72" s="42"/>
      <c r="LXO72" s="42"/>
      <c r="LXP72" s="42"/>
      <c r="LXQ72" s="42"/>
      <c r="LXR72" s="42"/>
      <c r="LXS72" s="42"/>
      <c r="LXT72" s="42"/>
      <c r="LXU72" s="42"/>
      <c r="LXV72" s="42"/>
      <c r="LXW72" s="42"/>
      <c r="LXX72" s="42"/>
      <c r="LXY72" s="42"/>
      <c r="LXZ72" s="42"/>
      <c r="LYA72" s="42"/>
      <c r="LYB72" s="42"/>
      <c r="LYC72" s="42"/>
      <c r="LYD72" s="42"/>
      <c r="LYE72" s="42"/>
      <c r="LYF72" s="42"/>
      <c r="LYG72" s="42"/>
      <c r="LYH72" s="42"/>
      <c r="LYI72" s="42"/>
      <c r="LYJ72" s="42"/>
      <c r="LYK72" s="42"/>
      <c r="LYL72" s="42"/>
      <c r="LYM72" s="42"/>
      <c r="LYN72" s="42"/>
      <c r="LYO72" s="42"/>
      <c r="LYP72" s="42"/>
      <c r="LYQ72" s="42"/>
      <c r="LYR72" s="42"/>
      <c r="LYS72" s="42"/>
      <c r="LYT72" s="42"/>
      <c r="LYU72" s="42"/>
      <c r="LYV72" s="42"/>
      <c r="LYW72" s="42"/>
      <c r="LYX72" s="42"/>
      <c r="LYY72" s="42"/>
      <c r="LYZ72" s="42"/>
      <c r="LZA72" s="42"/>
      <c r="LZB72" s="42"/>
      <c r="LZC72" s="42"/>
      <c r="LZD72" s="42"/>
      <c r="LZE72" s="42"/>
      <c r="LZF72" s="42"/>
      <c r="LZG72" s="42"/>
      <c r="LZH72" s="42"/>
      <c r="LZI72" s="42"/>
      <c r="LZJ72" s="42"/>
      <c r="LZK72" s="42"/>
      <c r="LZL72" s="42"/>
      <c r="LZM72" s="42"/>
      <c r="LZN72" s="42"/>
      <c r="LZO72" s="42"/>
      <c r="LZP72" s="42"/>
      <c r="LZQ72" s="42"/>
      <c r="LZR72" s="42"/>
      <c r="LZS72" s="42"/>
      <c r="LZT72" s="42"/>
      <c r="LZU72" s="42"/>
      <c r="LZV72" s="42"/>
      <c r="LZW72" s="42"/>
      <c r="LZX72" s="42"/>
      <c r="LZY72" s="42"/>
      <c r="LZZ72" s="42"/>
      <c r="MAA72" s="42"/>
      <c r="MAB72" s="42"/>
      <c r="MAC72" s="42"/>
      <c r="MAD72" s="42"/>
      <c r="MAE72" s="42"/>
      <c r="MAF72" s="42"/>
      <c r="MAG72" s="42"/>
      <c r="MAH72" s="42"/>
      <c r="MAI72" s="42"/>
      <c r="MAJ72" s="42"/>
      <c r="MAK72" s="42"/>
      <c r="MAL72" s="42"/>
      <c r="MAM72" s="42"/>
      <c r="MAN72" s="42"/>
      <c r="MAO72" s="42"/>
      <c r="MAP72" s="42"/>
      <c r="MAQ72" s="42"/>
      <c r="MAR72" s="42"/>
      <c r="MAS72" s="42"/>
      <c r="MAT72" s="42"/>
      <c r="MAU72" s="42"/>
      <c r="MAV72" s="42"/>
      <c r="MAW72" s="42"/>
      <c r="MAX72" s="42"/>
      <c r="MAY72" s="42"/>
      <c r="MAZ72" s="42"/>
      <c r="MBA72" s="42"/>
      <c r="MBB72" s="42"/>
      <c r="MBC72" s="42"/>
      <c r="MBD72" s="42"/>
      <c r="MBE72" s="42"/>
      <c r="MBF72" s="42"/>
      <c r="MBG72" s="42"/>
      <c r="MBH72" s="42"/>
      <c r="MBI72" s="42"/>
      <c r="MBJ72" s="42"/>
      <c r="MBK72" s="42"/>
      <c r="MBL72" s="42"/>
      <c r="MBM72" s="42"/>
      <c r="MBN72" s="42"/>
      <c r="MBO72" s="42"/>
      <c r="MBP72" s="42"/>
      <c r="MBQ72" s="42"/>
      <c r="MBR72" s="42"/>
      <c r="MBS72" s="42"/>
      <c r="MBT72" s="42"/>
      <c r="MBU72" s="42"/>
      <c r="MBV72" s="42"/>
      <c r="MBW72" s="42"/>
      <c r="MBX72" s="42"/>
      <c r="MBY72" s="42"/>
      <c r="MBZ72" s="42"/>
      <c r="MCA72" s="42"/>
      <c r="MCB72" s="42"/>
      <c r="MCC72" s="42"/>
      <c r="MCD72" s="42"/>
      <c r="MCE72" s="42"/>
      <c r="MCF72" s="42"/>
      <c r="MCG72" s="42"/>
      <c r="MCH72" s="42"/>
      <c r="MCI72" s="42"/>
      <c r="MCJ72" s="42"/>
      <c r="MCK72" s="42"/>
      <c r="MCL72" s="42"/>
      <c r="MCM72" s="42"/>
      <c r="MCN72" s="42"/>
      <c r="MCO72" s="42"/>
      <c r="MCP72" s="42"/>
      <c r="MCQ72" s="42"/>
      <c r="MCR72" s="42"/>
      <c r="MCS72" s="42"/>
      <c r="MCT72" s="42"/>
      <c r="MCU72" s="42"/>
      <c r="MCV72" s="42"/>
      <c r="MCW72" s="42"/>
      <c r="MCX72" s="42"/>
      <c r="MCY72" s="42"/>
      <c r="MCZ72" s="42"/>
      <c r="MDA72" s="42"/>
      <c r="MDB72" s="42"/>
      <c r="MDC72" s="42"/>
      <c r="MDD72" s="42"/>
      <c r="MDE72" s="42"/>
      <c r="MDF72" s="42"/>
      <c r="MDG72" s="42"/>
      <c r="MDH72" s="42"/>
      <c r="MDI72" s="42"/>
      <c r="MDJ72" s="42"/>
      <c r="MDK72" s="42"/>
      <c r="MDL72" s="42"/>
      <c r="MDM72" s="42"/>
      <c r="MDN72" s="42"/>
      <c r="MDO72" s="42"/>
      <c r="MDP72" s="42"/>
      <c r="MDQ72" s="42"/>
      <c r="MDR72" s="42"/>
      <c r="MDS72" s="42"/>
      <c r="MDT72" s="42"/>
      <c r="MDU72" s="42"/>
      <c r="MDV72" s="42"/>
      <c r="MDW72" s="42"/>
      <c r="MDX72" s="42"/>
      <c r="MDY72" s="42"/>
      <c r="MDZ72" s="42"/>
      <c r="MEA72" s="42"/>
      <c r="MEB72" s="42"/>
      <c r="MEC72" s="42"/>
      <c r="MED72" s="42"/>
      <c r="MEE72" s="42"/>
      <c r="MEF72" s="42"/>
      <c r="MEG72" s="42"/>
      <c r="MEH72" s="42"/>
      <c r="MEI72" s="42"/>
      <c r="MEJ72" s="42"/>
      <c r="MEK72" s="42"/>
      <c r="MEL72" s="42"/>
      <c r="MEM72" s="42"/>
      <c r="MEN72" s="42"/>
      <c r="MEO72" s="42"/>
      <c r="MEP72" s="42"/>
      <c r="MEQ72" s="42"/>
      <c r="MER72" s="42"/>
      <c r="MES72" s="42"/>
      <c r="MET72" s="42"/>
      <c r="MEU72" s="42"/>
      <c r="MEV72" s="42"/>
      <c r="MEW72" s="42"/>
      <c r="MEX72" s="42"/>
      <c r="MEY72" s="42"/>
      <c r="MEZ72" s="42"/>
      <c r="MFA72" s="42"/>
      <c r="MFB72" s="42"/>
      <c r="MFC72" s="42"/>
      <c r="MFD72" s="42"/>
      <c r="MFE72" s="42"/>
      <c r="MFF72" s="42"/>
      <c r="MFG72" s="42"/>
      <c r="MFH72" s="42"/>
      <c r="MFI72" s="42"/>
      <c r="MFJ72" s="42"/>
      <c r="MFK72" s="42"/>
      <c r="MFL72" s="42"/>
      <c r="MFM72" s="42"/>
      <c r="MFN72" s="42"/>
      <c r="MFO72" s="42"/>
      <c r="MFP72" s="42"/>
      <c r="MFQ72" s="42"/>
      <c r="MFR72" s="42"/>
      <c r="MFS72" s="42"/>
      <c r="MFT72" s="42"/>
      <c r="MFU72" s="42"/>
      <c r="MFV72" s="42"/>
      <c r="MFW72" s="42"/>
      <c r="MFX72" s="42"/>
      <c r="MFY72" s="42"/>
      <c r="MFZ72" s="42"/>
      <c r="MGA72" s="42"/>
      <c r="MGB72" s="42"/>
      <c r="MGC72" s="42"/>
      <c r="MGD72" s="42"/>
      <c r="MGE72" s="42"/>
      <c r="MGF72" s="42"/>
      <c r="MGG72" s="42"/>
      <c r="MGH72" s="42"/>
      <c r="MGI72" s="42"/>
      <c r="MGJ72" s="42"/>
      <c r="MGK72" s="42"/>
      <c r="MGL72" s="42"/>
      <c r="MGM72" s="42"/>
      <c r="MGN72" s="42"/>
      <c r="MGO72" s="42"/>
      <c r="MGP72" s="42"/>
      <c r="MGQ72" s="42"/>
      <c r="MGR72" s="42"/>
      <c r="MGS72" s="42"/>
      <c r="MGT72" s="42"/>
      <c r="MGU72" s="42"/>
      <c r="MGV72" s="42"/>
      <c r="MGW72" s="42"/>
      <c r="MGX72" s="42"/>
      <c r="MGY72" s="42"/>
      <c r="MGZ72" s="42"/>
      <c r="MHA72" s="42"/>
      <c r="MHB72" s="42"/>
      <c r="MHC72" s="42"/>
      <c r="MHD72" s="42"/>
      <c r="MHE72" s="42"/>
      <c r="MHF72" s="42"/>
      <c r="MHG72" s="42"/>
      <c r="MHH72" s="42"/>
      <c r="MHI72" s="42"/>
      <c r="MHJ72" s="42"/>
      <c r="MHK72" s="42"/>
      <c r="MHL72" s="42"/>
      <c r="MHM72" s="42"/>
      <c r="MHN72" s="42"/>
      <c r="MHO72" s="42"/>
      <c r="MHP72" s="42"/>
      <c r="MHQ72" s="42"/>
      <c r="MHR72" s="42"/>
      <c r="MHS72" s="42"/>
      <c r="MHT72" s="42"/>
      <c r="MHU72" s="42"/>
      <c r="MHV72" s="42"/>
      <c r="MHW72" s="42"/>
      <c r="MHX72" s="42"/>
      <c r="MHY72" s="42"/>
      <c r="MHZ72" s="42"/>
      <c r="MIA72" s="42"/>
      <c r="MIB72" s="42"/>
      <c r="MIC72" s="42"/>
      <c r="MID72" s="42"/>
      <c r="MIE72" s="42"/>
      <c r="MIF72" s="42"/>
      <c r="MIG72" s="42"/>
      <c r="MIH72" s="42"/>
      <c r="MII72" s="42"/>
      <c r="MIJ72" s="42"/>
      <c r="MIK72" s="42"/>
      <c r="MIL72" s="42"/>
      <c r="MIM72" s="42"/>
      <c r="MIN72" s="42"/>
      <c r="MIO72" s="42"/>
      <c r="MIP72" s="42"/>
      <c r="MIQ72" s="42"/>
      <c r="MIR72" s="42"/>
      <c r="MIS72" s="42"/>
      <c r="MIT72" s="42"/>
      <c r="MIU72" s="42"/>
      <c r="MIV72" s="42"/>
      <c r="MIW72" s="42"/>
      <c r="MIX72" s="42"/>
      <c r="MIY72" s="42"/>
      <c r="MIZ72" s="42"/>
      <c r="MJA72" s="42"/>
      <c r="MJB72" s="42"/>
      <c r="MJC72" s="42"/>
      <c r="MJD72" s="42"/>
      <c r="MJE72" s="42"/>
      <c r="MJF72" s="42"/>
      <c r="MJG72" s="42"/>
      <c r="MJH72" s="42"/>
      <c r="MJI72" s="42"/>
      <c r="MJJ72" s="42"/>
      <c r="MJK72" s="42"/>
      <c r="MJL72" s="42"/>
      <c r="MJM72" s="42"/>
      <c r="MJN72" s="42"/>
      <c r="MJO72" s="42"/>
      <c r="MJP72" s="42"/>
      <c r="MJQ72" s="42"/>
      <c r="MJR72" s="42"/>
      <c r="MJS72" s="42"/>
      <c r="MJT72" s="42"/>
      <c r="MJU72" s="42"/>
      <c r="MJV72" s="42"/>
      <c r="MJW72" s="42"/>
      <c r="MJX72" s="42"/>
      <c r="MJY72" s="42"/>
      <c r="MJZ72" s="42"/>
      <c r="MKA72" s="42"/>
      <c r="MKB72" s="42"/>
      <c r="MKC72" s="42"/>
      <c r="MKD72" s="42"/>
      <c r="MKE72" s="42"/>
      <c r="MKF72" s="42"/>
      <c r="MKG72" s="42"/>
      <c r="MKH72" s="42"/>
      <c r="MKI72" s="42"/>
      <c r="MKJ72" s="42"/>
      <c r="MKK72" s="42"/>
      <c r="MKL72" s="42"/>
      <c r="MKM72" s="42"/>
      <c r="MKN72" s="42"/>
      <c r="MKO72" s="42"/>
      <c r="MKP72" s="42"/>
      <c r="MKQ72" s="42"/>
      <c r="MKR72" s="42"/>
      <c r="MKS72" s="42"/>
      <c r="MKT72" s="42"/>
      <c r="MKU72" s="42"/>
      <c r="MKV72" s="42"/>
      <c r="MKW72" s="42"/>
      <c r="MKX72" s="42"/>
      <c r="MKY72" s="42"/>
      <c r="MKZ72" s="42"/>
      <c r="MLA72" s="42"/>
      <c r="MLB72" s="42"/>
      <c r="MLC72" s="42"/>
      <c r="MLD72" s="42"/>
      <c r="MLE72" s="42"/>
      <c r="MLF72" s="42"/>
      <c r="MLG72" s="42"/>
      <c r="MLH72" s="42"/>
      <c r="MLI72" s="42"/>
      <c r="MLJ72" s="42"/>
      <c r="MLK72" s="42"/>
      <c r="MLL72" s="42"/>
      <c r="MLM72" s="42"/>
      <c r="MLN72" s="42"/>
      <c r="MLO72" s="42"/>
      <c r="MLP72" s="42"/>
      <c r="MLQ72" s="42"/>
      <c r="MLR72" s="42"/>
      <c r="MLS72" s="42"/>
      <c r="MLT72" s="42"/>
      <c r="MLU72" s="42"/>
      <c r="MLV72" s="42"/>
      <c r="MLW72" s="42"/>
      <c r="MLX72" s="42"/>
      <c r="MLY72" s="42"/>
      <c r="MLZ72" s="42"/>
      <c r="MMA72" s="42"/>
      <c r="MMB72" s="42"/>
      <c r="MMC72" s="42"/>
      <c r="MMD72" s="42"/>
      <c r="MME72" s="42"/>
      <c r="MMF72" s="42"/>
      <c r="MMG72" s="42"/>
      <c r="MMH72" s="42"/>
      <c r="MMI72" s="42"/>
      <c r="MMJ72" s="42"/>
      <c r="MMK72" s="42"/>
      <c r="MML72" s="42"/>
      <c r="MMM72" s="42"/>
      <c r="MMN72" s="42"/>
      <c r="MMO72" s="42"/>
      <c r="MMP72" s="42"/>
      <c r="MMQ72" s="42"/>
      <c r="MMR72" s="42"/>
      <c r="MMS72" s="42"/>
      <c r="MMT72" s="42"/>
      <c r="MMU72" s="42"/>
      <c r="MMV72" s="42"/>
      <c r="MMW72" s="42"/>
      <c r="MMX72" s="42"/>
      <c r="MMY72" s="42"/>
      <c r="MMZ72" s="42"/>
      <c r="MNA72" s="42"/>
      <c r="MNB72" s="42"/>
      <c r="MNC72" s="42"/>
      <c r="MND72" s="42"/>
      <c r="MNE72" s="42"/>
      <c r="MNF72" s="42"/>
      <c r="MNG72" s="42"/>
      <c r="MNH72" s="42"/>
      <c r="MNI72" s="42"/>
      <c r="MNJ72" s="42"/>
      <c r="MNK72" s="42"/>
      <c r="MNL72" s="42"/>
      <c r="MNM72" s="42"/>
      <c r="MNN72" s="42"/>
      <c r="MNO72" s="42"/>
      <c r="MNP72" s="42"/>
      <c r="MNQ72" s="42"/>
      <c r="MNR72" s="42"/>
      <c r="MNS72" s="42"/>
      <c r="MNT72" s="42"/>
      <c r="MNU72" s="42"/>
      <c r="MNV72" s="42"/>
      <c r="MNW72" s="42"/>
      <c r="MNX72" s="42"/>
      <c r="MNY72" s="42"/>
      <c r="MNZ72" s="42"/>
      <c r="MOA72" s="42"/>
      <c r="MOB72" s="42"/>
      <c r="MOC72" s="42"/>
      <c r="MOD72" s="42"/>
      <c r="MOE72" s="42"/>
      <c r="MOF72" s="42"/>
      <c r="MOG72" s="42"/>
      <c r="MOH72" s="42"/>
      <c r="MOI72" s="42"/>
      <c r="MOJ72" s="42"/>
      <c r="MOK72" s="42"/>
      <c r="MOL72" s="42"/>
      <c r="MOM72" s="42"/>
      <c r="MON72" s="42"/>
      <c r="MOO72" s="42"/>
      <c r="MOP72" s="42"/>
      <c r="MOQ72" s="42"/>
      <c r="MOR72" s="42"/>
      <c r="MOS72" s="42"/>
      <c r="MOT72" s="42"/>
      <c r="MOU72" s="42"/>
      <c r="MOV72" s="42"/>
      <c r="MOW72" s="42"/>
      <c r="MOX72" s="42"/>
      <c r="MOY72" s="42"/>
      <c r="MOZ72" s="42"/>
      <c r="MPA72" s="42"/>
      <c r="MPB72" s="42"/>
      <c r="MPC72" s="42"/>
      <c r="MPD72" s="42"/>
      <c r="MPE72" s="42"/>
      <c r="MPF72" s="42"/>
      <c r="MPG72" s="42"/>
      <c r="MPH72" s="42"/>
      <c r="MPI72" s="42"/>
      <c r="MPJ72" s="42"/>
      <c r="MPK72" s="42"/>
      <c r="MPL72" s="42"/>
      <c r="MPM72" s="42"/>
      <c r="MPN72" s="42"/>
      <c r="MPO72" s="42"/>
      <c r="MPP72" s="42"/>
      <c r="MPQ72" s="42"/>
      <c r="MPR72" s="42"/>
      <c r="MPS72" s="42"/>
      <c r="MPT72" s="42"/>
      <c r="MPU72" s="42"/>
      <c r="MPV72" s="42"/>
      <c r="MPW72" s="42"/>
      <c r="MPX72" s="42"/>
      <c r="MPY72" s="42"/>
      <c r="MPZ72" s="42"/>
      <c r="MQA72" s="42"/>
      <c r="MQB72" s="42"/>
      <c r="MQC72" s="42"/>
      <c r="MQD72" s="42"/>
      <c r="MQE72" s="42"/>
      <c r="MQF72" s="42"/>
      <c r="MQG72" s="42"/>
      <c r="MQH72" s="42"/>
      <c r="MQI72" s="42"/>
      <c r="MQJ72" s="42"/>
      <c r="MQK72" s="42"/>
      <c r="MQL72" s="42"/>
      <c r="MQM72" s="42"/>
      <c r="MQN72" s="42"/>
      <c r="MQO72" s="42"/>
      <c r="MQP72" s="42"/>
      <c r="MQQ72" s="42"/>
      <c r="MQR72" s="42"/>
      <c r="MQS72" s="42"/>
      <c r="MQT72" s="42"/>
      <c r="MQU72" s="42"/>
      <c r="MQV72" s="42"/>
      <c r="MQW72" s="42"/>
      <c r="MQX72" s="42"/>
      <c r="MQY72" s="42"/>
      <c r="MQZ72" s="42"/>
      <c r="MRA72" s="42"/>
      <c r="MRB72" s="42"/>
      <c r="MRC72" s="42"/>
      <c r="MRD72" s="42"/>
      <c r="MRE72" s="42"/>
      <c r="MRF72" s="42"/>
      <c r="MRG72" s="42"/>
      <c r="MRH72" s="42"/>
      <c r="MRI72" s="42"/>
      <c r="MRJ72" s="42"/>
      <c r="MRK72" s="42"/>
      <c r="MRL72" s="42"/>
      <c r="MRM72" s="42"/>
      <c r="MRN72" s="42"/>
      <c r="MRO72" s="42"/>
      <c r="MRP72" s="42"/>
      <c r="MRQ72" s="42"/>
      <c r="MRR72" s="42"/>
      <c r="MRS72" s="42"/>
      <c r="MRT72" s="42"/>
      <c r="MRU72" s="42"/>
      <c r="MRV72" s="42"/>
      <c r="MRW72" s="42"/>
      <c r="MRX72" s="42"/>
      <c r="MRY72" s="42"/>
      <c r="MRZ72" s="42"/>
      <c r="MSA72" s="42"/>
      <c r="MSB72" s="42"/>
      <c r="MSC72" s="42"/>
      <c r="MSD72" s="42"/>
      <c r="MSE72" s="42"/>
      <c r="MSF72" s="42"/>
      <c r="MSG72" s="42"/>
      <c r="MSH72" s="42"/>
      <c r="MSI72" s="42"/>
      <c r="MSJ72" s="42"/>
      <c r="MSK72" s="42"/>
      <c r="MSL72" s="42"/>
      <c r="MSM72" s="42"/>
      <c r="MSN72" s="42"/>
      <c r="MSO72" s="42"/>
      <c r="MSP72" s="42"/>
      <c r="MSQ72" s="42"/>
      <c r="MSR72" s="42"/>
      <c r="MSS72" s="42"/>
      <c r="MST72" s="42"/>
      <c r="MSU72" s="42"/>
      <c r="MSV72" s="42"/>
      <c r="MSW72" s="42"/>
      <c r="MSX72" s="42"/>
      <c r="MSY72" s="42"/>
      <c r="MSZ72" s="42"/>
      <c r="MTA72" s="42"/>
      <c r="MTB72" s="42"/>
      <c r="MTC72" s="42"/>
      <c r="MTD72" s="42"/>
      <c r="MTE72" s="42"/>
      <c r="MTF72" s="42"/>
      <c r="MTG72" s="42"/>
      <c r="MTH72" s="42"/>
      <c r="MTI72" s="42"/>
      <c r="MTJ72" s="42"/>
      <c r="MTK72" s="42"/>
      <c r="MTL72" s="42"/>
      <c r="MTM72" s="42"/>
      <c r="MTN72" s="42"/>
      <c r="MTO72" s="42"/>
      <c r="MTP72" s="42"/>
      <c r="MTQ72" s="42"/>
      <c r="MTR72" s="42"/>
      <c r="MTS72" s="42"/>
      <c r="MTT72" s="42"/>
      <c r="MTU72" s="42"/>
      <c r="MTV72" s="42"/>
      <c r="MTW72" s="42"/>
      <c r="MTX72" s="42"/>
      <c r="MTY72" s="42"/>
      <c r="MTZ72" s="42"/>
      <c r="MUA72" s="42"/>
      <c r="MUB72" s="42"/>
      <c r="MUC72" s="42"/>
      <c r="MUD72" s="42"/>
      <c r="MUE72" s="42"/>
      <c r="MUF72" s="42"/>
      <c r="MUG72" s="42"/>
      <c r="MUH72" s="42"/>
      <c r="MUI72" s="42"/>
      <c r="MUJ72" s="42"/>
      <c r="MUK72" s="42"/>
      <c r="MUL72" s="42"/>
      <c r="MUM72" s="42"/>
      <c r="MUN72" s="42"/>
      <c r="MUO72" s="42"/>
      <c r="MUP72" s="42"/>
      <c r="MUQ72" s="42"/>
      <c r="MUR72" s="42"/>
      <c r="MUS72" s="42"/>
      <c r="MUT72" s="42"/>
      <c r="MUU72" s="42"/>
      <c r="MUV72" s="42"/>
      <c r="MUW72" s="42"/>
      <c r="MUX72" s="42"/>
      <c r="MUY72" s="42"/>
      <c r="MUZ72" s="42"/>
      <c r="MVA72" s="42"/>
      <c r="MVB72" s="42"/>
      <c r="MVC72" s="42"/>
      <c r="MVD72" s="42"/>
      <c r="MVE72" s="42"/>
      <c r="MVF72" s="42"/>
      <c r="MVG72" s="42"/>
      <c r="MVH72" s="42"/>
      <c r="MVI72" s="42"/>
      <c r="MVJ72" s="42"/>
      <c r="MVK72" s="42"/>
      <c r="MVL72" s="42"/>
      <c r="MVM72" s="42"/>
      <c r="MVN72" s="42"/>
      <c r="MVO72" s="42"/>
      <c r="MVP72" s="42"/>
      <c r="MVQ72" s="42"/>
      <c r="MVR72" s="42"/>
      <c r="MVS72" s="42"/>
      <c r="MVT72" s="42"/>
      <c r="MVU72" s="42"/>
      <c r="MVV72" s="42"/>
      <c r="MVW72" s="42"/>
      <c r="MVX72" s="42"/>
      <c r="MVY72" s="42"/>
      <c r="MVZ72" s="42"/>
      <c r="MWA72" s="42"/>
      <c r="MWB72" s="42"/>
      <c r="MWC72" s="42"/>
      <c r="MWD72" s="42"/>
      <c r="MWE72" s="42"/>
      <c r="MWF72" s="42"/>
      <c r="MWG72" s="42"/>
      <c r="MWH72" s="42"/>
      <c r="MWI72" s="42"/>
      <c r="MWJ72" s="42"/>
      <c r="MWK72" s="42"/>
      <c r="MWL72" s="42"/>
      <c r="MWM72" s="42"/>
      <c r="MWN72" s="42"/>
      <c r="MWO72" s="42"/>
      <c r="MWP72" s="42"/>
      <c r="MWQ72" s="42"/>
      <c r="MWR72" s="42"/>
      <c r="MWS72" s="42"/>
      <c r="MWT72" s="42"/>
      <c r="MWU72" s="42"/>
      <c r="MWV72" s="42"/>
      <c r="MWW72" s="42"/>
      <c r="MWX72" s="42"/>
      <c r="MWY72" s="42"/>
      <c r="MWZ72" s="42"/>
      <c r="MXA72" s="42"/>
      <c r="MXB72" s="42"/>
      <c r="MXC72" s="42"/>
      <c r="MXD72" s="42"/>
      <c r="MXE72" s="42"/>
      <c r="MXF72" s="42"/>
      <c r="MXG72" s="42"/>
      <c r="MXH72" s="42"/>
      <c r="MXI72" s="42"/>
      <c r="MXJ72" s="42"/>
      <c r="MXK72" s="42"/>
      <c r="MXL72" s="42"/>
      <c r="MXM72" s="42"/>
      <c r="MXN72" s="42"/>
      <c r="MXO72" s="42"/>
      <c r="MXP72" s="42"/>
      <c r="MXQ72" s="42"/>
      <c r="MXR72" s="42"/>
      <c r="MXS72" s="42"/>
      <c r="MXT72" s="42"/>
      <c r="MXU72" s="42"/>
      <c r="MXV72" s="42"/>
      <c r="MXW72" s="42"/>
      <c r="MXX72" s="42"/>
      <c r="MXY72" s="42"/>
      <c r="MXZ72" s="42"/>
      <c r="MYA72" s="42"/>
      <c r="MYB72" s="42"/>
      <c r="MYC72" s="42"/>
      <c r="MYD72" s="42"/>
      <c r="MYE72" s="42"/>
      <c r="MYF72" s="42"/>
      <c r="MYG72" s="42"/>
      <c r="MYH72" s="42"/>
      <c r="MYI72" s="42"/>
      <c r="MYJ72" s="42"/>
      <c r="MYK72" s="42"/>
      <c r="MYL72" s="42"/>
      <c r="MYM72" s="42"/>
      <c r="MYN72" s="42"/>
      <c r="MYO72" s="42"/>
      <c r="MYP72" s="42"/>
      <c r="MYQ72" s="42"/>
      <c r="MYR72" s="42"/>
      <c r="MYS72" s="42"/>
      <c r="MYT72" s="42"/>
      <c r="MYU72" s="42"/>
      <c r="MYV72" s="42"/>
      <c r="MYW72" s="42"/>
      <c r="MYX72" s="42"/>
      <c r="MYY72" s="42"/>
      <c r="MYZ72" s="42"/>
      <c r="MZA72" s="42"/>
      <c r="MZB72" s="42"/>
      <c r="MZC72" s="42"/>
      <c r="MZD72" s="42"/>
      <c r="MZE72" s="42"/>
      <c r="MZF72" s="42"/>
      <c r="MZG72" s="42"/>
      <c r="MZH72" s="42"/>
      <c r="MZI72" s="42"/>
      <c r="MZJ72" s="42"/>
      <c r="MZK72" s="42"/>
      <c r="MZL72" s="42"/>
      <c r="MZM72" s="42"/>
      <c r="MZN72" s="42"/>
      <c r="MZO72" s="42"/>
      <c r="MZP72" s="42"/>
      <c r="MZQ72" s="42"/>
      <c r="MZR72" s="42"/>
      <c r="MZS72" s="42"/>
      <c r="MZT72" s="42"/>
      <c r="MZU72" s="42"/>
      <c r="MZV72" s="42"/>
      <c r="MZW72" s="42"/>
      <c r="MZX72" s="42"/>
      <c r="MZY72" s="42"/>
      <c r="MZZ72" s="42"/>
      <c r="NAA72" s="42"/>
      <c r="NAB72" s="42"/>
      <c r="NAC72" s="42"/>
      <c r="NAD72" s="42"/>
      <c r="NAE72" s="42"/>
      <c r="NAF72" s="42"/>
      <c r="NAG72" s="42"/>
      <c r="NAH72" s="42"/>
      <c r="NAI72" s="42"/>
      <c r="NAJ72" s="42"/>
      <c r="NAK72" s="42"/>
      <c r="NAL72" s="42"/>
      <c r="NAM72" s="42"/>
      <c r="NAN72" s="42"/>
      <c r="NAO72" s="42"/>
      <c r="NAP72" s="42"/>
      <c r="NAQ72" s="42"/>
      <c r="NAR72" s="42"/>
      <c r="NAS72" s="42"/>
      <c r="NAT72" s="42"/>
      <c r="NAU72" s="42"/>
      <c r="NAV72" s="42"/>
      <c r="NAW72" s="42"/>
      <c r="NAX72" s="42"/>
      <c r="NAY72" s="42"/>
      <c r="NAZ72" s="42"/>
      <c r="NBA72" s="42"/>
      <c r="NBB72" s="42"/>
      <c r="NBC72" s="42"/>
      <c r="NBD72" s="42"/>
      <c r="NBE72" s="42"/>
      <c r="NBF72" s="42"/>
      <c r="NBG72" s="42"/>
      <c r="NBH72" s="42"/>
      <c r="NBI72" s="42"/>
      <c r="NBJ72" s="42"/>
      <c r="NBK72" s="42"/>
      <c r="NBL72" s="42"/>
      <c r="NBM72" s="42"/>
      <c r="NBN72" s="42"/>
      <c r="NBO72" s="42"/>
      <c r="NBP72" s="42"/>
      <c r="NBQ72" s="42"/>
      <c r="NBR72" s="42"/>
      <c r="NBS72" s="42"/>
      <c r="NBT72" s="42"/>
      <c r="NBU72" s="42"/>
      <c r="NBV72" s="42"/>
      <c r="NBW72" s="42"/>
      <c r="NBX72" s="42"/>
      <c r="NBY72" s="42"/>
      <c r="NBZ72" s="42"/>
      <c r="NCA72" s="42"/>
      <c r="NCB72" s="42"/>
      <c r="NCC72" s="42"/>
      <c r="NCD72" s="42"/>
      <c r="NCE72" s="42"/>
      <c r="NCF72" s="42"/>
      <c r="NCG72" s="42"/>
      <c r="NCH72" s="42"/>
      <c r="NCI72" s="42"/>
      <c r="NCJ72" s="42"/>
      <c r="NCK72" s="42"/>
      <c r="NCL72" s="42"/>
      <c r="NCM72" s="42"/>
      <c r="NCN72" s="42"/>
      <c r="NCO72" s="42"/>
      <c r="NCP72" s="42"/>
      <c r="NCQ72" s="42"/>
      <c r="NCR72" s="42"/>
      <c r="NCS72" s="42"/>
      <c r="NCT72" s="42"/>
      <c r="NCU72" s="42"/>
      <c r="NCV72" s="42"/>
      <c r="NCW72" s="42"/>
      <c r="NCX72" s="42"/>
      <c r="NCY72" s="42"/>
      <c r="NCZ72" s="42"/>
      <c r="NDA72" s="42"/>
      <c r="NDB72" s="42"/>
      <c r="NDC72" s="42"/>
      <c r="NDD72" s="42"/>
      <c r="NDE72" s="42"/>
      <c r="NDF72" s="42"/>
      <c r="NDG72" s="42"/>
      <c r="NDH72" s="42"/>
      <c r="NDI72" s="42"/>
      <c r="NDJ72" s="42"/>
      <c r="NDK72" s="42"/>
      <c r="NDL72" s="42"/>
      <c r="NDM72" s="42"/>
      <c r="NDN72" s="42"/>
      <c r="NDO72" s="42"/>
      <c r="NDP72" s="42"/>
      <c r="NDQ72" s="42"/>
      <c r="NDR72" s="42"/>
      <c r="NDS72" s="42"/>
      <c r="NDT72" s="42"/>
      <c r="NDU72" s="42"/>
      <c r="NDV72" s="42"/>
      <c r="NDW72" s="42"/>
      <c r="NDX72" s="42"/>
      <c r="NDY72" s="42"/>
      <c r="NDZ72" s="42"/>
      <c r="NEA72" s="42"/>
      <c r="NEB72" s="42"/>
      <c r="NEC72" s="42"/>
      <c r="NED72" s="42"/>
      <c r="NEE72" s="42"/>
      <c r="NEF72" s="42"/>
      <c r="NEG72" s="42"/>
      <c r="NEH72" s="42"/>
      <c r="NEI72" s="42"/>
      <c r="NEJ72" s="42"/>
      <c r="NEK72" s="42"/>
      <c r="NEL72" s="42"/>
      <c r="NEM72" s="42"/>
      <c r="NEN72" s="42"/>
      <c r="NEO72" s="42"/>
      <c r="NEP72" s="42"/>
      <c r="NEQ72" s="42"/>
      <c r="NER72" s="42"/>
      <c r="NES72" s="42"/>
      <c r="NET72" s="42"/>
      <c r="NEU72" s="42"/>
      <c r="NEV72" s="42"/>
      <c r="NEW72" s="42"/>
      <c r="NEX72" s="42"/>
      <c r="NEY72" s="42"/>
      <c r="NEZ72" s="42"/>
      <c r="NFA72" s="42"/>
      <c r="NFB72" s="42"/>
      <c r="NFC72" s="42"/>
      <c r="NFD72" s="42"/>
      <c r="NFE72" s="42"/>
      <c r="NFF72" s="42"/>
      <c r="NFG72" s="42"/>
      <c r="NFH72" s="42"/>
      <c r="NFI72" s="42"/>
      <c r="NFJ72" s="42"/>
      <c r="NFK72" s="42"/>
      <c r="NFL72" s="42"/>
      <c r="NFM72" s="42"/>
      <c r="NFN72" s="42"/>
      <c r="NFO72" s="42"/>
      <c r="NFP72" s="42"/>
      <c r="NFQ72" s="42"/>
      <c r="NFR72" s="42"/>
      <c r="NFS72" s="42"/>
      <c r="NFT72" s="42"/>
      <c r="NFU72" s="42"/>
      <c r="NFV72" s="42"/>
      <c r="NFW72" s="42"/>
      <c r="NFX72" s="42"/>
      <c r="NFY72" s="42"/>
      <c r="NFZ72" s="42"/>
      <c r="NGA72" s="42"/>
      <c r="NGB72" s="42"/>
      <c r="NGC72" s="42"/>
      <c r="NGD72" s="42"/>
      <c r="NGE72" s="42"/>
      <c r="NGF72" s="42"/>
      <c r="NGG72" s="42"/>
      <c r="NGH72" s="42"/>
      <c r="NGI72" s="42"/>
      <c r="NGJ72" s="42"/>
      <c r="NGK72" s="42"/>
      <c r="NGL72" s="42"/>
      <c r="NGM72" s="42"/>
      <c r="NGN72" s="42"/>
      <c r="NGO72" s="42"/>
      <c r="NGP72" s="42"/>
      <c r="NGQ72" s="42"/>
      <c r="NGR72" s="42"/>
      <c r="NGS72" s="42"/>
      <c r="NGT72" s="42"/>
      <c r="NGU72" s="42"/>
      <c r="NGV72" s="42"/>
      <c r="NGW72" s="42"/>
      <c r="NGX72" s="42"/>
      <c r="NGY72" s="42"/>
      <c r="NGZ72" s="42"/>
      <c r="NHA72" s="42"/>
      <c r="NHB72" s="42"/>
      <c r="NHC72" s="42"/>
      <c r="NHD72" s="42"/>
      <c r="NHE72" s="42"/>
      <c r="NHF72" s="42"/>
      <c r="NHG72" s="42"/>
      <c r="NHH72" s="42"/>
      <c r="NHI72" s="42"/>
      <c r="NHJ72" s="42"/>
      <c r="NHK72" s="42"/>
      <c r="NHL72" s="42"/>
      <c r="NHM72" s="42"/>
      <c r="NHN72" s="42"/>
      <c r="NHO72" s="42"/>
      <c r="NHP72" s="42"/>
      <c r="NHQ72" s="42"/>
      <c r="NHR72" s="42"/>
      <c r="NHS72" s="42"/>
      <c r="NHT72" s="42"/>
      <c r="NHU72" s="42"/>
      <c r="NHV72" s="42"/>
      <c r="NHW72" s="42"/>
      <c r="NHX72" s="42"/>
      <c r="NHY72" s="42"/>
      <c r="NHZ72" s="42"/>
      <c r="NIA72" s="42"/>
      <c r="NIB72" s="42"/>
      <c r="NIC72" s="42"/>
      <c r="NID72" s="42"/>
      <c r="NIE72" s="42"/>
      <c r="NIF72" s="42"/>
      <c r="NIG72" s="42"/>
      <c r="NIH72" s="42"/>
      <c r="NII72" s="42"/>
      <c r="NIJ72" s="42"/>
      <c r="NIK72" s="42"/>
      <c r="NIL72" s="42"/>
      <c r="NIM72" s="42"/>
      <c r="NIN72" s="42"/>
      <c r="NIO72" s="42"/>
      <c r="NIP72" s="42"/>
      <c r="NIQ72" s="42"/>
      <c r="NIR72" s="42"/>
      <c r="NIS72" s="42"/>
      <c r="NIT72" s="42"/>
      <c r="NIU72" s="42"/>
      <c r="NIV72" s="42"/>
      <c r="NIW72" s="42"/>
      <c r="NIX72" s="42"/>
      <c r="NIY72" s="42"/>
      <c r="NIZ72" s="42"/>
      <c r="NJA72" s="42"/>
      <c r="NJB72" s="42"/>
      <c r="NJC72" s="42"/>
      <c r="NJD72" s="42"/>
      <c r="NJE72" s="42"/>
      <c r="NJF72" s="42"/>
      <c r="NJG72" s="42"/>
      <c r="NJH72" s="42"/>
      <c r="NJI72" s="42"/>
      <c r="NJJ72" s="42"/>
      <c r="NJK72" s="42"/>
      <c r="NJL72" s="42"/>
      <c r="NJM72" s="42"/>
      <c r="NJN72" s="42"/>
      <c r="NJO72" s="42"/>
      <c r="NJP72" s="42"/>
      <c r="NJQ72" s="42"/>
      <c r="NJR72" s="42"/>
      <c r="NJS72" s="42"/>
      <c r="NJT72" s="42"/>
      <c r="NJU72" s="42"/>
      <c r="NJV72" s="42"/>
      <c r="NJW72" s="42"/>
      <c r="NJX72" s="42"/>
      <c r="NJY72" s="42"/>
      <c r="NJZ72" s="42"/>
      <c r="NKA72" s="42"/>
      <c r="NKB72" s="42"/>
      <c r="NKC72" s="42"/>
      <c r="NKD72" s="42"/>
      <c r="NKE72" s="42"/>
      <c r="NKF72" s="42"/>
      <c r="NKG72" s="42"/>
      <c r="NKH72" s="42"/>
      <c r="NKI72" s="42"/>
      <c r="NKJ72" s="42"/>
      <c r="NKK72" s="42"/>
      <c r="NKL72" s="42"/>
      <c r="NKM72" s="42"/>
      <c r="NKN72" s="42"/>
      <c r="NKO72" s="42"/>
      <c r="NKP72" s="42"/>
      <c r="NKQ72" s="42"/>
      <c r="NKR72" s="42"/>
      <c r="NKS72" s="42"/>
      <c r="NKT72" s="42"/>
      <c r="NKU72" s="42"/>
      <c r="NKV72" s="42"/>
      <c r="NKW72" s="42"/>
      <c r="NKX72" s="42"/>
      <c r="NKY72" s="42"/>
      <c r="NKZ72" s="42"/>
      <c r="NLA72" s="42"/>
      <c r="NLB72" s="42"/>
      <c r="NLC72" s="42"/>
      <c r="NLD72" s="42"/>
      <c r="NLE72" s="42"/>
      <c r="NLF72" s="42"/>
      <c r="NLG72" s="42"/>
      <c r="NLH72" s="42"/>
      <c r="NLI72" s="42"/>
      <c r="NLJ72" s="42"/>
      <c r="NLK72" s="42"/>
      <c r="NLL72" s="42"/>
      <c r="NLM72" s="42"/>
      <c r="NLN72" s="42"/>
      <c r="NLO72" s="42"/>
      <c r="NLP72" s="42"/>
      <c r="NLQ72" s="42"/>
      <c r="NLR72" s="42"/>
      <c r="NLS72" s="42"/>
      <c r="NLT72" s="42"/>
      <c r="NLU72" s="42"/>
      <c r="NLV72" s="42"/>
      <c r="NLW72" s="42"/>
      <c r="NLX72" s="42"/>
      <c r="NLY72" s="42"/>
      <c r="NLZ72" s="42"/>
      <c r="NMA72" s="42"/>
      <c r="NMB72" s="42"/>
      <c r="NMC72" s="42"/>
      <c r="NMD72" s="42"/>
      <c r="NME72" s="42"/>
      <c r="NMF72" s="42"/>
      <c r="NMG72" s="42"/>
      <c r="NMH72" s="42"/>
      <c r="NMI72" s="42"/>
      <c r="NMJ72" s="42"/>
      <c r="NMK72" s="42"/>
      <c r="NML72" s="42"/>
      <c r="NMM72" s="42"/>
      <c r="NMN72" s="42"/>
      <c r="NMO72" s="42"/>
      <c r="NMP72" s="42"/>
      <c r="NMQ72" s="42"/>
      <c r="NMR72" s="42"/>
      <c r="NMS72" s="42"/>
      <c r="NMT72" s="42"/>
      <c r="NMU72" s="42"/>
      <c r="NMV72" s="42"/>
      <c r="NMW72" s="42"/>
      <c r="NMX72" s="42"/>
      <c r="NMY72" s="42"/>
      <c r="NMZ72" s="42"/>
      <c r="NNA72" s="42"/>
      <c r="NNB72" s="42"/>
      <c r="NNC72" s="42"/>
      <c r="NND72" s="42"/>
      <c r="NNE72" s="42"/>
      <c r="NNF72" s="42"/>
      <c r="NNG72" s="42"/>
      <c r="NNH72" s="42"/>
      <c r="NNI72" s="42"/>
      <c r="NNJ72" s="42"/>
      <c r="NNK72" s="42"/>
      <c r="NNL72" s="42"/>
      <c r="NNM72" s="42"/>
      <c r="NNN72" s="42"/>
      <c r="NNO72" s="42"/>
      <c r="NNP72" s="42"/>
      <c r="NNQ72" s="42"/>
      <c r="NNR72" s="42"/>
      <c r="NNS72" s="42"/>
      <c r="NNT72" s="42"/>
      <c r="NNU72" s="42"/>
      <c r="NNV72" s="42"/>
      <c r="NNW72" s="42"/>
      <c r="NNX72" s="42"/>
      <c r="NNY72" s="42"/>
      <c r="NNZ72" s="42"/>
      <c r="NOA72" s="42"/>
      <c r="NOB72" s="42"/>
      <c r="NOC72" s="42"/>
      <c r="NOD72" s="42"/>
      <c r="NOE72" s="42"/>
      <c r="NOF72" s="42"/>
      <c r="NOG72" s="42"/>
      <c r="NOH72" s="42"/>
      <c r="NOI72" s="42"/>
      <c r="NOJ72" s="42"/>
      <c r="NOK72" s="42"/>
      <c r="NOL72" s="42"/>
      <c r="NOM72" s="42"/>
      <c r="NON72" s="42"/>
      <c r="NOO72" s="42"/>
      <c r="NOP72" s="42"/>
      <c r="NOQ72" s="42"/>
      <c r="NOR72" s="42"/>
      <c r="NOS72" s="42"/>
      <c r="NOT72" s="42"/>
      <c r="NOU72" s="42"/>
      <c r="NOV72" s="42"/>
      <c r="NOW72" s="42"/>
      <c r="NOX72" s="42"/>
      <c r="NOY72" s="42"/>
      <c r="NOZ72" s="42"/>
      <c r="NPA72" s="42"/>
      <c r="NPB72" s="42"/>
      <c r="NPC72" s="42"/>
      <c r="NPD72" s="42"/>
      <c r="NPE72" s="42"/>
      <c r="NPF72" s="42"/>
      <c r="NPG72" s="42"/>
      <c r="NPH72" s="42"/>
      <c r="NPI72" s="42"/>
      <c r="NPJ72" s="42"/>
      <c r="NPK72" s="42"/>
      <c r="NPL72" s="42"/>
      <c r="NPM72" s="42"/>
      <c r="NPN72" s="42"/>
      <c r="NPO72" s="42"/>
      <c r="NPP72" s="42"/>
      <c r="NPQ72" s="42"/>
      <c r="NPR72" s="42"/>
      <c r="NPS72" s="42"/>
      <c r="NPT72" s="42"/>
      <c r="NPU72" s="42"/>
      <c r="NPV72" s="42"/>
      <c r="NPW72" s="42"/>
      <c r="NPX72" s="42"/>
      <c r="NPY72" s="42"/>
      <c r="NPZ72" s="42"/>
      <c r="NQA72" s="42"/>
      <c r="NQB72" s="42"/>
      <c r="NQC72" s="42"/>
      <c r="NQD72" s="42"/>
      <c r="NQE72" s="42"/>
      <c r="NQF72" s="42"/>
      <c r="NQG72" s="42"/>
      <c r="NQH72" s="42"/>
      <c r="NQI72" s="42"/>
      <c r="NQJ72" s="42"/>
      <c r="NQK72" s="42"/>
      <c r="NQL72" s="42"/>
      <c r="NQM72" s="42"/>
      <c r="NQN72" s="42"/>
      <c r="NQO72" s="42"/>
      <c r="NQP72" s="42"/>
      <c r="NQQ72" s="42"/>
      <c r="NQR72" s="42"/>
      <c r="NQS72" s="42"/>
      <c r="NQT72" s="42"/>
      <c r="NQU72" s="42"/>
      <c r="NQV72" s="42"/>
      <c r="NQW72" s="42"/>
      <c r="NQX72" s="42"/>
      <c r="NQY72" s="42"/>
      <c r="NQZ72" s="42"/>
      <c r="NRA72" s="42"/>
      <c r="NRB72" s="42"/>
      <c r="NRC72" s="42"/>
      <c r="NRD72" s="42"/>
      <c r="NRE72" s="42"/>
      <c r="NRF72" s="42"/>
      <c r="NRG72" s="42"/>
      <c r="NRH72" s="42"/>
      <c r="NRI72" s="42"/>
      <c r="NRJ72" s="42"/>
      <c r="NRK72" s="42"/>
      <c r="NRL72" s="42"/>
      <c r="NRM72" s="42"/>
      <c r="NRN72" s="42"/>
      <c r="NRO72" s="42"/>
      <c r="NRP72" s="42"/>
      <c r="NRQ72" s="42"/>
      <c r="NRR72" s="42"/>
      <c r="NRS72" s="42"/>
      <c r="NRT72" s="42"/>
      <c r="NRU72" s="42"/>
      <c r="NRV72" s="42"/>
      <c r="NRW72" s="42"/>
      <c r="NRX72" s="42"/>
      <c r="NRY72" s="42"/>
      <c r="NRZ72" s="42"/>
      <c r="NSA72" s="42"/>
      <c r="NSB72" s="42"/>
      <c r="NSC72" s="42"/>
      <c r="NSD72" s="42"/>
      <c r="NSE72" s="42"/>
      <c r="NSF72" s="42"/>
      <c r="NSG72" s="42"/>
      <c r="NSH72" s="42"/>
      <c r="NSI72" s="42"/>
      <c r="NSJ72" s="42"/>
      <c r="NSK72" s="42"/>
      <c r="NSL72" s="42"/>
      <c r="NSM72" s="42"/>
      <c r="NSN72" s="42"/>
      <c r="NSO72" s="42"/>
      <c r="NSP72" s="42"/>
      <c r="NSQ72" s="42"/>
      <c r="NSR72" s="42"/>
      <c r="NSS72" s="42"/>
      <c r="NST72" s="42"/>
      <c r="NSU72" s="42"/>
      <c r="NSV72" s="42"/>
      <c r="NSW72" s="42"/>
      <c r="NSX72" s="42"/>
      <c r="NSY72" s="42"/>
      <c r="NSZ72" s="42"/>
      <c r="NTA72" s="42"/>
      <c r="NTB72" s="42"/>
      <c r="NTC72" s="42"/>
      <c r="NTD72" s="42"/>
      <c r="NTE72" s="42"/>
      <c r="NTF72" s="42"/>
      <c r="NTG72" s="42"/>
      <c r="NTH72" s="42"/>
      <c r="NTI72" s="42"/>
      <c r="NTJ72" s="42"/>
      <c r="NTK72" s="42"/>
      <c r="NTL72" s="42"/>
      <c r="NTM72" s="42"/>
      <c r="NTN72" s="42"/>
      <c r="NTO72" s="42"/>
      <c r="NTP72" s="42"/>
      <c r="NTQ72" s="42"/>
      <c r="NTR72" s="42"/>
      <c r="NTS72" s="42"/>
      <c r="NTT72" s="42"/>
      <c r="NTU72" s="42"/>
      <c r="NTV72" s="42"/>
      <c r="NTW72" s="42"/>
      <c r="NTX72" s="42"/>
      <c r="NTY72" s="42"/>
      <c r="NTZ72" s="42"/>
      <c r="NUA72" s="42"/>
      <c r="NUB72" s="42"/>
      <c r="NUC72" s="42"/>
      <c r="NUD72" s="42"/>
      <c r="NUE72" s="42"/>
      <c r="NUF72" s="42"/>
      <c r="NUG72" s="42"/>
      <c r="NUH72" s="42"/>
      <c r="NUI72" s="42"/>
      <c r="NUJ72" s="42"/>
      <c r="NUK72" s="42"/>
      <c r="NUL72" s="42"/>
      <c r="NUM72" s="42"/>
      <c r="NUN72" s="42"/>
      <c r="NUO72" s="42"/>
      <c r="NUP72" s="42"/>
      <c r="NUQ72" s="42"/>
      <c r="NUR72" s="42"/>
      <c r="NUS72" s="42"/>
      <c r="NUT72" s="42"/>
      <c r="NUU72" s="42"/>
      <c r="NUV72" s="42"/>
      <c r="NUW72" s="42"/>
      <c r="NUX72" s="42"/>
      <c r="NUY72" s="42"/>
      <c r="NUZ72" s="42"/>
      <c r="NVA72" s="42"/>
      <c r="NVB72" s="42"/>
      <c r="NVC72" s="42"/>
      <c r="NVD72" s="42"/>
      <c r="NVE72" s="42"/>
      <c r="NVF72" s="42"/>
      <c r="NVG72" s="42"/>
      <c r="NVH72" s="42"/>
      <c r="NVI72" s="42"/>
      <c r="NVJ72" s="42"/>
      <c r="NVK72" s="42"/>
      <c r="NVL72" s="42"/>
      <c r="NVM72" s="42"/>
      <c r="NVN72" s="42"/>
      <c r="NVO72" s="42"/>
      <c r="NVP72" s="42"/>
      <c r="NVQ72" s="42"/>
      <c r="NVR72" s="42"/>
      <c r="NVS72" s="42"/>
      <c r="NVT72" s="42"/>
      <c r="NVU72" s="42"/>
      <c r="NVV72" s="42"/>
      <c r="NVW72" s="42"/>
      <c r="NVX72" s="42"/>
      <c r="NVY72" s="42"/>
      <c r="NVZ72" s="42"/>
      <c r="NWA72" s="42"/>
      <c r="NWB72" s="42"/>
      <c r="NWC72" s="42"/>
      <c r="NWD72" s="42"/>
      <c r="NWE72" s="42"/>
      <c r="NWF72" s="42"/>
      <c r="NWG72" s="42"/>
      <c r="NWH72" s="42"/>
      <c r="NWI72" s="42"/>
      <c r="NWJ72" s="42"/>
      <c r="NWK72" s="42"/>
      <c r="NWL72" s="42"/>
      <c r="NWM72" s="42"/>
      <c r="NWN72" s="42"/>
      <c r="NWO72" s="42"/>
      <c r="NWP72" s="42"/>
      <c r="NWQ72" s="42"/>
      <c r="NWR72" s="42"/>
      <c r="NWS72" s="42"/>
      <c r="NWT72" s="42"/>
      <c r="NWU72" s="42"/>
      <c r="NWV72" s="42"/>
      <c r="NWW72" s="42"/>
      <c r="NWX72" s="42"/>
      <c r="NWY72" s="42"/>
      <c r="NWZ72" s="42"/>
      <c r="NXA72" s="42"/>
      <c r="NXB72" s="42"/>
      <c r="NXC72" s="42"/>
      <c r="NXD72" s="42"/>
      <c r="NXE72" s="42"/>
      <c r="NXF72" s="42"/>
      <c r="NXG72" s="42"/>
      <c r="NXH72" s="42"/>
      <c r="NXI72" s="42"/>
      <c r="NXJ72" s="42"/>
      <c r="NXK72" s="42"/>
      <c r="NXL72" s="42"/>
      <c r="NXM72" s="42"/>
      <c r="NXN72" s="42"/>
      <c r="NXO72" s="42"/>
      <c r="NXP72" s="42"/>
      <c r="NXQ72" s="42"/>
      <c r="NXR72" s="42"/>
      <c r="NXS72" s="42"/>
      <c r="NXT72" s="42"/>
      <c r="NXU72" s="42"/>
      <c r="NXV72" s="42"/>
      <c r="NXW72" s="42"/>
      <c r="NXX72" s="42"/>
      <c r="NXY72" s="42"/>
      <c r="NXZ72" s="42"/>
      <c r="NYA72" s="42"/>
      <c r="NYB72" s="42"/>
      <c r="NYC72" s="42"/>
      <c r="NYD72" s="42"/>
      <c r="NYE72" s="42"/>
      <c r="NYF72" s="42"/>
      <c r="NYG72" s="42"/>
      <c r="NYH72" s="42"/>
      <c r="NYI72" s="42"/>
      <c r="NYJ72" s="42"/>
      <c r="NYK72" s="42"/>
      <c r="NYL72" s="42"/>
      <c r="NYM72" s="42"/>
      <c r="NYN72" s="42"/>
      <c r="NYO72" s="42"/>
      <c r="NYP72" s="42"/>
      <c r="NYQ72" s="42"/>
      <c r="NYR72" s="42"/>
      <c r="NYS72" s="42"/>
      <c r="NYT72" s="42"/>
      <c r="NYU72" s="42"/>
      <c r="NYV72" s="42"/>
      <c r="NYW72" s="42"/>
      <c r="NYX72" s="42"/>
      <c r="NYY72" s="42"/>
      <c r="NYZ72" s="42"/>
      <c r="NZA72" s="42"/>
      <c r="NZB72" s="42"/>
      <c r="NZC72" s="42"/>
      <c r="NZD72" s="42"/>
      <c r="NZE72" s="42"/>
      <c r="NZF72" s="42"/>
      <c r="NZG72" s="42"/>
      <c r="NZH72" s="42"/>
      <c r="NZI72" s="42"/>
      <c r="NZJ72" s="42"/>
      <c r="NZK72" s="42"/>
      <c r="NZL72" s="42"/>
      <c r="NZM72" s="42"/>
      <c r="NZN72" s="42"/>
      <c r="NZO72" s="42"/>
      <c r="NZP72" s="42"/>
      <c r="NZQ72" s="42"/>
      <c r="NZR72" s="42"/>
      <c r="NZS72" s="42"/>
      <c r="NZT72" s="42"/>
      <c r="NZU72" s="42"/>
      <c r="NZV72" s="42"/>
      <c r="NZW72" s="42"/>
      <c r="NZX72" s="42"/>
      <c r="NZY72" s="42"/>
      <c r="NZZ72" s="42"/>
      <c r="OAA72" s="42"/>
      <c r="OAB72" s="42"/>
      <c r="OAC72" s="42"/>
      <c r="OAD72" s="42"/>
      <c r="OAE72" s="42"/>
      <c r="OAF72" s="42"/>
      <c r="OAG72" s="42"/>
      <c r="OAH72" s="42"/>
      <c r="OAI72" s="42"/>
      <c r="OAJ72" s="42"/>
      <c r="OAK72" s="42"/>
      <c r="OAL72" s="42"/>
      <c r="OAM72" s="42"/>
      <c r="OAN72" s="42"/>
      <c r="OAO72" s="42"/>
      <c r="OAP72" s="42"/>
      <c r="OAQ72" s="42"/>
      <c r="OAR72" s="42"/>
      <c r="OAS72" s="42"/>
      <c r="OAT72" s="42"/>
      <c r="OAU72" s="42"/>
      <c r="OAV72" s="42"/>
      <c r="OAW72" s="42"/>
      <c r="OAX72" s="42"/>
      <c r="OAY72" s="42"/>
      <c r="OAZ72" s="42"/>
      <c r="OBA72" s="42"/>
      <c r="OBB72" s="42"/>
      <c r="OBC72" s="42"/>
      <c r="OBD72" s="42"/>
      <c r="OBE72" s="42"/>
      <c r="OBF72" s="42"/>
      <c r="OBG72" s="42"/>
      <c r="OBH72" s="42"/>
      <c r="OBI72" s="42"/>
      <c r="OBJ72" s="42"/>
      <c r="OBK72" s="42"/>
      <c r="OBL72" s="42"/>
      <c r="OBM72" s="42"/>
      <c r="OBN72" s="42"/>
      <c r="OBO72" s="42"/>
      <c r="OBP72" s="42"/>
      <c r="OBQ72" s="42"/>
      <c r="OBR72" s="42"/>
      <c r="OBS72" s="42"/>
      <c r="OBT72" s="42"/>
      <c r="OBU72" s="42"/>
      <c r="OBV72" s="42"/>
      <c r="OBW72" s="42"/>
      <c r="OBX72" s="42"/>
      <c r="OBY72" s="42"/>
      <c r="OBZ72" s="42"/>
      <c r="OCA72" s="42"/>
      <c r="OCB72" s="42"/>
      <c r="OCC72" s="42"/>
      <c r="OCD72" s="42"/>
      <c r="OCE72" s="42"/>
      <c r="OCF72" s="42"/>
      <c r="OCG72" s="42"/>
      <c r="OCH72" s="42"/>
      <c r="OCI72" s="42"/>
      <c r="OCJ72" s="42"/>
      <c r="OCK72" s="42"/>
      <c r="OCL72" s="42"/>
      <c r="OCM72" s="42"/>
      <c r="OCN72" s="42"/>
      <c r="OCO72" s="42"/>
      <c r="OCP72" s="42"/>
      <c r="OCQ72" s="42"/>
      <c r="OCR72" s="42"/>
      <c r="OCS72" s="42"/>
      <c r="OCT72" s="42"/>
      <c r="OCU72" s="42"/>
      <c r="OCV72" s="42"/>
      <c r="OCW72" s="42"/>
      <c r="OCX72" s="42"/>
      <c r="OCY72" s="42"/>
      <c r="OCZ72" s="42"/>
      <c r="ODA72" s="42"/>
      <c r="ODB72" s="42"/>
      <c r="ODC72" s="42"/>
      <c r="ODD72" s="42"/>
      <c r="ODE72" s="42"/>
      <c r="ODF72" s="42"/>
      <c r="ODG72" s="42"/>
      <c r="ODH72" s="42"/>
      <c r="ODI72" s="42"/>
      <c r="ODJ72" s="42"/>
      <c r="ODK72" s="42"/>
      <c r="ODL72" s="42"/>
      <c r="ODM72" s="42"/>
      <c r="ODN72" s="42"/>
      <c r="ODO72" s="42"/>
      <c r="ODP72" s="42"/>
      <c r="ODQ72" s="42"/>
      <c r="ODR72" s="42"/>
      <c r="ODS72" s="42"/>
      <c r="ODT72" s="42"/>
      <c r="ODU72" s="42"/>
      <c r="ODV72" s="42"/>
      <c r="ODW72" s="42"/>
      <c r="ODX72" s="42"/>
      <c r="ODY72" s="42"/>
      <c r="ODZ72" s="42"/>
      <c r="OEA72" s="42"/>
      <c r="OEB72" s="42"/>
      <c r="OEC72" s="42"/>
      <c r="OED72" s="42"/>
      <c r="OEE72" s="42"/>
      <c r="OEF72" s="42"/>
      <c r="OEG72" s="42"/>
      <c r="OEH72" s="42"/>
      <c r="OEI72" s="42"/>
      <c r="OEJ72" s="42"/>
      <c r="OEK72" s="42"/>
      <c r="OEL72" s="42"/>
      <c r="OEM72" s="42"/>
      <c r="OEN72" s="42"/>
      <c r="OEO72" s="42"/>
      <c r="OEP72" s="42"/>
      <c r="OEQ72" s="42"/>
      <c r="OER72" s="42"/>
      <c r="OES72" s="42"/>
      <c r="OET72" s="42"/>
      <c r="OEU72" s="42"/>
      <c r="OEV72" s="42"/>
      <c r="OEW72" s="42"/>
      <c r="OEX72" s="42"/>
      <c r="OEY72" s="42"/>
      <c r="OEZ72" s="42"/>
      <c r="OFA72" s="42"/>
      <c r="OFB72" s="42"/>
      <c r="OFC72" s="42"/>
      <c r="OFD72" s="42"/>
      <c r="OFE72" s="42"/>
      <c r="OFF72" s="42"/>
      <c r="OFG72" s="42"/>
      <c r="OFH72" s="42"/>
      <c r="OFI72" s="42"/>
      <c r="OFJ72" s="42"/>
      <c r="OFK72" s="42"/>
      <c r="OFL72" s="42"/>
      <c r="OFM72" s="42"/>
      <c r="OFN72" s="42"/>
      <c r="OFO72" s="42"/>
      <c r="OFP72" s="42"/>
      <c r="OFQ72" s="42"/>
      <c r="OFR72" s="42"/>
      <c r="OFS72" s="42"/>
      <c r="OFT72" s="42"/>
      <c r="OFU72" s="42"/>
      <c r="OFV72" s="42"/>
      <c r="OFW72" s="42"/>
      <c r="OFX72" s="42"/>
      <c r="OFY72" s="42"/>
      <c r="OFZ72" s="42"/>
      <c r="OGA72" s="42"/>
      <c r="OGB72" s="42"/>
      <c r="OGC72" s="42"/>
      <c r="OGD72" s="42"/>
      <c r="OGE72" s="42"/>
      <c r="OGF72" s="42"/>
      <c r="OGG72" s="42"/>
      <c r="OGH72" s="42"/>
      <c r="OGI72" s="42"/>
      <c r="OGJ72" s="42"/>
      <c r="OGK72" s="42"/>
      <c r="OGL72" s="42"/>
      <c r="OGM72" s="42"/>
      <c r="OGN72" s="42"/>
      <c r="OGO72" s="42"/>
      <c r="OGP72" s="42"/>
      <c r="OGQ72" s="42"/>
      <c r="OGR72" s="42"/>
      <c r="OGS72" s="42"/>
      <c r="OGT72" s="42"/>
      <c r="OGU72" s="42"/>
      <c r="OGV72" s="42"/>
      <c r="OGW72" s="42"/>
      <c r="OGX72" s="42"/>
      <c r="OGY72" s="42"/>
      <c r="OGZ72" s="42"/>
      <c r="OHA72" s="42"/>
      <c r="OHB72" s="42"/>
      <c r="OHC72" s="42"/>
      <c r="OHD72" s="42"/>
      <c r="OHE72" s="42"/>
      <c r="OHF72" s="42"/>
      <c r="OHG72" s="42"/>
      <c r="OHH72" s="42"/>
      <c r="OHI72" s="42"/>
      <c r="OHJ72" s="42"/>
      <c r="OHK72" s="42"/>
      <c r="OHL72" s="42"/>
      <c r="OHM72" s="42"/>
      <c r="OHN72" s="42"/>
      <c r="OHO72" s="42"/>
      <c r="OHP72" s="42"/>
      <c r="OHQ72" s="42"/>
      <c r="OHR72" s="42"/>
      <c r="OHS72" s="42"/>
      <c r="OHT72" s="42"/>
      <c r="OHU72" s="42"/>
      <c r="OHV72" s="42"/>
      <c r="OHW72" s="42"/>
      <c r="OHX72" s="42"/>
      <c r="OHY72" s="42"/>
      <c r="OHZ72" s="42"/>
      <c r="OIA72" s="42"/>
      <c r="OIB72" s="42"/>
      <c r="OIC72" s="42"/>
      <c r="OID72" s="42"/>
      <c r="OIE72" s="42"/>
      <c r="OIF72" s="42"/>
      <c r="OIG72" s="42"/>
      <c r="OIH72" s="42"/>
      <c r="OII72" s="42"/>
      <c r="OIJ72" s="42"/>
      <c r="OIK72" s="42"/>
      <c r="OIL72" s="42"/>
      <c r="OIM72" s="42"/>
      <c r="OIN72" s="42"/>
      <c r="OIO72" s="42"/>
      <c r="OIP72" s="42"/>
      <c r="OIQ72" s="42"/>
      <c r="OIR72" s="42"/>
      <c r="OIS72" s="42"/>
      <c r="OIT72" s="42"/>
      <c r="OIU72" s="42"/>
      <c r="OIV72" s="42"/>
      <c r="OIW72" s="42"/>
      <c r="OIX72" s="42"/>
      <c r="OIY72" s="42"/>
      <c r="OIZ72" s="42"/>
      <c r="OJA72" s="42"/>
      <c r="OJB72" s="42"/>
      <c r="OJC72" s="42"/>
      <c r="OJD72" s="42"/>
      <c r="OJE72" s="42"/>
      <c r="OJF72" s="42"/>
      <c r="OJG72" s="42"/>
      <c r="OJH72" s="42"/>
      <c r="OJI72" s="42"/>
      <c r="OJJ72" s="42"/>
      <c r="OJK72" s="42"/>
      <c r="OJL72" s="42"/>
      <c r="OJM72" s="42"/>
      <c r="OJN72" s="42"/>
      <c r="OJO72" s="42"/>
      <c r="OJP72" s="42"/>
      <c r="OJQ72" s="42"/>
      <c r="OJR72" s="42"/>
      <c r="OJS72" s="42"/>
      <c r="OJT72" s="42"/>
      <c r="OJU72" s="42"/>
      <c r="OJV72" s="42"/>
      <c r="OJW72" s="42"/>
      <c r="OJX72" s="42"/>
      <c r="OJY72" s="42"/>
      <c r="OJZ72" s="42"/>
      <c r="OKA72" s="42"/>
      <c r="OKB72" s="42"/>
      <c r="OKC72" s="42"/>
      <c r="OKD72" s="42"/>
      <c r="OKE72" s="42"/>
      <c r="OKF72" s="42"/>
      <c r="OKG72" s="42"/>
      <c r="OKH72" s="42"/>
      <c r="OKI72" s="42"/>
      <c r="OKJ72" s="42"/>
      <c r="OKK72" s="42"/>
      <c r="OKL72" s="42"/>
      <c r="OKM72" s="42"/>
      <c r="OKN72" s="42"/>
      <c r="OKO72" s="42"/>
      <c r="OKP72" s="42"/>
      <c r="OKQ72" s="42"/>
      <c r="OKR72" s="42"/>
      <c r="OKS72" s="42"/>
      <c r="OKT72" s="42"/>
      <c r="OKU72" s="42"/>
      <c r="OKV72" s="42"/>
      <c r="OKW72" s="42"/>
      <c r="OKX72" s="42"/>
      <c r="OKY72" s="42"/>
      <c r="OKZ72" s="42"/>
      <c r="OLA72" s="42"/>
      <c r="OLB72" s="42"/>
      <c r="OLC72" s="42"/>
      <c r="OLD72" s="42"/>
      <c r="OLE72" s="42"/>
      <c r="OLF72" s="42"/>
      <c r="OLG72" s="42"/>
      <c r="OLH72" s="42"/>
      <c r="OLI72" s="42"/>
      <c r="OLJ72" s="42"/>
      <c r="OLK72" s="42"/>
      <c r="OLL72" s="42"/>
      <c r="OLM72" s="42"/>
      <c r="OLN72" s="42"/>
      <c r="OLO72" s="42"/>
      <c r="OLP72" s="42"/>
      <c r="OLQ72" s="42"/>
      <c r="OLR72" s="42"/>
      <c r="OLS72" s="42"/>
      <c r="OLT72" s="42"/>
      <c r="OLU72" s="42"/>
      <c r="OLV72" s="42"/>
      <c r="OLW72" s="42"/>
      <c r="OLX72" s="42"/>
      <c r="OLY72" s="42"/>
      <c r="OLZ72" s="42"/>
      <c r="OMA72" s="42"/>
      <c r="OMB72" s="42"/>
      <c r="OMC72" s="42"/>
      <c r="OMD72" s="42"/>
      <c r="OME72" s="42"/>
      <c r="OMF72" s="42"/>
      <c r="OMG72" s="42"/>
      <c r="OMH72" s="42"/>
      <c r="OMI72" s="42"/>
      <c r="OMJ72" s="42"/>
      <c r="OMK72" s="42"/>
      <c r="OML72" s="42"/>
      <c r="OMM72" s="42"/>
      <c r="OMN72" s="42"/>
      <c r="OMO72" s="42"/>
      <c r="OMP72" s="42"/>
      <c r="OMQ72" s="42"/>
      <c r="OMR72" s="42"/>
      <c r="OMS72" s="42"/>
      <c r="OMT72" s="42"/>
      <c r="OMU72" s="42"/>
      <c r="OMV72" s="42"/>
      <c r="OMW72" s="42"/>
      <c r="OMX72" s="42"/>
      <c r="OMY72" s="42"/>
      <c r="OMZ72" s="42"/>
      <c r="ONA72" s="42"/>
      <c r="ONB72" s="42"/>
      <c r="ONC72" s="42"/>
      <c r="OND72" s="42"/>
      <c r="ONE72" s="42"/>
      <c r="ONF72" s="42"/>
      <c r="ONG72" s="42"/>
      <c r="ONH72" s="42"/>
      <c r="ONI72" s="42"/>
      <c r="ONJ72" s="42"/>
      <c r="ONK72" s="42"/>
      <c r="ONL72" s="42"/>
      <c r="ONM72" s="42"/>
      <c r="ONN72" s="42"/>
      <c r="ONO72" s="42"/>
      <c r="ONP72" s="42"/>
      <c r="ONQ72" s="42"/>
      <c r="ONR72" s="42"/>
      <c r="ONS72" s="42"/>
      <c r="ONT72" s="42"/>
      <c r="ONU72" s="42"/>
      <c r="ONV72" s="42"/>
      <c r="ONW72" s="42"/>
      <c r="ONX72" s="42"/>
      <c r="ONY72" s="42"/>
      <c r="ONZ72" s="42"/>
      <c r="OOA72" s="42"/>
      <c r="OOB72" s="42"/>
      <c r="OOC72" s="42"/>
      <c r="OOD72" s="42"/>
      <c r="OOE72" s="42"/>
      <c r="OOF72" s="42"/>
      <c r="OOG72" s="42"/>
      <c r="OOH72" s="42"/>
      <c r="OOI72" s="42"/>
      <c r="OOJ72" s="42"/>
      <c r="OOK72" s="42"/>
      <c r="OOL72" s="42"/>
      <c r="OOM72" s="42"/>
      <c r="OON72" s="42"/>
      <c r="OOO72" s="42"/>
      <c r="OOP72" s="42"/>
      <c r="OOQ72" s="42"/>
      <c r="OOR72" s="42"/>
      <c r="OOS72" s="42"/>
      <c r="OOT72" s="42"/>
      <c r="OOU72" s="42"/>
      <c r="OOV72" s="42"/>
      <c r="OOW72" s="42"/>
      <c r="OOX72" s="42"/>
      <c r="OOY72" s="42"/>
      <c r="OOZ72" s="42"/>
      <c r="OPA72" s="42"/>
      <c r="OPB72" s="42"/>
      <c r="OPC72" s="42"/>
      <c r="OPD72" s="42"/>
      <c r="OPE72" s="42"/>
      <c r="OPF72" s="42"/>
      <c r="OPG72" s="42"/>
      <c r="OPH72" s="42"/>
      <c r="OPI72" s="42"/>
      <c r="OPJ72" s="42"/>
      <c r="OPK72" s="42"/>
      <c r="OPL72" s="42"/>
      <c r="OPM72" s="42"/>
      <c r="OPN72" s="42"/>
      <c r="OPO72" s="42"/>
      <c r="OPP72" s="42"/>
      <c r="OPQ72" s="42"/>
      <c r="OPR72" s="42"/>
      <c r="OPS72" s="42"/>
      <c r="OPT72" s="42"/>
      <c r="OPU72" s="42"/>
      <c r="OPV72" s="42"/>
      <c r="OPW72" s="42"/>
      <c r="OPX72" s="42"/>
      <c r="OPY72" s="42"/>
      <c r="OPZ72" s="42"/>
      <c r="OQA72" s="42"/>
      <c r="OQB72" s="42"/>
      <c r="OQC72" s="42"/>
      <c r="OQD72" s="42"/>
      <c r="OQE72" s="42"/>
      <c r="OQF72" s="42"/>
      <c r="OQG72" s="42"/>
      <c r="OQH72" s="42"/>
      <c r="OQI72" s="42"/>
      <c r="OQJ72" s="42"/>
      <c r="OQK72" s="42"/>
      <c r="OQL72" s="42"/>
      <c r="OQM72" s="42"/>
      <c r="OQN72" s="42"/>
      <c r="OQO72" s="42"/>
      <c r="OQP72" s="42"/>
      <c r="OQQ72" s="42"/>
      <c r="OQR72" s="42"/>
      <c r="OQS72" s="42"/>
      <c r="OQT72" s="42"/>
      <c r="OQU72" s="42"/>
      <c r="OQV72" s="42"/>
      <c r="OQW72" s="42"/>
      <c r="OQX72" s="42"/>
      <c r="OQY72" s="42"/>
      <c r="OQZ72" s="42"/>
      <c r="ORA72" s="42"/>
      <c r="ORB72" s="42"/>
      <c r="ORC72" s="42"/>
      <c r="ORD72" s="42"/>
      <c r="ORE72" s="42"/>
      <c r="ORF72" s="42"/>
      <c r="ORG72" s="42"/>
      <c r="ORH72" s="42"/>
      <c r="ORI72" s="42"/>
      <c r="ORJ72" s="42"/>
      <c r="ORK72" s="42"/>
      <c r="ORL72" s="42"/>
      <c r="ORM72" s="42"/>
      <c r="ORN72" s="42"/>
      <c r="ORO72" s="42"/>
      <c r="ORP72" s="42"/>
      <c r="ORQ72" s="42"/>
      <c r="ORR72" s="42"/>
      <c r="ORS72" s="42"/>
      <c r="ORT72" s="42"/>
      <c r="ORU72" s="42"/>
      <c r="ORV72" s="42"/>
      <c r="ORW72" s="42"/>
      <c r="ORX72" s="42"/>
      <c r="ORY72" s="42"/>
      <c r="ORZ72" s="42"/>
      <c r="OSA72" s="42"/>
      <c r="OSB72" s="42"/>
      <c r="OSC72" s="42"/>
      <c r="OSD72" s="42"/>
      <c r="OSE72" s="42"/>
      <c r="OSF72" s="42"/>
      <c r="OSG72" s="42"/>
      <c r="OSH72" s="42"/>
      <c r="OSI72" s="42"/>
      <c r="OSJ72" s="42"/>
      <c r="OSK72" s="42"/>
      <c r="OSL72" s="42"/>
      <c r="OSM72" s="42"/>
      <c r="OSN72" s="42"/>
      <c r="OSO72" s="42"/>
      <c r="OSP72" s="42"/>
      <c r="OSQ72" s="42"/>
      <c r="OSR72" s="42"/>
      <c r="OSS72" s="42"/>
      <c r="OST72" s="42"/>
      <c r="OSU72" s="42"/>
      <c r="OSV72" s="42"/>
      <c r="OSW72" s="42"/>
      <c r="OSX72" s="42"/>
      <c r="OSY72" s="42"/>
      <c r="OSZ72" s="42"/>
      <c r="OTA72" s="42"/>
      <c r="OTB72" s="42"/>
      <c r="OTC72" s="42"/>
      <c r="OTD72" s="42"/>
      <c r="OTE72" s="42"/>
      <c r="OTF72" s="42"/>
      <c r="OTG72" s="42"/>
      <c r="OTH72" s="42"/>
      <c r="OTI72" s="42"/>
      <c r="OTJ72" s="42"/>
      <c r="OTK72" s="42"/>
      <c r="OTL72" s="42"/>
      <c r="OTM72" s="42"/>
      <c r="OTN72" s="42"/>
      <c r="OTO72" s="42"/>
      <c r="OTP72" s="42"/>
      <c r="OTQ72" s="42"/>
      <c r="OTR72" s="42"/>
      <c r="OTS72" s="42"/>
      <c r="OTT72" s="42"/>
      <c r="OTU72" s="42"/>
      <c r="OTV72" s="42"/>
      <c r="OTW72" s="42"/>
      <c r="OTX72" s="42"/>
      <c r="OTY72" s="42"/>
      <c r="OTZ72" s="42"/>
      <c r="OUA72" s="42"/>
      <c r="OUB72" s="42"/>
      <c r="OUC72" s="42"/>
      <c r="OUD72" s="42"/>
      <c r="OUE72" s="42"/>
      <c r="OUF72" s="42"/>
      <c r="OUG72" s="42"/>
      <c r="OUH72" s="42"/>
      <c r="OUI72" s="42"/>
      <c r="OUJ72" s="42"/>
      <c r="OUK72" s="42"/>
      <c r="OUL72" s="42"/>
      <c r="OUM72" s="42"/>
      <c r="OUN72" s="42"/>
      <c r="OUO72" s="42"/>
      <c r="OUP72" s="42"/>
      <c r="OUQ72" s="42"/>
      <c r="OUR72" s="42"/>
      <c r="OUS72" s="42"/>
      <c r="OUT72" s="42"/>
      <c r="OUU72" s="42"/>
      <c r="OUV72" s="42"/>
      <c r="OUW72" s="42"/>
      <c r="OUX72" s="42"/>
      <c r="OUY72" s="42"/>
      <c r="OUZ72" s="42"/>
      <c r="OVA72" s="42"/>
      <c r="OVB72" s="42"/>
      <c r="OVC72" s="42"/>
      <c r="OVD72" s="42"/>
      <c r="OVE72" s="42"/>
      <c r="OVF72" s="42"/>
      <c r="OVG72" s="42"/>
      <c r="OVH72" s="42"/>
      <c r="OVI72" s="42"/>
      <c r="OVJ72" s="42"/>
      <c r="OVK72" s="42"/>
      <c r="OVL72" s="42"/>
      <c r="OVM72" s="42"/>
      <c r="OVN72" s="42"/>
      <c r="OVO72" s="42"/>
      <c r="OVP72" s="42"/>
      <c r="OVQ72" s="42"/>
      <c r="OVR72" s="42"/>
      <c r="OVS72" s="42"/>
      <c r="OVT72" s="42"/>
      <c r="OVU72" s="42"/>
      <c r="OVV72" s="42"/>
      <c r="OVW72" s="42"/>
      <c r="OVX72" s="42"/>
      <c r="OVY72" s="42"/>
      <c r="OVZ72" s="42"/>
      <c r="OWA72" s="42"/>
      <c r="OWB72" s="42"/>
      <c r="OWC72" s="42"/>
      <c r="OWD72" s="42"/>
      <c r="OWE72" s="42"/>
      <c r="OWF72" s="42"/>
      <c r="OWG72" s="42"/>
      <c r="OWH72" s="42"/>
      <c r="OWI72" s="42"/>
      <c r="OWJ72" s="42"/>
      <c r="OWK72" s="42"/>
      <c r="OWL72" s="42"/>
      <c r="OWM72" s="42"/>
      <c r="OWN72" s="42"/>
      <c r="OWO72" s="42"/>
      <c r="OWP72" s="42"/>
      <c r="OWQ72" s="42"/>
      <c r="OWR72" s="42"/>
      <c r="OWS72" s="42"/>
      <c r="OWT72" s="42"/>
      <c r="OWU72" s="42"/>
      <c r="OWV72" s="42"/>
      <c r="OWW72" s="42"/>
      <c r="OWX72" s="42"/>
      <c r="OWY72" s="42"/>
      <c r="OWZ72" s="42"/>
      <c r="OXA72" s="42"/>
      <c r="OXB72" s="42"/>
      <c r="OXC72" s="42"/>
      <c r="OXD72" s="42"/>
      <c r="OXE72" s="42"/>
      <c r="OXF72" s="42"/>
      <c r="OXG72" s="42"/>
      <c r="OXH72" s="42"/>
      <c r="OXI72" s="42"/>
      <c r="OXJ72" s="42"/>
      <c r="OXK72" s="42"/>
      <c r="OXL72" s="42"/>
      <c r="OXM72" s="42"/>
      <c r="OXN72" s="42"/>
      <c r="OXO72" s="42"/>
      <c r="OXP72" s="42"/>
      <c r="OXQ72" s="42"/>
      <c r="OXR72" s="42"/>
      <c r="OXS72" s="42"/>
      <c r="OXT72" s="42"/>
      <c r="OXU72" s="42"/>
      <c r="OXV72" s="42"/>
      <c r="OXW72" s="42"/>
      <c r="OXX72" s="42"/>
      <c r="OXY72" s="42"/>
      <c r="OXZ72" s="42"/>
      <c r="OYA72" s="42"/>
      <c r="OYB72" s="42"/>
      <c r="OYC72" s="42"/>
      <c r="OYD72" s="42"/>
      <c r="OYE72" s="42"/>
      <c r="OYF72" s="42"/>
      <c r="OYG72" s="42"/>
      <c r="OYH72" s="42"/>
      <c r="OYI72" s="42"/>
      <c r="OYJ72" s="42"/>
      <c r="OYK72" s="42"/>
      <c r="OYL72" s="42"/>
      <c r="OYM72" s="42"/>
      <c r="OYN72" s="42"/>
      <c r="OYO72" s="42"/>
      <c r="OYP72" s="42"/>
      <c r="OYQ72" s="42"/>
      <c r="OYR72" s="42"/>
      <c r="OYS72" s="42"/>
      <c r="OYT72" s="42"/>
      <c r="OYU72" s="42"/>
      <c r="OYV72" s="42"/>
      <c r="OYW72" s="42"/>
      <c r="OYX72" s="42"/>
      <c r="OYY72" s="42"/>
      <c r="OYZ72" s="42"/>
      <c r="OZA72" s="42"/>
      <c r="OZB72" s="42"/>
      <c r="OZC72" s="42"/>
      <c r="OZD72" s="42"/>
      <c r="OZE72" s="42"/>
      <c r="OZF72" s="42"/>
      <c r="OZG72" s="42"/>
      <c r="OZH72" s="42"/>
      <c r="OZI72" s="42"/>
      <c r="OZJ72" s="42"/>
      <c r="OZK72" s="42"/>
      <c r="OZL72" s="42"/>
      <c r="OZM72" s="42"/>
      <c r="OZN72" s="42"/>
      <c r="OZO72" s="42"/>
      <c r="OZP72" s="42"/>
      <c r="OZQ72" s="42"/>
      <c r="OZR72" s="42"/>
      <c r="OZS72" s="42"/>
      <c r="OZT72" s="42"/>
      <c r="OZU72" s="42"/>
      <c r="OZV72" s="42"/>
      <c r="OZW72" s="42"/>
      <c r="OZX72" s="42"/>
      <c r="OZY72" s="42"/>
      <c r="OZZ72" s="42"/>
      <c r="PAA72" s="42"/>
      <c r="PAB72" s="42"/>
      <c r="PAC72" s="42"/>
      <c r="PAD72" s="42"/>
      <c r="PAE72" s="42"/>
      <c r="PAF72" s="42"/>
      <c r="PAG72" s="42"/>
      <c r="PAH72" s="42"/>
      <c r="PAI72" s="42"/>
      <c r="PAJ72" s="42"/>
      <c r="PAK72" s="42"/>
      <c r="PAL72" s="42"/>
      <c r="PAM72" s="42"/>
      <c r="PAN72" s="42"/>
      <c r="PAO72" s="42"/>
      <c r="PAP72" s="42"/>
      <c r="PAQ72" s="42"/>
      <c r="PAR72" s="42"/>
      <c r="PAS72" s="42"/>
      <c r="PAT72" s="42"/>
      <c r="PAU72" s="42"/>
      <c r="PAV72" s="42"/>
      <c r="PAW72" s="42"/>
      <c r="PAX72" s="42"/>
      <c r="PAY72" s="42"/>
      <c r="PAZ72" s="42"/>
      <c r="PBA72" s="42"/>
      <c r="PBB72" s="42"/>
      <c r="PBC72" s="42"/>
      <c r="PBD72" s="42"/>
      <c r="PBE72" s="42"/>
      <c r="PBF72" s="42"/>
      <c r="PBG72" s="42"/>
      <c r="PBH72" s="42"/>
      <c r="PBI72" s="42"/>
      <c r="PBJ72" s="42"/>
      <c r="PBK72" s="42"/>
      <c r="PBL72" s="42"/>
      <c r="PBM72" s="42"/>
      <c r="PBN72" s="42"/>
      <c r="PBO72" s="42"/>
      <c r="PBP72" s="42"/>
      <c r="PBQ72" s="42"/>
      <c r="PBR72" s="42"/>
      <c r="PBS72" s="42"/>
      <c r="PBT72" s="42"/>
      <c r="PBU72" s="42"/>
      <c r="PBV72" s="42"/>
      <c r="PBW72" s="42"/>
      <c r="PBX72" s="42"/>
      <c r="PBY72" s="42"/>
      <c r="PBZ72" s="42"/>
      <c r="PCA72" s="42"/>
      <c r="PCB72" s="42"/>
      <c r="PCC72" s="42"/>
      <c r="PCD72" s="42"/>
      <c r="PCE72" s="42"/>
      <c r="PCF72" s="42"/>
      <c r="PCG72" s="42"/>
      <c r="PCH72" s="42"/>
      <c r="PCI72" s="42"/>
      <c r="PCJ72" s="42"/>
      <c r="PCK72" s="42"/>
      <c r="PCL72" s="42"/>
      <c r="PCM72" s="42"/>
      <c r="PCN72" s="42"/>
      <c r="PCO72" s="42"/>
      <c r="PCP72" s="42"/>
      <c r="PCQ72" s="42"/>
      <c r="PCR72" s="42"/>
      <c r="PCS72" s="42"/>
      <c r="PCT72" s="42"/>
      <c r="PCU72" s="42"/>
      <c r="PCV72" s="42"/>
      <c r="PCW72" s="42"/>
      <c r="PCX72" s="42"/>
      <c r="PCY72" s="42"/>
      <c r="PCZ72" s="42"/>
      <c r="PDA72" s="42"/>
      <c r="PDB72" s="42"/>
      <c r="PDC72" s="42"/>
      <c r="PDD72" s="42"/>
      <c r="PDE72" s="42"/>
      <c r="PDF72" s="42"/>
      <c r="PDG72" s="42"/>
      <c r="PDH72" s="42"/>
      <c r="PDI72" s="42"/>
      <c r="PDJ72" s="42"/>
      <c r="PDK72" s="42"/>
      <c r="PDL72" s="42"/>
      <c r="PDM72" s="42"/>
      <c r="PDN72" s="42"/>
      <c r="PDO72" s="42"/>
      <c r="PDP72" s="42"/>
      <c r="PDQ72" s="42"/>
      <c r="PDR72" s="42"/>
      <c r="PDS72" s="42"/>
      <c r="PDT72" s="42"/>
      <c r="PDU72" s="42"/>
      <c r="PDV72" s="42"/>
      <c r="PDW72" s="42"/>
      <c r="PDX72" s="42"/>
      <c r="PDY72" s="42"/>
      <c r="PDZ72" s="42"/>
      <c r="PEA72" s="42"/>
      <c r="PEB72" s="42"/>
      <c r="PEC72" s="42"/>
      <c r="PED72" s="42"/>
      <c r="PEE72" s="42"/>
      <c r="PEF72" s="42"/>
      <c r="PEG72" s="42"/>
      <c r="PEH72" s="42"/>
      <c r="PEI72" s="42"/>
      <c r="PEJ72" s="42"/>
      <c r="PEK72" s="42"/>
      <c r="PEL72" s="42"/>
      <c r="PEM72" s="42"/>
      <c r="PEN72" s="42"/>
      <c r="PEO72" s="42"/>
      <c r="PEP72" s="42"/>
      <c r="PEQ72" s="42"/>
      <c r="PER72" s="42"/>
      <c r="PES72" s="42"/>
      <c r="PET72" s="42"/>
      <c r="PEU72" s="42"/>
      <c r="PEV72" s="42"/>
      <c r="PEW72" s="42"/>
      <c r="PEX72" s="42"/>
      <c r="PEY72" s="42"/>
      <c r="PEZ72" s="42"/>
      <c r="PFA72" s="42"/>
      <c r="PFB72" s="42"/>
      <c r="PFC72" s="42"/>
      <c r="PFD72" s="42"/>
      <c r="PFE72" s="42"/>
      <c r="PFF72" s="42"/>
      <c r="PFG72" s="42"/>
      <c r="PFH72" s="42"/>
      <c r="PFI72" s="42"/>
      <c r="PFJ72" s="42"/>
      <c r="PFK72" s="42"/>
      <c r="PFL72" s="42"/>
      <c r="PFM72" s="42"/>
      <c r="PFN72" s="42"/>
      <c r="PFO72" s="42"/>
      <c r="PFP72" s="42"/>
      <c r="PFQ72" s="42"/>
      <c r="PFR72" s="42"/>
      <c r="PFS72" s="42"/>
      <c r="PFT72" s="42"/>
      <c r="PFU72" s="42"/>
      <c r="PFV72" s="42"/>
      <c r="PFW72" s="42"/>
      <c r="PFX72" s="42"/>
      <c r="PFY72" s="42"/>
      <c r="PFZ72" s="42"/>
      <c r="PGA72" s="42"/>
      <c r="PGB72" s="42"/>
      <c r="PGC72" s="42"/>
      <c r="PGD72" s="42"/>
      <c r="PGE72" s="42"/>
      <c r="PGF72" s="42"/>
      <c r="PGG72" s="42"/>
      <c r="PGH72" s="42"/>
      <c r="PGI72" s="42"/>
      <c r="PGJ72" s="42"/>
      <c r="PGK72" s="42"/>
      <c r="PGL72" s="42"/>
      <c r="PGM72" s="42"/>
      <c r="PGN72" s="42"/>
      <c r="PGO72" s="42"/>
      <c r="PGP72" s="42"/>
      <c r="PGQ72" s="42"/>
      <c r="PGR72" s="42"/>
      <c r="PGS72" s="42"/>
      <c r="PGT72" s="42"/>
      <c r="PGU72" s="42"/>
      <c r="PGV72" s="42"/>
      <c r="PGW72" s="42"/>
      <c r="PGX72" s="42"/>
      <c r="PGY72" s="42"/>
      <c r="PGZ72" s="42"/>
      <c r="PHA72" s="42"/>
      <c r="PHB72" s="42"/>
      <c r="PHC72" s="42"/>
      <c r="PHD72" s="42"/>
      <c r="PHE72" s="42"/>
      <c r="PHF72" s="42"/>
      <c r="PHG72" s="42"/>
      <c r="PHH72" s="42"/>
      <c r="PHI72" s="42"/>
      <c r="PHJ72" s="42"/>
      <c r="PHK72" s="42"/>
      <c r="PHL72" s="42"/>
      <c r="PHM72" s="42"/>
      <c r="PHN72" s="42"/>
      <c r="PHO72" s="42"/>
      <c r="PHP72" s="42"/>
      <c r="PHQ72" s="42"/>
      <c r="PHR72" s="42"/>
      <c r="PHS72" s="42"/>
      <c r="PHT72" s="42"/>
      <c r="PHU72" s="42"/>
      <c r="PHV72" s="42"/>
      <c r="PHW72" s="42"/>
      <c r="PHX72" s="42"/>
      <c r="PHY72" s="42"/>
      <c r="PHZ72" s="42"/>
      <c r="PIA72" s="42"/>
      <c r="PIB72" s="42"/>
      <c r="PIC72" s="42"/>
      <c r="PID72" s="42"/>
      <c r="PIE72" s="42"/>
      <c r="PIF72" s="42"/>
      <c r="PIG72" s="42"/>
      <c r="PIH72" s="42"/>
      <c r="PII72" s="42"/>
      <c r="PIJ72" s="42"/>
      <c r="PIK72" s="42"/>
      <c r="PIL72" s="42"/>
      <c r="PIM72" s="42"/>
      <c r="PIN72" s="42"/>
      <c r="PIO72" s="42"/>
      <c r="PIP72" s="42"/>
      <c r="PIQ72" s="42"/>
      <c r="PIR72" s="42"/>
      <c r="PIS72" s="42"/>
      <c r="PIT72" s="42"/>
      <c r="PIU72" s="42"/>
      <c r="PIV72" s="42"/>
      <c r="PIW72" s="42"/>
      <c r="PIX72" s="42"/>
      <c r="PIY72" s="42"/>
      <c r="PIZ72" s="42"/>
      <c r="PJA72" s="42"/>
      <c r="PJB72" s="42"/>
      <c r="PJC72" s="42"/>
      <c r="PJD72" s="42"/>
      <c r="PJE72" s="42"/>
      <c r="PJF72" s="42"/>
      <c r="PJG72" s="42"/>
      <c r="PJH72" s="42"/>
      <c r="PJI72" s="42"/>
      <c r="PJJ72" s="42"/>
      <c r="PJK72" s="42"/>
      <c r="PJL72" s="42"/>
      <c r="PJM72" s="42"/>
      <c r="PJN72" s="42"/>
      <c r="PJO72" s="42"/>
      <c r="PJP72" s="42"/>
      <c r="PJQ72" s="42"/>
      <c r="PJR72" s="42"/>
      <c r="PJS72" s="42"/>
      <c r="PJT72" s="42"/>
      <c r="PJU72" s="42"/>
      <c r="PJV72" s="42"/>
      <c r="PJW72" s="42"/>
      <c r="PJX72" s="42"/>
      <c r="PJY72" s="42"/>
      <c r="PJZ72" s="42"/>
      <c r="PKA72" s="42"/>
      <c r="PKB72" s="42"/>
      <c r="PKC72" s="42"/>
      <c r="PKD72" s="42"/>
      <c r="PKE72" s="42"/>
      <c r="PKF72" s="42"/>
      <c r="PKG72" s="42"/>
      <c r="PKH72" s="42"/>
      <c r="PKI72" s="42"/>
      <c r="PKJ72" s="42"/>
      <c r="PKK72" s="42"/>
      <c r="PKL72" s="42"/>
      <c r="PKM72" s="42"/>
      <c r="PKN72" s="42"/>
      <c r="PKO72" s="42"/>
      <c r="PKP72" s="42"/>
      <c r="PKQ72" s="42"/>
      <c r="PKR72" s="42"/>
      <c r="PKS72" s="42"/>
      <c r="PKT72" s="42"/>
      <c r="PKU72" s="42"/>
      <c r="PKV72" s="42"/>
      <c r="PKW72" s="42"/>
      <c r="PKX72" s="42"/>
      <c r="PKY72" s="42"/>
      <c r="PKZ72" s="42"/>
      <c r="PLA72" s="42"/>
      <c r="PLB72" s="42"/>
      <c r="PLC72" s="42"/>
      <c r="PLD72" s="42"/>
      <c r="PLE72" s="42"/>
      <c r="PLF72" s="42"/>
      <c r="PLG72" s="42"/>
      <c r="PLH72" s="42"/>
      <c r="PLI72" s="42"/>
      <c r="PLJ72" s="42"/>
      <c r="PLK72" s="42"/>
      <c r="PLL72" s="42"/>
      <c r="PLM72" s="42"/>
      <c r="PLN72" s="42"/>
      <c r="PLO72" s="42"/>
      <c r="PLP72" s="42"/>
      <c r="PLQ72" s="42"/>
      <c r="PLR72" s="42"/>
      <c r="PLS72" s="42"/>
      <c r="PLT72" s="42"/>
      <c r="PLU72" s="42"/>
      <c r="PLV72" s="42"/>
      <c r="PLW72" s="42"/>
      <c r="PLX72" s="42"/>
      <c r="PLY72" s="42"/>
      <c r="PLZ72" s="42"/>
      <c r="PMA72" s="42"/>
      <c r="PMB72" s="42"/>
      <c r="PMC72" s="42"/>
      <c r="PMD72" s="42"/>
      <c r="PME72" s="42"/>
      <c r="PMF72" s="42"/>
      <c r="PMG72" s="42"/>
      <c r="PMH72" s="42"/>
      <c r="PMI72" s="42"/>
      <c r="PMJ72" s="42"/>
      <c r="PMK72" s="42"/>
      <c r="PML72" s="42"/>
      <c r="PMM72" s="42"/>
      <c r="PMN72" s="42"/>
      <c r="PMO72" s="42"/>
      <c r="PMP72" s="42"/>
      <c r="PMQ72" s="42"/>
      <c r="PMR72" s="42"/>
      <c r="PMS72" s="42"/>
      <c r="PMT72" s="42"/>
      <c r="PMU72" s="42"/>
      <c r="PMV72" s="42"/>
      <c r="PMW72" s="42"/>
      <c r="PMX72" s="42"/>
      <c r="PMY72" s="42"/>
      <c r="PMZ72" s="42"/>
      <c r="PNA72" s="42"/>
      <c r="PNB72" s="42"/>
      <c r="PNC72" s="42"/>
      <c r="PND72" s="42"/>
      <c r="PNE72" s="42"/>
      <c r="PNF72" s="42"/>
      <c r="PNG72" s="42"/>
      <c r="PNH72" s="42"/>
      <c r="PNI72" s="42"/>
      <c r="PNJ72" s="42"/>
      <c r="PNK72" s="42"/>
      <c r="PNL72" s="42"/>
      <c r="PNM72" s="42"/>
      <c r="PNN72" s="42"/>
      <c r="PNO72" s="42"/>
      <c r="PNP72" s="42"/>
      <c r="PNQ72" s="42"/>
      <c r="PNR72" s="42"/>
      <c r="PNS72" s="42"/>
      <c r="PNT72" s="42"/>
      <c r="PNU72" s="42"/>
      <c r="PNV72" s="42"/>
      <c r="PNW72" s="42"/>
      <c r="PNX72" s="42"/>
      <c r="PNY72" s="42"/>
      <c r="PNZ72" s="42"/>
      <c r="POA72" s="42"/>
      <c r="POB72" s="42"/>
      <c r="POC72" s="42"/>
      <c r="POD72" s="42"/>
      <c r="POE72" s="42"/>
      <c r="POF72" s="42"/>
      <c r="POG72" s="42"/>
      <c r="POH72" s="42"/>
      <c r="POI72" s="42"/>
      <c r="POJ72" s="42"/>
      <c r="POK72" s="42"/>
      <c r="POL72" s="42"/>
      <c r="POM72" s="42"/>
      <c r="PON72" s="42"/>
      <c r="POO72" s="42"/>
      <c r="POP72" s="42"/>
      <c r="POQ72" s="42"/>
      <c r="POR72" s="42"/>
      <c r="POS72" s="42"/>
      <c r="POT72" s="42"/>
      <c r="POU72" s="42"/>
      <c r="POV72" s="42"/>
      <c r="POW72" s="42"/>
      <c r="POX72" s="42"/>
      <c r="POY72" s="42"/>
      <c r="POZ72" s="42"/>
      <c r="PPA72" s="42"/>
      <c r="PPB72" s="42"/>
      <c r="PPC72" s="42"/>
      <c r="PPD72" s="42"/>
      <c r="PPE72" s="42"/>
      <c r="PPF72" s="42"/>
      <c r="PPG72" s="42"/>
      <c r="PPH72" s="42"/>
      <c r="PPI72" s="42"/>
      <c r="PPJ72" s="42"/>
      <c r="PPK72" s="42"/>
      <c r="PPL72" s="42"/>
      <c r="PPM72" s="42"/>
      <c r="PPN72" s="42"/>
      <c r="PPO72" s="42"/>
      <c r="PPP72" s="42"/>
      <c r="PPQ72" s="42"/>
      <c r="PPR72" s="42"/>
      <c r="PPS72" s="42"/>
      <c r="PPT72" s="42"/>
      <c r="PPU72" s="42"/>
      <c r="PPV72" s="42"/>
      <c r="PPW72" s="42"/>
      <c r="PPX72" s="42"/>
      <c r="PPY72" s="42"/>
      <c r="PPZ72" s="42"/>
      <c r="PQA72" s="42"/>
      <c r="PQB72" s="42"/>
      <c r="PQC72" s="42"/>
      <c r="PQD72" s="42"/>
      <c r="PQE72" s="42"/>
      <c r="PQF72" s="42"/>
      <c r="PQG72" s="42"/>
      <c r="PQH72" s="42"/>
      <c r="PQI72" s="42"/>
      <c r="PQJ72" s="42"/>
      <c r="PQK72" s="42"/>
      <c r="PQL72" s="42"/>
      <c r="PQM72" s="42"/>
      <c r="PQN72" s="42"/>
      <c r="PQO72" s="42"/>
      <c r="PQP72" s="42"/>
      <c r="PQQ72" s="42"/>
      <c r="PQR72" s="42"/>
      <c r="PQS72" s="42"/>
      <c r="PQT72" s="42"/>
      <c r="PQU72" s="42"/>
      <c r="PQV72" s="42"/>
      <c r="PQW72" s="42"/>
      <c r="PQX72" s="42"/>
      <c r="PQY72" s="42"/>
      <c r="PQZ72" s="42"/>
      <c r="PRA72" s="42"/>
      <c r="PRB72" s="42"/>
      <c r="PRC72" s="42"/>
      <c r="PRD72" s="42"/>
      <c r="PRE72" s="42"/>
      <c r="PRF72" s="42"/>
      <c r="PRG72" s="42"/>
      <c r="PRH72" s="42"/>
      <c r="PRI72" s="42"/>
      <c r="PRJ72" s="42"/>
      <c r="PRK72" s="42"/>
      <c r="PRL72" s="42"/>
      <c r="PRM72" s="42"/>
      <c r="PRN72" s="42"/>
      <c r="PRO72" s="42"/>
      <c r="PRP72" s="42"/>
      <c r="PRQ72" s="42"/>
      <c r="PRR72" s="42"/>
      <c r="PRS72" s="42"/>
      <c r="PRT72" s="42"/>
      <c r="PRU72" s="42"/>
      <c r="PRV72" s="42"/>
      <c r="PRW72" s="42"/>
      <c r="PRX72" s="42"/>
      <c r="PRY72" s="42"/>
      <c r="PRZ72" s="42"/>
      <c r="PSA72" s="42"/>
      <c r="PSB72" s="42"/>
      <c r="PSC72" s="42"/>
      <c r="PSD72" s="42"/>
      <c r="PSE72" s="42"/>
      <c r="PSF72" s="42"/>
      <c r="PSG72" s="42"/>
      <c r="PSH72" s="42"/>
      <c r="PSI72" s="42"/>
      <c r="PSJ72" s="42"/>
      <c r="PSK72" s="42"/>
      <c r="PSL72" s="42"/>
      <c r="PSM72" s="42"/>
      <c r="PSN72" s="42"/>
      <c r="PSO72" s="42"/>
      <c r="PSP72" s="42"/>
      <c r="PSQ72" s="42"/>
      <c r="PSR72" s="42"/>
      <c r="PSS72" s="42"/>
      <c r="PST72" s="42"/>
      <c r="PSU72" s="42"/>
      <c r="PSV72" s="42"/>
      <c r="PSW72" s="42"/>
      <c r="PSX72" s="42"/>
      <c r="PSY72" s="42"/>
      <c r="PSZ72" s="42"/>
      <c r="PTA72" s="42"/>
      <c r="PTB72" s="42"/>
      <c r="PTC72" s="42"/>
      <c r="PTD72" s="42"/>
      <c r="PTE72" s="42"/>
      <c r="PTF72" s="42"/>
      <c r="PTG72" s="42"/>
      <c r="PTH72" s="42"/>
      <c r="PTI72" s="42"/>
      <c r="PTJ72" s="42"/>
      <c r="PTK72" s="42"/>
      <c r="PTL72" s="42"/>
      <c r="PTM72" s="42"/>
      <c r="PTN72" s="42"/>
      <c r="PTO72" s="42"/>
      <c r="PTP72" s="42"/>
      <c r="PTQ72" s="42"/>
      <c r="PTR72" s="42"/>
      <c r="PTS72" s="42"/>
      <c r="PTT72" s="42"/>
      <c r="PTU72" s="42"/>
      <c r="PTV72" s="42"/>
      <c r="PTW72" s="42"/>
      <c r="PTX72" s="42"/>
      <c r="PTY72" s="42"/>
      <c r="PTZ72" s="42"/>
      <c r="PUA72" s="42"/>
      <c r="PUB72" s="42"/>
      <c r="PUC72" s="42"/>
      <c r="PUD72" s="42"/>
      <c r="PUE72" s="42"/>
      <c r="PUF72" s="42"/>
      <c r="PUG72" s="42"/>
      <c r="PUH72" s="42"/>
      <c r="PUI72" s="42"/>
      <c r="PUJ72" s="42"/>
      <c r="PUK72" s="42"/>
      <c r="PUL72" s="42"/>
      <c r="PUM72" s="42"/>
      <c r="PUN72" s="42"/>
      <c r="PUO72" s="42"/>
      <c r="PUP72" s="42"/>
      <c r="PUQ72" s="42"/>
      <c r="PUR72" s="42"/>
      <c r="PUS72" s="42"/>
      <c r="PUT72" s="42"/>
      <c r="PUU72" s="42"/>
      <c r="PUV72" s="42"/>
      <c r="PUW72" s="42"/>
      <c r="PUX72" s="42"/>
      <c r="PUY72" s="42"/>
      <c r="PUZ72" s="42"/>
      <c r="PVA72" s="42"/>
      <c r="PVB72" s="42"/>
      <c r="PVC72" s="42"/>
      <c r="PVD72" s="42"/>
      <c r="PVE72" s="42"/>
      <c r="PVF72" s="42"/>
      <c r="PVG72" s="42"/>
      <c r="PVH72" s="42"/>
      <c r="PVI72" s="42"/>
      <c r="PVJ72" s="42"/>
      <c r="PVK72" s="42"/>
      <c r="PVL72" s="42"/>
      <c r="PVM72" s="42"/>
      <c r="PVN72" s="42"/>
      <c r="PVO72" s="42"/>
      <c r="PVP72" s="42"/>
      <c r="PVQ72" s="42"/>
      <c r="PVR72" s="42"/>
      <c r="PVS72" s="42"/>
      <c r="PVT72" s="42"/>
      <c r="PVU72" s="42"/>
      <c r="PVV72" s="42"/>
      <c r="PVW72" s="42"/>
      <c r="PVX72" s="42"/>
      <c r="PVY72" s="42"/>
      <c r="PVZ72" s="42"/>
      <c r="PWA72" s="42"/>
      <c r="PWB72" s="42"/>
      <c r="PWC72" s="42"/>
      <c r="PWD72" s="42"/>
      <c r="PWE72" s="42"/>
      <c r="PWF72" s="42"/>
      <c r="PWG72" s="42"/>
      <c r="PWH72" s="42"/>
      <c r="PWI72" s="42"/>
      <c r="PWJ72" s="42"/>
      <c r="PWK72" s="42"/>
      <c r="PWL72" s="42"/>
      <c r="PWM72" s="42"/>
      <c r="PWN72" s="42"/>
      <c r="PWO72" s="42"/>
      <c r="PWP72" s="42"/>
      <c r="PWQ72" s="42"/>
      <c r="PWR72" s="42"/>
      <c r="PWS72" s="42"/>
      <c r="PWT72" s="42"/>
      <c r="PWU72" s="42"/>
      <c r="PWV72" s="42"/>
      <c r="PWW72" s="42"/>
      <c r="PWX72" s="42"/>
      <c r="PWY72" s="42"/>
      <c r="PWZ72" s="42"/>
      <c r="PXA72" s="42"/>
      <c r="PXB72" s="42"/>
      <c r="PXC72" s="42"/>
      <c r="PXD72" s="42"/>
      <c r="PXE72" s="42"/>
      <c r="PXF72" s="42"/>
      <c r="PXG72" s="42"/>
      <c r="PXH72" s="42"/>
      <c r="PXI72" s="42"/>
      <c r="PXJ72" s="42"/>
      <c r="PXK72" s="42"/>
      <c r="PXL72" s="42"/>
      <c r="PXM72" s="42"/>
      <c r="PXN72" s="42"/>
      <c r="PXO72" s="42"/>
      <c r="PXP72" s="42"/>
      <c r="PXQ72" s="42"/>
      <c r="PXR72" s="42"/>
      <c r="PXS72" s="42"/>
      <c r="PXT72" s="42"/>
      <c r="PXU72" s="42"/>
      <c r="PXV72" s="42"/>
      <c r="PXW72" s="42"/>
      <c r="PXX72" s="42"/>
      <c r="PXY72" s="42"/>
      <c r="PXZ72" s="42"/>
      <c r="PYA72" s="42"/>
      <c r="PYB72" s="42"/>
      <c r="PYC72" s="42"/>
      <c r="PYD72" s="42"/>
      <c r="PYE72" s="42"/>
      <c r="PYF72" s="42"/>
      <c r="PYG72" s="42"/>
      <c r="PYH72" s="42"/>
      <c r="PYI72" s="42"/>
      <c r="PYJ72" s="42"/>
      <c r="PYK72" s="42"/>
      <c r="PYL72" s="42"/>
      <c r="PYM72" s="42"/>
      <c r="PYN72" s="42"/>
      <c r="PYO72" s="42"/>
      <c r="PYP72" s="42"/>
      <c r="PYQ72" s="42"/>
      <c r="PYR72" s="42"/>
      <c r="PYS72" s="42"/>
      <c r="PYT72" s="42"/>
      <c r="PYU72" s="42"/>
      <c r="PYV72" s="42"/>
      <c r="PYW72" s="42"/>
      <c r="PYX72" s="42"/>
      <c r="PYY72" s="42"/>
      <c r="PYZ72" s="42"/>
      <c r="PZA72" s="42"/>
      <c r="PZB72" s="42"/>
      <c r="PZC72" s="42"/>
      <c r="PZD72" s="42"/>
      <c r="PZE72" s="42"/>
      <c r="PZF72" s="42"/>
      <c r="PZG72" s="42"/>
      <c r="PZH72" s="42"/>
      <c r="PZI72" s="42"/>
      <c r="PZJ72" s="42"/>
      <c r="PZK72" s="42"/>
      <c r="PZL72" s="42"/>
      <c r="PZM72" s="42"/>
      <c r="PZN72" s="42"/>
      <c r="PZO72" s="42"/>
      <c r="PZP72" s="42"/>
      <c r="PZQ72" s="42"/>
      <c r="PZR72" s="42"/>
      <c r="PZS72" s="42"/>
      <c r="PZT72" s="42"/>
      <c r="PZU72" s="42"/>
      <c r="PZV72" s="42"/>
      <c r="PZW72" s="42"/>
      <c r="PZX72" s="42"/>
      <c r="PZY72" s="42"/>
      <c r="PZZ72" s="42"/>
      <c r="QAA72" s="42"/>
      <c r="QAB72" s="42"/>
      <c r="QAC72" s="42"/>
      <c r="QAD72" s="42"/>
      <c r="QAE72" s="42"/>
      <c r="QAF72" s="42"/>
      <c r="QAG72" s="42"/>
      <c r="QAH72" s="42"/>
      <c r="QAI72" s="42"/>
      <c r="QAJ72" s="42"/>
      <c r="QAK72" s="42"/>
      <c r="QAL72" s="42"/>
      <c r="QAM72" s="42"/>
      <c r="QAN72" s="42"/>
      <c r="QAO72" s="42"/>
      <c r="QAP72" s="42"/>
      <c r="QAQ72" s="42"/>
      <c r="QAR72" s="42"/>
      <c r="QAS72" s="42"/>
      <c r="QAT72" s="42"/>
      <c r="QAU72" s="42"/>
      <c r="QAV72" s="42"/>
      <c r="QAW72" s="42"/>
      <c r="QAX72" s="42"/>
      <c r="QAY72" s="42"/>
      <c r="QAZ72" s="42"/>
      <c r="QBA72" s="42"/>
      <c r="QBB72" s="42"/>
      <c r="QBC72" s="42"/>
      <c r="QBD72" s="42"/>
      <c r="QBE72" s="42"/>
      <c r="QBF72" s="42"/>
      <c r="QBG72" s="42"/>
      <c r="QBH72" s="42"/>
      <c r="QBI72" s="42"/>
      <c r="QBJ72" s="42"/>
      <c r="QBK72" s="42"/>
      <c r="QBL72" s="42"/>
      <c r="QBM72" s="42"/>
      <c r="QBN72" s="42"/>
      <c r="QBO72" s="42"/>
      <c r="QBP72" s="42"/>
      <c r="QBQ72" s="42"/>
      <c r="QBR72" s="42"/>
      <c r="QBS72" s="42"/>
      <c r="QBT72" s="42"/>
      <c r="QBU72" s="42"/>
      <c r="QBV72" s="42"/>
      <c r="QBW72" s="42"/>
      <c r="QBX72" s="42"/>
      <c r="QBY72" s="42"/>
      <c r="QBZ72" s="42"/>
      <c r="QCA72" s="42"/>
      <c r="QCB72" s="42"/>
      <c r="QCC72" s="42"/>
      <c r="QCD72" s="42"/>
      <c r="QCE72" s="42"/>
      <c r="QCF72" s="42"/>
      <c r="QCG72" s="42"/>
      <c r="QCH72" s="42"/>
      <c r="QCI72" s="42"/>
      <c r="QCJ72" s="42"/>
      <c r="QCK72" s="42"/>
      <c r="QCL72" s="42"/>
      <c r="QCM72" s="42"/>
      <c r="QCN72" s="42"/>
      <c r="QCO72" s="42"/>
      <c r="QCP72" s="42"/>
      <c r="QCQ72" s="42"/>
      <c r="QCR72" s="42"/>
      <c r="QCS72" s="42"/>
      <c r="QCT72" s="42"/>
      <c r="QCU72" s="42"/>
      <c r="QCV72" s="42"/>
      <c r="QCW72" s="42"/>
      <c r="QCX72" s="42"/>
      <c r="QCY72" s="42"/>
      <c r="QCZ72" s="42"/>
      <c r="QDA72" s="42"/>
      <c r="QDB72" s="42"/>
      <c r="QDC72" s="42"/>
      <c r="QDD72" s="42"/>
      <c r="QDE72" s="42"/>
      <c r="QDF72" s="42"/>
      <c r="QDG72" s="42"/>
      <c r="QDH72" s="42"/>
      <c r="QDI72" s="42"/>
      <c r="QDJ72" s="42"/>
      <c r="QDK72" s="42"/>
      <c r="QDL72" s="42"/>
      <c r="QDM72" s="42"/>
      <c r="QDN72" s="42"/>
      <c r="QDO72" s="42"/>
      <c r="QDP72" s="42"/>
      <c r="QDQ72" s="42"/>
      <c r="QDR72" s="42"/>
      <c r="QDS72" s="42"/>
      <c r="QDT72" s="42"/>
      <c r="QDU72" s="42"/>
      <c r="QDV72" s="42"/>
      <c r="QDW72" s="42"/>
      <c r="QDX72" s="42"/>
      <c r="QDY72" s="42"/>
      <c r="QDZ72" s="42"/>
      <c r="QEA72" s="42"/>
      <c r="QEB72" s="42"/>
      <c r="QEC72" s="42"/>
      <c r="QED72" s="42"/>
      <c r="QEE72" s="42"/>
      <c r="QEF72" s="42"/>
      <c r="QEG72" s="42"/>
      <c r="QEH72" s="42"/>
      <c r="QEI72" s="42"/>
      <c r="QEJ72" s="42"/>
      <c r="QEK72" s="42"/>
      <c r="QEL72" s="42"/>
      <c r="QEM72" s="42"/>
      <c r="QEN72" s="42"/>
      <c r="QEO72" s="42"/>
      <c r="QEP72" s="42"/>
      <c r="QEQ72" s="42"/>
      <c r="QER72" s="42"/>
      <c r="QES72" s="42"/>
      <c r="QET72" s="42"/>
      <c r="QEU72" s="42"/>
      <c r="QEV72" s="42"/>
      <c r="QEW72" s="42"/>
      <c r="QEX72" s="42"/>
      <c r="QEY72" s="42"/>
      <c r="QEZ72" s="42"/>
      <c r="QFA72" s="42"/>
      <c r="QFB72" s="42"/>
      <c r="QFC72" s="42"/>
      <c r="QFD72" s="42"/>
      <c r="QFE72" s="42"/>
      <c r="QFF72" s="42"/>
      <c r="QFG72" s="42"/>
      <c r="QFH72" s="42"/>
      <c r="QFI72" s="42"/>
      <c r="QFJ72" s="42"/>
      <c r="QFK72" s="42"/>
      <c r="QFL72" s="42"/>
      <c r="QFM72" s="42"/>
      <c r="QFN72" s="42"/>
      <c r="QFO72" s="42"/>
      <c r="QFP72" s="42"/>
      <c r="QFQ72" s="42"/>
      <c r="QFR72" s="42"/>
      <c r="QFS72" s="42"/>
      <c r="QFT72" s="42"/>
      <c r="QFU72" s="42"/>
      <c r="QFV72" s="42"/>
      <c r="QFW72" s="42"/>
      <c r="QFX72" s="42"/>
      <c r="QFY72" s="42"/>
      <c r="QFZ72" s="42"/>
      <c r="QGA72" s="42"/>
      <c r="QGB72" s="42"/>
      <c r="QGC72" s="42"/>
      <c r="QGD72" s="42"/>
      <c r="QGE72" s="42"/>
      <c r="QGF72" s="42"/>
      <c r="QGG72" s="42"/>
      <c r="QGH72" s="42"/>
      <c r="QGI72" s="42"/>
      <c r="QGJ72" s="42"/>
      <c r="QGK72" s="42"/>
      <c r="QGL72" s="42"/>
      <c r="QGM72" s="42"/>
      <c r="QGN72" s="42"/>
      <c r="QGO72" s="42"/>
      <c r="QGP72" s="42"/>
      <c r="QGQ72" s="42"/>
      <c r="QGR72" s="42"/>
      <c r="QGS72" s="42"/>
      <c r="QGT72" s="42"/>
      <c r="QGU72" s="42"/>
      <c r="QGV72" s="42"/>
      <c r="QGW72" s="42"/>
      <c r="QGX72" s="42"/>
      <c r="QGY72" s="42"/>
      <c r="QGZ72" s="42"/>
      <c r="QHA72" s="42"/>
      <c r="QHB72" s="42"/>
      <c r="QHC72" s="42"/>
      <c r="QHD72" s="42"/>
      <c r="QHE72" s="42"/>
      <c r="QHF72" s="42"/>
      <c r="QHG72" s="42"/>
      <c r="QHH72" s="42"/>
      <c r="QHI72" s="42"/>
      <c r="QHJ72" s="42"/>
      <c r="QHK72" s="42"/>
      <c r="QHL72" s="42"/>
      <c r="QHM72" s="42"/>
      <c r="QHN72" s="42"/>
      <c r="QHO72" s="42"/>
      <c r="QHP72" s="42"/>
      <c r="QHQ72" s="42"/>
      <c r="QHR72" s="42"/>
      <c r="QHS72" s="42"/>
      <c r="QHT72" s="42"/>
      <c r="QHU72" s="42"/>
      <c r="QHV72" s="42"/>
      <c r="QHW72" s="42"/>
      <c r="QHX72" s="42"/>
      <c r="QHY72" s="42"/>
      <c r="QHZ72" s="42"/>
      <c r="QIA72" s="42"/>
      <c r="QIB72" s="42"/>
      <c r="QIC72" s="42"/>
      <c r="QID72" s="42"/>
      <c r="QIE72" s="42"/>
      <c r="QIF72" s="42"/>
      <c r="QIG72" s="42"/>
      <c r="QIH72" s="42"/>
      <c r="QII72" s="42"/>
      <c r="QIJ72" s="42"/>
      <c r="QIK72" s="42"/>
      <c r="QIL72" s="42"/>
      <c r="QIM72" s="42"/>
      <c r="QIN72" s="42"/>
      <c r="QIO72" s="42"/>
      <c r="QIP72" s="42"/>
      <c r="QIQ72" s="42"/>
      <c r="QIR72" s="42"/>
      <c r="QIS72" s="42"/>
      <c r="QIT72" s="42"/>
      <c r="QIU72" s="42"/>
      <c r="QIV72" s="42"/>
      <c r="QIW72" s="42"/>
      <c r="QIX72" s="42"/>
      <c r="QIY72" s="42"/>
      <c r="QIZ72" s="42"/>
      <c r="QJA72" s="42"/>
      <c r="QJB72" s="42"/>
      <c r="QJC72" s="42"/>
      <c r="QJD72" s="42"/>
      <c r="QJE72" s="42"/>
      <c r="QJF72" s="42"/>
      <c r="QJG72" s="42"/>
      <c r="QJH72" s="42"/>
      <c r="QJI72" s="42"/>
      <c r="QJJ72" s="42"/>
      <c r="QJK72" s="42"/>
      <c r="QJL72" s="42"/>
      <c r="QJM72" s="42"/>
      <c r="QJN72" s="42"/>
      <c r="QJO72" s="42"/>
      <c r="QJP72" s="42"/>
      <c r="QJQ72" s="42"/>
      <c r="QJR72" s="42"/>
      <c r="QJS72" s="42"/>
      <c r="QJT72" s="42"/>
      <c r="QJU72" s="42"/>
      <c r="QJV72" s="42"/>
      <c r="QJW72" s="42"/>
      <c r="QJX72" s="42"/>
      <c r="QJY72" s="42"/>
      <c r="QJZ72" s="42"/>
      <c r="QKA72" s="42"/>
      <c r="QKB72" s="42"/>
      <c r="QKC72" s="42"/>
      <c r="QKD72" s="42"/>
      <c r="QKE72" s="42"/>
      <c r="QKF72" s="42"/>
      <c r="QKG72" s="42"/>
      <c r="QKH72" s="42"/>
      <c r="QKI72" s="42"/>
      <c r="QKJ72" s="42"/>
      <c r="QKK72" s="42"/>
      <c r="QKL72" s="42"/>
      <c r="QKM72" s="42"/>
      <c r="QKN72" s="42"/>
      <c r="QKO72" s="42"/>
      <c r="QKP72" s="42"/>
      <c r="QKQ72" s="42"/>
      <c r="QKR72" s="42"/>
      <c r="QKS72" s="42"/>
      <c r="QKT72" s="42"/>
      <c r="QKU72" s="42"/>
      <c r="QKV72" s="42"/>
      <c r="QKW72" s="42"/>
      <c r="QKX72" s="42"/>
      <c r="QKY72" s="42"/>
      <c r="QKZ72" s="42"/>
      <c r="QLA72" s="42"/>
      <c r="QLB72" s="42"/>
      <c r="QLC72" s="42"/>
      <c r="QLD72" s="42"/>
      <c r="QLE72" s="42"/>
      <c r="QLF72" s="42"/>
      <c r="QLG72" s="42"/>
      <c r="QLH72" s="42"/>
      <c r="QLI72" s="42"/>
      <c r="QLJ72" s="42"/>
      <c r="QLK72" s="42"/>
      <c r="QLL72" s="42"/>
      <c r="QLM72" s="42"/>
      <c r="QLN72" s="42"/>
      <c r="QLO72" s="42"/>
      <c r="QLP72" s="42"/>
      <c r="QLQ72" s="42"/>
      <c r="QLR72" s="42"/>
      <c r="QLS72" s="42"/>
      <c r="QLT72" s="42"/>
      <c r="QLU72" s="42"/>
      <c r="QLV72" s="42"/>
      <c r="QLW72" s="42"/>
      <c r="QLX72" s="42"/>
      <c r="QLY72" s="42"/>
      <c r="QLZ72" s="42"/>
      <c r="QMA72" s="42"/>
      <c r="QMB72" s="42"/>
      <c r="QMC72" s="42"/>
      <c r="QMD72" s="42"/>
      <c r="QME72" s="42"/>
      <c r="QMF72" s="42"/>
      <c r="QMG72" s="42"/>
      <c r="QMH72" s="42"/>
      <c r="QMI72" s="42"/>
      <c r="QMJ72" s="42"/>
      <c r="QMK72" s="42"/>
      <c r="QML72" s="42"/>
      <c r="QMM72" s="42"/>
      <c r="QMN72" s="42"/>
      <c r="QMO72" s="42"/>
      <c r="QMP72" s="42"/>
      <c r="QMQ72" s="42"/>
      <c r="QMR72" s="42"/>
      <c r="QMS72" s="42"/>
      <c r="QMT72" s="42"/>
      <c r="QMU72" s="42"/>
      <c r="QMV72" s="42"/>
      <c r="QMW72" s="42"/>
      <c r="QMX72" s="42"/>
      <c r="QMY72" s="42"/>
      <c r="QMZ72" s="42"/>
      <c r="QNA72" s="42"/>
      <c r="QNB72" s="42"/>
      <c r="QNC72" s="42"/>
      <c r="QND72" s="42"/>
      <c r="QNE72" s="42"/>
      <c r="QNF72" s="42"/>
      <c r="QNG72" s="42"/>
      <c r="QNH72" s="42"/>
      <c r="QNI72" s="42"/>
      <c r="QNJ72" s="42"/>
      <c r="QNK72" s="42"/>
      <c r="QNL72" s="42"/>
      <c r="QNM72" s="42"/>
      <c r="QNN72" s="42"/>
      <c r="QNO72" s="42"/>
      <c r="QNP72" s="42"/>
      <c r="QNQ72" s="42"/>
      <c r="QNR72" s="42"/>
      <c r="QNS72" s="42"/>
      <c r="QNT72" s="42"/>
      <c r="QNU72" s="42"/>
      <c r="QNV72" s="42"/>
      <c r="QNW72" s="42"/>
      <c r="QNX72" s="42"/>
      <c r="QNY72" s="42"/>
      <c r="QNZ72" s="42"/>
      <c r="QOA72" s="42"/>
      <c r="QOB72" s="42"/>
      <c r="QOC72" s="42"/>
      <c r="QOD72" s="42"/>
      <c r="QOE72" s="42"/>
      <c r="QOF72" s="42"/>
      <c r="QOG72" s="42"/>
      <c r="QOH72" s="42"/>
      <c r="QOI72" s="42"/>
      <c r="QOJ72" s="42"/>
      <c r="QOK72" s="42"/>
      <c r="QOL72" s="42"/>
      <c r="QOM72" s="42"/>
      <c r="QON72" s="42"/>
      <c r="QOO72" s="42"/>
      <c r="QOP72" s="42"/>
      <c r="QOQ72" s="42"/>
      <c r="QOR72" s="42"/>
      <c r="QOS72" s="42"/>
      <c r="QOT72" s="42"/>
      <c r="QOU72" s="42"/>
      <c r="QOV72" s="42"/>
      <c r="QOW72" s="42"/>
      <c r="QOX72" s="42"/>
      <c r="QOY72" s="42"/>
      <c r="QOZ72" s="42"/>
      <c r="QPA72" s="42"/>
      <c r="QPB72" s="42"/>
      <c r="QPC72" s="42"/>
      <c r="QPD72" s="42"/>
      <c r="QPE72" s="42"/>
      <c r="QPF72" s="42"/>
      <c r="QPG72" s="42"/>
      <c r="QPH72" s="42"/>
      <c r="QPI72" s="42"/>
      <c r="QPJ72" s="42"/>
      <c r="QPK72" s="42"/>
      <c r="QPL72" s="42"/>
      <c r="QPM72" s="42"/>
      <c r="QPN72" s="42"/>
      <c r="QPO72" s="42"/>
      <c r="QPP72" s="42"/>
      <c r="QPQ72" s="42"/>
      <c r="QPR72" s="42"/>
      <c r="QPS72" s="42"/>
      <c r="QPT72" s="42"/>
      <c r="QPU72" s="42"/>
      <c r="QPV72" s="42"/>
      <c r="QPW72" s="42"/>
      <c r="QPX72" s="42"/>
      <c r="QPY72" s="42"/>
      <c r="QPZ72" s="42"/>
      <c r="QQA72" s="42"/>
      <c r="QQB72" s="42"/>
      <c r="QQC72" s="42"/>
      <c r="QQD72" s="42"/>
      <c r="QQE72" s="42"/>
      <c r="QQF72" s="42"/>
      <c r="QQG72" s="42"/>
      <c r="QQH72" s="42"/>
      <c r="QQI72" s="42"/>
      <c r="QQJ72" s="42"/>
      <c r="QQK72" s="42"/>
      <c r="QQL72" s="42"/>
      <c r="QQM72" s="42"/>
      <c r="QQN72" s="42"/>
      <c r="QQO72" s="42"/>
      <c r="QQP72" s="42"/>
      <c r="QQQ72" s="42"/>
      <c r="QQR72" s="42"/>
      <c r="QQS72" s="42"/>
      <c r="QQT72" s="42"/>
      <c r="QQU72" s="42"/>
      <c r="QQV72" s="42"/>
      <c r="QQW72" s="42"/>
      <c r="QQX72" s="42"/>
      <c r="QQY72" s="42"/>
      <c r="QQZ72" s="42"/>
      <c r="QRA72" s="42"/>
      <c r="QRB72" s="42"/>
      <c r="QRC72" s="42"/>
      <c r="QRD72" s="42"/>
      <c r="QRE72" s="42"/>
      <c r="QRF72" s="42"/>
      <c r="QRG72" s="42"/>
      <c r="QRH72" s="42"/>
      <c r="QRI72" s="42"/>
      <c r="QRJ72" s="42"/>
      <c r="QRK72" s="42"/>
      <c r="QRL72" s="42"/>
      <c r="QRM72" s="42"/>
      <c r="QRN72" s="42"/>
      <c r="QRO72" s="42"/>
      <c r="QRP72" s="42"/>
      <c r="QRQ72" s="42"/>
      <c r="QRR72" s="42"/>
      <c r="QRS72" s="42"/>
      <c r="QRT72" s="42"/>
      <c r="QRU72" s="42"/>
      <c r="QRV72" s="42"/>
      <c r="QRW72" s="42"/>
      <c r="QRX72" s="42"/>
      <c r="QRY72" s="42"/>
      <c r="QRZ72" s="42"/>
      <c r="QSA72" s="42"/>
      <c r="QSB72" s="42"/>
      <c r="QSC72" s="42"/>
      <c r="QSD72" s="42"/>
      <c r="QSE72" s="42"/>
      <c r="QSF72" s="42"/>
      <c r="QSG72" s="42"/>
      <c r="QSH72" s="42"/>
      <c r="QSI72" s="42"/>
      <c r="QSJ72" s="42"/>
      <c r="QSK72" s="42"/>
      <c r="QSL72" s="42"/>
      <c r="QSM72" s="42"/>
      <c r="QSN72" s="42"/>
      <c r="QSO72" s="42"/>
      <c r="QSP72" s="42"/>
      <c r="QSQ72" s="42"/>
      <c r="QSR72" s="42"/>
      <c r="QSS72" s="42"/>
      <c r="QST72" s="42"/>
      <c r="QSU72" s="42"/>
      <c r="QSV72" s="42"/>
      <c r="QSW72" s="42"/>
      <c r="QSX72" s="42"/>
      <c r="QSY72" s="42"/>
      <c r="QSZ72" s="42"/>
      <c r="QTA72" s="42"/>
      <c r="QTB72" s="42"/>
      <c r="QTC72" s="42"/>
      <c r="QTD72" s="42"/>
      <c r="QTE72" s="42"/>
      <c r="QTF72" s="42"/>
      <c r="QTG72" s="42"/>
      <c r="QTH72" s="42"/>
      <c r="QTI72" s="42"/>
      <c r="QTJ72" s="42"/>
      <c r="QTK72" s="42"/>
      <c r="QTL72" s="42"/>
      <c r="QTM72" s="42"/>
      <c r="QTN72" s="42"/>
      <c r="QTO72" s="42"/>
      <c r="QTP72" s="42"/>
      <c r="QTQ72" s="42"/>
      <c r="QTR72" s="42"/>
      <c r="QTS72" s="42"/>
      <c r="QTT72" s="42"/>
      <c r="QTU72" s="42"/>
      <c r="QTV72" s="42"/>
      <c r="QTW72" s="42"/>
      <c r="QTX72" s="42"/>
      <c r="QTY72" s="42"/>
      <c r="QTZ72" s="42"/>
      <c r="QUA72" s="42"/>
      <c r="QUB72" s="42"/>
      <c r="QUC72" s="42"/>
      <c r="QUD72" s="42"/>
      <c r="QUE72" s="42"/>
      <c r="QUF72" s="42"/>
      <c r="QUG72" s="42"/>
      <c r="QUH72" s="42"/>
      <c r="QUI72" s="42"/>
      <c r="QUJ72" s="42"/>
      <c r="QUK72" s="42"/>
      <c r="QUL72" s="42"/>
      <c r="QUM72" s="42"/>
      <c r="QUN72" s="42"/>
      <c r="QUO72" s="42"/>
      <c r="QUP72" s="42"/>
      <c r="QUQ72" s="42"/>
      <c r="QUR72" s="42"/>
      <c r="QUS72" s="42"/>
      <c r="QUT72" s="42"/>
      <c r="QUU72" s="42"/>
      <c r="QUV72" s="42"/>
      <c r="QUW72" s="42"/>
      <c r="QUX72" s="42"/>
      <c r="QUY72" s="42"/>
      <c r="QUZ72" s="42"/>
      <c r="QVA72" s="42"/>
      <c r="QVB72" s="42"/>
      <c r="QVC72" s="42"/>
      <c r="QVD72" s="42"/>
      <c r="QVE72" s="42"/>
      <c r="QVF72" s="42"/>
      <c r="QVG72" s="42"/>
      <c r="QVH72" s="42"/>
      <c r="QVI72" s="42"/>
      <c r="QVJ72" s="42"/>
      <c r="QVK72" s="42"/>
      <c r="QVL72" s="42"/>
      <c r="QVM72" s="42"/>
      <c r="QVN72" s="42"/>
      <c r="QVO72" s="42"/>
      <c r="QVP72" s="42"/>
      <c r="QVQ72" s="42"/>
      <c r="QVR72" s="42"/>
      <c r="QVS72" s="42"/>
      <c r="QVT72" s="42"/>
      <c r="QVU72" s="42"/>
      <c r="QVV72" s="42"/>
      <c r="QVW72" s="42"/>
      <c r="QVX72" s="42"/>
      <c r="QVY72" s="42"/>
      <c r="QVZ72" s="42"/>
      <c r="QWA72" s="42"/>
      <c r="QWB72" s="42"/>
      <c r="QWC72" s="42"/>
      <c r="QWD72" s="42"/>
      <c r="QWE72" s="42"/>
      <c r="QWF72" s="42"/>
      <c r="QWG72" s="42"/>
      <c r="QWH72" s="42"/>
      <c r="QWI72" s="42"/>
      <c r="QWJ72" s="42"/>
      <c r="QWK72" s="42"/>
      <c r="QWL72" s="42"/>
      <c r="QWM72" s="42"/>
      <c r="QWN72" s="42"/>
      <c r="QWO72" s="42"/>
      <c r="QWP72" s="42"/>
      <c r="QWQ72" s="42"/>
      <c r="QWR72" s="42"/>
      <c r="QWS72" s="42"/>
      <c r="QWT72" s="42"/>
      <c r="QWU72" s="42"/>
      <c r="QWV72" s="42"/>
      <c r="QWW72" s="42"/>
      <c r="QWX72" s="42"/>
      <c r="QWY72" s="42"/>
      <c r="QWZ72" s="42"/>
      <c r="QXA72" s="42"/>
      <c r="QXB72" s="42"/>
      <c r="QXC72" s="42"/>
      <c r="QXD72" s="42"/>
      <c r="QXE72" s="42"/>
      <c r="QXF72" s="42"/>
      <c r="QXG72" s="42"/>
      <c r="QXH72" s="42"/>
      <c r="QXI72" s="42"/>
      <c r="QXJ72" s="42"/>
      <c r="QXK72" s="42"/>
      <c r="QXL72" s="42"/>
      <c r="QXM72" s="42"/>
      <c r="QXN72" s="42"/>
      <c r="QXO72" s="42"/>
      <c r="QXP72" s="42"/>
      <c r="QXQ72" s="42"/>
      <c r="QXR72" s="42"/>
      <c r="QXS72" s="42"/>
      <c r="QXT72" s="42"/>
      <c r="QXU72" s="42"/>
      <c r="QXV72" s="42"/>
      <c r="QXW72" s="42"/>
      <c r="QXX72" s="42"/>
      <c r="QXY72" s="42"/>
      <c r="QXZ72" s="42"/>
      <c r="QYA72" s="42"/>
      <c r="QYB72" s="42"/>
      <c r="QYC72" s="42"/>
      <c r="QYD72" s="42"/>
      <c r="QYE72" s="42"/>
      <c r="QYF72" s="42"/>
      <c r="QYG72" s="42"/>
      <c r="QYH72" s="42"/>
      <c r="QYI72" s="42"/>
      <c r="QYJ72" s="42"/>
      <c r="QYK72" s="42"/>
      <c r="QYL72" s="42"/>
      <c r="QYM72" s="42"/>
      <c r="QYN72" s="42"/>
      <c r="QYO72" s="42"/>
      <c r="QYP72" s="42"/>
      <c r="QYQ72" s="42"/>
      <c r="QYR72" s="42"/>
      <c r="QYS72" s="42"/>
      <c r="QYT72" s="42"/>
      <c r="QYU72" s="42"/>
      <c r="QYV72" s="42"/>
      <c r="QYW72" s="42"/>
      <c r="QYX72" s="42"/>
      <c r="QYY72" s="42"/>
      <c r="QYZ72" s="42"/>
      <c r="QZA72" s="42"/>
      <c r="QZB72" s="42"/>
      <c r="QZC72" s="42"/>
      <c r="QZD72" s="42"/>
      <c r="QZE72" s="42"/>
      <c r="QZF72" s="42"/>
      <c r="QZG72" s="42"/>
      <c r="QZH72" s="42"/>
      <c r="QZI72" s="42"/>
      <c r="QZJ72" s="42"/>
      <c r="QZK72" s="42"/>
      <c r="QZL72" s="42"/>
      <c r="QZM72" s="42"/>
      <c r="QZN72" s="42"/>
      <c r="QZO72" s="42"/>
      <c r="QZP72" s="42"/>
      <c r="QZQ72" s="42"/>
      <c r="QZR72" s="42"/>
      <c r="QZS72" s="42"/>
      <c r="QZT72" s="42"/>
      <c r="QZU72" s="42"/>
      <c r="QZV72" s="42"/>
      <c r="QZW72" s="42"/>
      <c r="QZX72" s="42"/>
      <c r="QZY72" s="42"/>
      <c r="QZZ72" s="42"/>
      <c r="RAA72" s="42"/>
      <c r="RAB72" s="42"/>
      <c r="RAC72" s="42"/>
      <c r="RAD72" s="42"/>
      <c r="RAE72" s="42"/>
      <c r="RAF72" s="42"/>
      <c r="RAG72" s="42"/>
      <c r="RAH72" s="42"/>
      <c r="RAI72" s="42"/>
      <c r="RAJ72" s="42"/>
      <c r="RAK72" s="42"/>
      <c r="RAL72" s="42"/>
      <c r="RAM72" s="42"/>
      <c r="RAN72" s="42"/>
      <c r="RAO72" s="42"/>
      <c r="RAP72" s="42"/>
      <c r="RAQ72" s="42"/>
      <c r="RAR72" s="42"/>
      <c r="RAS72" s="42"/>
      <c r="RAT72" s="42"/>
      <c r="RAU72" s="42"/>
      <c r="RAV72" s="42"/>
      <c r="RAW72" s="42"/>
      <c r="RAX72" s="42"/>
      <c r="RAY72" s="42"/>
      <c r="RAZ72" s="42"/>
      <c r="RBA72" s="42"/>
      <c r="RBB72" s="42"/>
      <c r="RBC72" s="42"/>
      <c r="RBD72" s="42"/>
      <c r="RBE72" s="42"/>
      <c r="RBF72" s="42"/>
      <c r="RBG72" s="42"/>
      <c r="RBH72" s="42"/>
      <c r="RBI72" s="42"/>
      <c r="RBJ72" s="42"/>
      <c r="RBK72" s="42"/>
      <c r="RBL72" s="42"/>
      <c r="RBM72" s="42"/>
      <c r="RBN72" s="42"/>
      <c r="RBO72" s="42"/>
      <c r="RBP72" s="42"/>
      <c r="RBQ72" s="42"/>
      <c r="RBR72" s="42"/>
      <c r="RBS72" s="42"/>
      <c r="RBT72" s="42"/>
      <c r="RBU72" s="42"/>
      <c r="RBV72" s="42"/>
      <c r="RBW72" s="42"/>
      <c r="RBX72" s="42"/>
      <c r="RBY72" s="42"/>
      <c r="RBZ72" s="42"/>
      <c r="RCA72" s="42"/>
      <c r="RCB72" s="42"/>
      <c r="RCC72" s="42"/>
      <c r="RCD72" s="42"/>
      <c r="RCE72" s="42"/>
      <c r="RCF72" s="42"/>
      <c r="RCG72" s="42"/>
      <c r="RCH72" s="42"/>
      <c r="RCI72" s="42"/>
      <c r="RCJ72" s="42"/>
      <c r="RCK72" s="42"/>
      <c r="RCL72" s="42"/>
      <c r="RCM72" s="42"/>
      <c r="RCN72" s="42"/>
      <c r="RCO72" s="42"/>
      <c r="RCP72" s="42"/>
      <c r="RCQ72" s="42"/>
      <c r="RCR72" s="42"/>
      <c r="RCS72" s="42"/>
      <c r="RCT72" s="42"/>
      <c r="RCU72" s="42"/>
      <c r="RCV72" s="42"/>
      <c r="RCW72" s="42"/>
      <c r="RCX72" s="42"/>
      <c r="RCY72" s="42"/>
      <c r="RCZ72" s="42"/>
      <c r="RDA72" s="42"/>
      <c r="RDB72" s="42"/>
      <c r="RDC72" s="42"/>
      <c r="RDD72" s="42"/>
      <c r="RDE72" s="42"/>
      <c r="RDF72" s="42"/>
      <c r="RDG72" s="42"/>
      <c r="RDH72" s="42"/>
      <c r="RDI72" s="42"/>
      <c r="RDJ72" s="42"/>
      <c r="RDK72" s="42"/>
      <c r="RDL72" s="42"/>
      <c r="RDM72" s="42"/>
      <c r="RDN72" s="42"/>
      <c r="RDO72" s="42"/>
      <c r="RDP72" s="42"/>
      <c r="RDQ72" s="42"/>
      <c r="RDR72" s="42"/>
      <c r="RDS72" s="42"/>
      <c r="RDT72" s="42"/>
      <c r="RDU72" s="42"/>
      <c r="RDV72" s="42"/>
      <c r="RDW72" s="42"/>
      <c r="RDX72" s="42"/>
      <c r="RDY72" s="42"/>
      <c r="RDZ72" s="42"/>
      <c r="REA72" s="42"/>
      <c r="REB72" s="42"/>
      <c r="REC72" s="42"/>
      <c r="RED72" s="42"/>
      <c r="REE72" s="42"/>
      <c r="REF72" s="42"/>
      <c r="REG72" s="42"/>
      <c r="REH72" s="42"/>
      <c r="REI72" s="42"/>
      <c r="REJ72" s="42"/>
      <c r="REK72" s="42"/>
      <c r="REL72" s="42"/>
      <c r="REM72" s="42"/>
      <c r="REN72" s="42"/>
      <c r="REO72" s="42"/>
      <c r="REP72" s="42"/>
      <c r="REQ72" s="42"/>
      <c r="RER72" s="42"/>
      <c r="RES72" s="42"/>
      <c r="RET72" s="42"/>
      <c r="REU72" s="42"/>
      <c r="REV72" s="42"/>
      <c r="REW72" s="42"/>
      <c r="REX72" s="42"/>
      <c r="REY72" s="42"/>
      <c r="REZ72" s="42"/>
      <c r="RFA72" s="42"/>
      <c r="RFB72" s="42"/>
      <c r="RFC72" s="42"/>
      <c r="RFD72" s="42"/>
      <c r="RFE72" s="42"/>
      <c r="RFF72" s="42"/>
      <c r="RFG72" s="42"/>
      <c r="RFH72" s="42"/>
      <c r="RFI72" s="42"/>
      <c r="RFJ72" s="42"/>
      <c r="RFK72" s="42"/>
      <c r="RFL72" s="42"/>
      <c r="RFM72" s="42"/>
      <c r="RFN72" s="42"/>
      <c r="RFO72" s="42"/>
      <c r="RFP72" s="42"/>
      <c r="RFQ72" s="42"/>
      <c r="RFR72" s="42"/>
      <c r="RFS72" s="42"/>
      <c r="RFT72" s="42"/>
      <c r="RFU72" s="42"/>
      <c r="RFV72" s="42"/>
      <c r="RFW72" s="42"/>
      <c r="RFX72" s="42"/>
      <c r="RFY72" s="42"/>
      <c r="RFZ72" s="42"/>
      <c r="RGA72" s="42"/>
      <c r="RGB72" s="42"/>
      <c r="RGC72" s="42"/>
      <c r="RGD72" s="42"/>
      <c r="RGE72" s="42"/>
      <c r="RGF72" s="42"/>
      <c r="RGG72" s="42"/>
      <c r="RGH72" s="42"/>
      <c r="RGI72" s="42"/>
      <c r="RGJ72" s="42"/>
      <c r="RGK72" s="42"/>
      <c r="RGL72" s="42"/>
      <c r="RGM72" s="42"/>
      <c r="RGN72" s="42"/>
      <c r="RGO72" s="42"/>
      <c r="RGP72" s="42"/>
      <c r="RGQ72" s="42"/>
      <c r="RGR72" s="42"/>
      <c r="RGS72" s="42"/>
      <c r="RGT72" s="42"/>
      <c r="RGU72" s="42"/>
      <c r="RGV72" s="42"/>
      <c r="RGW72" s="42"/>
      <c r="RGX72" s="42"/>
      <c r="RGY72" s="42"/>
      <c r="RGZ72" s="42"/>
      <c r="RHA72" s="42"/>
      <c r="RHB72" s="42"/>
      <c r="RHC72" s="42"/>
      <c r="RHD72" s="42"/>
      <c r="RHE72" s="42"/>
      <c r="RHF72" s="42"/>
      <c r="RHG72" s="42"/>
      <c r="RHH72" s="42"/>
      <c r="RHI72" s="42"/>
      <c r="RHJ72" s="42"/>
      <c r="RHK72" s="42"/>
      <c r="RHL72" s="42"/>
      <c r="RHM72" s="42"/>
      <c r="RHN72" s="42"/>
      <c r="RHO72" s="42"/>
      <c r="RHP72" s="42"/>
      <c r="RHQ72" s="42"/>
      <c r="RHR72" s="42"/>
      <c r="RHS72" s="42"/>
      <c r="RHT72" s="42"/>
      <c r="RHU72" s="42"/>
      <c r="RHV72" s="42"/>
      <c r="RHW72" s="42"/>
      <c r="RHX72" s="42"/>
      <c r="RHY72" s="42"/>
      <c r="RHZ72" s="42"/>
      <c r="RIA72" s="42"/>
      <c r="RIB72" s="42"/>
      <c r="RIC72" s="42"/>
      <c r="RID72" s="42"/>
      <c r="RIE72" s="42"/>
      <c r="RIF72" s="42"/>
      <c r="RIG72" s="42"/>
      <c r="RIH72" s="42"/>
      <c r="RII72" s="42"/>
      <c r="RIJ72" s="42"/>
      <c r="RIK72" s="42"/>
      <c r="RIL72" s="42"/>
      <c r="RIM72" s="42"/>
      <c r="RIN72" s="42"/>
      <c r="RIO72" s="42"/>
      <c r="RIP72" s="42"/>
      <c r="RIQ72" s="42"/>
      <c r="RIR72" s="42"/>
      <c r="RIS72" s="42"/>
      <c r="RIT72" s="42"/>
      <c r="RIU72" s="42"/>
      <c r="RIV72" s="42"/>
      <c r="RIW72" s="42"/>
      <c r="RIX72" s="42"/>
      <c r="RIY72" s="42"/>
      <c r="RIZ72" s="42"/>
      <c r="RJA72" s="42"/>
      <c r="RJB72" s="42"/>
      <c r="RJC72" s="42"/>
      <c r="RJD72" s="42"/>
      <c r="RJE72" s="42"/>
      <c r="RJF72" s="42"/>
      <c r="RJG72" s="42"/>
      <c r="RJH72" s="42"/>
      <c r="RJI72" s="42"/>
      <c r="RJJ72" s="42"/>
      <c r="RJK72" s="42"/>
      <c r="RJL72" s="42"/>
      <c r="RJM72" s="42"/>
      <c r="RJN72" s="42"/>
      <c r="RJO72" s="42"/>
      <c r="RJP72" s="42"/>
      <c r="RJQ72" s="42"/>
      <c r="RJR72" s="42"/>
      <c r="RJS72" s="42"/>
      <c r="RJT72" s="42"/>
      <c r="RJU72" s="42"/>
      <c r="RJV72" s="42"/>
      <c r="RJW72" s="42"/>
      <c r="RJX72" s="42"/>
      <c r="RJY72" s="42"/>
      <c r="RJZ72" s="42"/>
      <c r="RKA72" s="42"/>
      <c r="RKB72" s="42"/>
      <c r="RKC72" s="42"/>
      <c r="RKD72" s="42"/>
      <c r="RKE72" s="42"/>
      <c r="RKF72" s="42"/>
      <c r="RKG72" s="42"/>
      <c r="RKH72" s="42"/>
      <c r="RKI72" s="42"/>
      <c r="RKJ72" s="42"/>
      <c r="RKK72" s="42"/>
      <c r="RKL72" s="42"/>
      <c r="RKM72" s="42"/>
      <c r="RKN72" s="42"/>
      <c r="RKO72" s="42"/>
      <c r="RKP72" s="42"/>
      <c r="RKQ72" s="42"/>
      <c r="RKR72" s="42"/>
      <c r="RKS72" s="42"/>
      <c r="RKT72" s="42"/>
      <c r="RKU72" s="42"/>
      <c r="RKV72" s="42"/>
      <c r="RKW72" s="42"/>
      <c r="RKX72" s="42"/>
      <c r="RKY72" s="42"/>
      <c r="RKZ72" s="42"/>
      <c r="RLA72" s="42"/>
      <c r="RLB72" s="42"/>
      <c r="RLC72" s="42"/>
      <c r="RLD72" s="42"/>
      <c r="RLE72" s="42"/>
      <c r="RLF72" s="42"/>
      <c r="RLG72" s="42"/>
      <c r="RLH72" s="42"/>
      <c r="RLI72" s="42"/>
      <c r="RLJ72" s="42"/>
      <c r="RLK72" s="42"/>
      <c r="RLL72" s="42"/>
      <c r="RLM72" s="42"/>
      <c r="RLN72" s="42"/>
      <c r="RLO72" s="42"/>
      <c r="RLP72" s="42"/>
      <c r="RLQ72" s="42"/>
      <c r="RLR72" s="42"/>
      <c r="RLS72" s="42"/>
      <c r="RLT72" s="42"/>
      <c r="RLU72" s="42"/>
      <c r="RLV72" s="42"/>
      <c r="RLW72" s="42"/>
      <c r="RLX72" s="42"/>
      <c r="RLY72" s="42"/>
      <c r="RLZ72" s="42"/>
      <c r="RMA72" s="42"/>
      <c r="RMB72" s="42"/>
      <c r="RMC72" s="42"/>
      <c r="RMD72" s="42"/>
      <c r="RME72" s="42"/>
      <c r="RMF72" s="42"/>
      <c r="RMG72" s="42"/>
      <c r="RMH72" s="42"/>
      <c r="RMI72" s="42"/>
      <c r="RMJ72" s="42"/>
      <c r="RMK72" s="42"/>
      <c r="RML72" s="42"/>
      <c r="RMM72" s="42"/>
      <c r="RMN72" s="42"/>
      <c r="RMO72" s="42"/>
      <c r="RMP72" s="42"/>
      <c r="RMQ72" s="42"/>
      <c r="RMR72" s="42"/>
      <c r="RMS72" s="42"/>
      <c r="RMT72" s="42"/>
      <c r="RMU72" s="42"/>
      <c r="RMV72" s="42"/>
      <c r="RMW72" s="42"/>
      <c r="RMX72" s="42"/>
      <c r="RMY72" s="42"/>
      <c r="RMZ72" s="42"/>
      <c r="RNA72" s="42"/>
      <c r="RNB72" s="42"/>
      <c r="RNC72" s="42"/>
      <c r="RND72" s="42"/>
      <c r="RNE72" s="42"/>
      <c r="RNF72" s="42"/>
      <c r="RNG72" s="42"/>
      <c r="RNH72" s="42"/>
      <c r="RNI72" s="42"/>
      <c r="RNJ72" s="42"/>
      <c r="RNK72" s="42"/>
      <c r="RNL72" s="42"/>
      <c r="RNM72" s="42"/>
      <c r="RNN72" s="42"/>
      <c r="RNO72" s="42"/>
      <c r="RNP72" s="42"/>
      <c r="RNQ72" s="42"/>
      <c r="RNR72" s="42"/>
      <c r="RNS72" s="42"/>
      <c r="RNT72" s="42"/>
      <c r="RNU72" s="42"/>
      <c r="RNV72" s="42"/>
      <c r="RNW72" s="42"/>
      <c r="RNX72" s="42"/>
      <c r="RNY72" s="42"/>
      <c r="RNZ72" s="42"/>
      <c r="ROA72" s="42"/>
      <c r="ROB72" s="42"/>
      <c r="ROC72" s="42"/>
      <c r="ROD72" s="42"/>
      <c r="ROE72" s="42"/>
      <c r="ROF72" s="42"/>
      <c r="ROG72" s="42"/>
      <c r="ROH72" s="42"/>
      <c r="ROI72" s="42"/>
      <c r="ROJ72" s="42"/>
      <c r="ROK72" s="42"/>
      <c r="ROL72" s="42"/>
      <c r="ROM72" s="42"/>
      <c r="RON72" s="42"/>
      <c r="ROO72" s="42"/>
      <c r="ROP72" s="42"/>
      <c r="ROQ72" s="42"/>
      <c r="ROR72" s="42"/>
      <c r="ROS72" s="42"/>
      <c r="ROT72" s="42"/>
      <c r="ROU72" s="42"/>
      <c r="ROV72" s="42"/>
      <c r="ROW72" s="42"/>
      <c r="ROX72" s="42"/>
      <c r="ROY72" s="42"/>
      <c r="ROZ72" s="42"/>
      <c r="RPA72" s="42"/>
      <c r="RPB72" s="42"/>
      <c r="RPC72" s="42"/>
      <c r="RPD72" s="42"/>
      <c r="RPE72" s="42"/>
      <c r="RPF72" s="42"/>
      <c r="RPG72" s="42"/>
      <c r="RPH72" s="42"/>
      <c r="RPI72" s="42"/>
      <c r="RPJ72" s="42"/>
      <c r="RPK72" s="42"/>
      <c r="RPL72" s="42"/>
      <c r="RPM72" s="42"/>
      <c r="RPN72" s="42"/>
      <c r="RPO72" s="42"/>
      <c r="RPP72" s="42"/>
      <c r="RPQ72" s="42"/>
      <c r="RPR72" s="42"/>
      <c r="RPS72" s="42"/>
      <c r="RPT72" s="42"/>
      <c r="RPU72" s="42"/>
      <c r="RPV72" s="42"/>
      <c r="RPW72" s="42"/>
      <c r="RPX72" s="42"/>
      <c r="RPY72" s="42"/>
      <c r="RPZ72" s="42"/>
      <c r="RQA72" s="42"/>
      <c r="RQB72" s="42"/>
      <c r="RQC72" s="42"/>
      <c r="RQD72" s="42"/>
      <c r="RQE72" s="42"/>
      <c r="RQF72" s="42"/>
      <c r="RQG72" s="42"/>
      <c r="RQH72" s="42"/>
      <c r="RQI72" s="42"/>
      <c r="RQJ72" s="42"/>
      <c r="RQK72" s="42"/>
      <c r="RQL72" s="42"/>
      <c r="RQM72" s="42"/>
      <c r="RQN72" s="42"/>
      <c r="RQO72" s="42"/>
      <c r="RQP72" s="42"/>
      <c r="RQQ72" s="42"/>
      <c r="RQR72" s="42"/>
      <c r="RQS72" s="42"/>
      <c r="RQT72" s="42"/>
      <c r="RQU72" s="42"/>
      <c r="RQV72" s="42"/>
      <c r="RQW72" s="42"/>
      <c r="RQX72" s="42"/>
      <c r="RQY72" s="42"/>
      <c r="RQZ72" s="42"/>
      <c r="RRA72" s="42"/>
      <c r="RRB72" s="42"/>
      <c r="RRC72" s="42"/>
      <c r="RRD72" s="42"/>
      <c r="RRE72" s="42"/>
      <c r="RRF72" s="42"/>
      <c r="RRG72" s="42"/>
      <c r="RRH72" s="42"/>
      <c r="RRI72" s="42"/>
      <c r="RRJ72" s="42"/>
      <c r="RRK72" s="42"/>
      <c r="RRL72" s="42"/>
      <c r="RRM72" s="42"/>
      <c r="RRN72" s="42"/>
      <c r="RRO72" s="42"/>
      <c r="RRP72" s="42"/>
      <c r="RRQ72" s="42"/>
      <c r="RRR72" s="42"/>
      <c r="RRS72" s="42"/>
      <c r="RRT72" s="42"/>
      <c r="RRU72" s="42"/>
      <c r="RRV72" s="42"/>
      <c r="RRW72" s="42"/>
      <c r="RRX72" s="42"/>
      <c r="RRY72" s="42"/>
      <c r="RRZ72" s="42"/>
      <c r="RSA72" s="42"/>
      <c r="RSB72" s="42"/>
      <c r="RSC72" s="42"/>
      <c r="RSD72" s="42"/>
      <c r="RSE72" s="42"/>
      <c r="RSF72" s="42"/>
      <c r="RSG72" s="42"/>
      <c r="RSH72" s="42"/>
      <c r="RSI72" s="42"/>
      <c r="RSJ72" s="42"/>
      <c r="RSK72" s="42"/>
      <c r="RSL72" s="42"/>
      <c r="RSM72" s="42"/>
      <c r="RSN72" s="42"/>
      <c r="RSO72" s="42"/>
      <c r="RSP72" s="42"/>
      <c r="RSQ72" s="42"/>
      <c r="RSR72" s="42"/>
      <c r="RSS72" s="42"/>
      <c r="RST72" s="42"/>
      <c r="RSU72" s="42"/>
      <c r="RSV72" s="42"/>
      <c r="RSW72" s="42"/>
      <c r="RSX72" s="42"/>
      <c r="RSY72" s="42"/>
      <c r="RSZ72" s="42"/>
      <c r="RTA72" s="42"/>
      <c r="RTB72" s="42"/>
      <c r="RTC72" s="42"/>
      <c r="RTD72" s="42"/>
      <c r="RTE72" s="42"/>
      <c r="RTF72" s="42"/>
      <c r="RTG72" s="42"/>
      <c r="RTH72" s="42"/>
      <c r="RTI72" s="42"/>
      <c r="RTJ72" s="42"/>
      <c r="RTK72" s="42"/>
      <c r="RTL72" s="42"/>
      <c r="RTM72" s="42"/>
      <c r="RTN72" s="42"/>
      <c r="RTO72" s="42"/>
      <c r="RTP72" s="42"/>
      <c r="RTQ72" s="42"/>
      <c r="RTR72" s="42"/>
      <c r="RTS72" s="42"/>
      <c r="RTT72" s="42"/>
      <c r="RTU72" s="42"/>
      <c r="RTV72" s="42"/>
      <c r="RTW72" s="42"/>
      <c r="RTX72" s="42"/>
      <c r="RTY72" s="42"/>
      <c r="RTZ72" s="42"/>
      <c r="RUA72" s="42"/>
      <c r="RUB72" s="42"/>
      <c r="RUC72" s="42"/>
      <c r="RUD72" s="42"/>
      <c r="RUE72" s="42"/>
      <c r="RUF72" s="42"/>
      <c r="RUG72" s="42"/>
      <c r="RUH72" s="42"/>
      <c r="RUI72" s="42"/>
      <c r="RUJ72" s="42"/>
      <c r="RUK72" s="42"/>
      <c r="RUL72" s="42"/>
      <c r="RUM72" s="42"/>
      <c r="RUN72" s="42"/>
      <c r="RUO72" s="42"/>
      <c r="RUP72" s="42"/>
      <c r="RUQ72" s="42"/>
      <c r="RUR72" s="42"/>
      <c r="RUS72" s="42"/>
      <c r="RUT72" s="42"/>
      <c r="RUU72" s="42"/>
      <c r="RUV72" s="42"/>
      <c r="RUW72" s="42"/>
      <c r="RUX72" s="42"/>
      <c r="RUY72" s="42"/>
      <c r="RUZ72" s="42"/>
      <c r="RVA72" s="42"/>
      <c r="RVB72" s="42"/>
      <c r="RVC72" s="42"/>
      <c r="RVD72" s="42"/>
      <c r="RVE72" s="42"/>
      <c r="RVF72" s="42"/>
      <c r="RVG72" s="42"/>
      <c r="RVH72" s="42"/>
      <c r="RVI72" s="42"/>
      <c r="RVJ72" s="42"/>
      <c r="RVK72" s="42"/>
      <c r="RVL72" s="42"/>
      <c r="RVM72" s="42"/>
      <c r="RVN72" s="42"/>
      <c r="RVO72" s="42"/>
      <c r="RVP72" s="42"/>
      <c r="RVQ72" s="42"/>
      <c r="RVR72" s="42"/>
      <c r="RVS72" s="42"/>
      <c r="RVT72" s="42"/>
      <c r="RVU72" s="42"/>
      <c r="RVV72" s="42"/>
      <c r="RVW72" s="42"/>
      <c r="RVX72" s="42"/>
      <c r="RVY72" s="42"/>
      <c r="RVZ72" s="42"/>
      <c r="RWA72" s="42"/>
      <c r="RWB72" s="42"/>
      <c r="RWC72" s="42"/>
      <c r="RWD72" s="42"/>
      <c r="RWE72" s="42"/>
      <c r="RWF72" s="42"/>
      <c r="RWG72" s="42"/>
      <c r="RWH72" s="42"/>
      <c r="RWI72" s="42"/>
      <c r="RWJ72" s="42"/>
      <c r="RWK72" s="42"/>
      <c r="RWL72" s="42"/>
      <c r="RWM72" s="42"/>
      <c r="RWN72" s="42"/>
      <c r="RWO72" s="42"/>
      <c r="RWP72" s="42"/>
      <c r="RWQ72" s="42"/>
      <c r="RWR72" s="42"/>
      <c r="RWS72" s="42"/>
      <c r="RWT72" s="42"/>
      <c r="RWU72" s="42"/>
      <c r="RWV72" s="42"/>
      <c r="RWW72" s="42"/>
      <c r="RWX72" s="42"/>
      <c r="RWY72" s="42"/>
      <c r="RWZ72" s="42"/>
      <c r="RXA72" s="42"/>
      <c r="RXB72" s="42"/>
      <c r="RXC72" s="42"/>
      <c r="RXD72" s="42"/>
      <c r="RXE72" s="42"/>
      <c r="RXF72" s="42"/>
      <c r="RXG72" s="42"/>
      <c r="RXH72" s="42"/>
      <c r="RXI72" s="42"/>
      <c r="RXJ72" s="42"/>
      <c r="RXK72" s="42"/>
      <c r="RXL72" s="42"/>
      <c r="RXM72" s="42"/>
      <c r="RXN72" s="42"/>
      <c r="RXO72" s="42"/>
      <c r="RXP72" s="42"/>
      <c r="RXQ72" s="42"/>
      <c r="RXR72" s="42"/>
      <c r="RXS72" s="42"/>
      <c r="RXT72" s="42"/>
      <c r="RXU72" s="42"/>
      <c r="RXV72" s="42"/>
      <c r="RXW72" s="42"/>
      <c r="RXX72" s="42"/>
      <c r="RXY72" s="42"/>
      <c r="RXZ72" s="42"/>
      <c r="RYA72" s="42"/>
      <c r="RYB72" s="42"/>
      <c r="RYC72" s="42"/>
      <c r="RYD72" s="42"/>
      <c r="RYE72" s="42"/>
      <c r="RYF72" s="42"/>
      <c r="RYG72" s="42"/>
      <c r="RYH72" s="42"/>
      <c r="RYI72" s="42"/>
      <c r="RYJ72" s="42"/>
      <c r="RYK72" s="42"/>
      <c r="RYL72" s="42"/>
      <c r="RYM72" s="42"/>
      <c r="RYN72" s="42"/>
      <c r="RYO72" s="42"/>
      <c r="RYP72" s="42"/>
      <c r="RYQ72" s="42"/>
      <c r="RYR72" s="42"/>
      <c r="RYS72" s="42"/>
      <c r="RYT72" s="42"/>
      <c r="RYU72" s="42"/>
      <c r="RYV72" s="42"/>
      <c r="RYW72" s="42"/>
      <c r="RYX72" s="42"/>
      <c r="RYY72" s="42"/>
      <c r="RYZ72" s="42"/>
      <c r="RZA72" s="42"/>
      <c r="RZB72" s="42"/>
      <c r="RZC72" s="42"/>
      <c r="RZD72" s="42"/>
      <c r="RZE72" s="42"/>
      <c r="RZF72" s="42"/>
      <c r="RZG72" s="42"/>
      <c r="RZH72" s="42"/>
      <c r="RZI72" s="42"/>
      <c r="RZJ72" s="42"/>
      <c r="RZK72" s="42"/>
      <c r="RZL72" s="42"/>
      <c r="RZM72" s="42"/>
      <c r="RZN72" s="42"/>
      <c r="RZO72" s="42"/>
      <c r="RZP72" s="42"/>
      <c r="RZQ72" s="42"/>
      <c r="RZR72" s="42"/>
      <c r="RZS72" s="42"/>
      <c r="RZT72" s="42"/>
      <c r="RZU72" s="42"/>
      <c r="RZV72" s="42"/>
      <c r="RZW72" s="42"/>
      <c r="RZX72" s="42"/>
      <c r="RZY72" s="42"/>
      <c r="RZZ72" s="42"/>
      <c r="SAA72" s="42"/>
      <c r="SAB72" s="42"/>
      <c r="SAC72" s="42"/>
      <c r="SAD72" s="42"/>
      <c r="SAE72" s="42"/>
      <c r="SAF72" s="42"/>
      <c r="SAG72" s="42"/>
      <c r="SAH72" s="42"/>
      <c r="SAI72" s="42"/>
      <c r="SAJ72" s="42"/>
      <c r="SAK72" s="42"/>
      <c r="SAL72" s="42"/>
      <c r="SAM72" s="42"/>
      <c r="SAN72" s="42"/>
      <c r="SAO72" s="42"/>
      <c r="SAP72" s="42"/>
      <c r="SAQ72" s="42"/>
      <c r="SAR72" s="42"/>
      <c r="SAS72" s="42"/>
      <c r="SAT72" s="42"/>
      <c r="SAU72" s="42"/>
      <c r="SAV72" s="42"/>
      <c r="SAW72" s="42"/>
      <c r="SAX72" s="42"/>
      <c r="SAY72" s="42"/>
      <c r="SAZ72" s="42"/>
      <c r="SBA72" s="42"/>
      <c r="SBB72" s="42"/>
      <c r="SBC72" s="42"/>
      <c r="SBD72" s="42"/>
      <c r="SBE72" s="42"/>
      <c r="SBF72" s="42"/>
      <c r="SBG72" s="42"/>
      <c r="SBH72" s="42"/>
      <c r="SBI72" s="42"/>
      <c r="SBJ72" s="42"/>
      <c r="SBK72" s="42"/>
      <c r="SBL72" s="42"/>
      <c r="SBM72" s="42"/>
      <c r="SBN72" s="42"/>
      <c r="SBO72" s="42"/>
      <c r="SBP72" s="42"/>
      <c r="SBQ72" s="42"/>
      <c r="SBR72" s="42"/>
      <c r="SBS72" s="42"/>
      <c r="SBT72" s="42"/>
      <c r="SBU72" s="42"/>
      <c r="SBV72" s="42"/>
      <c r="SBW72" s="42"/>
      <c r="SBX72" s="42"/>
      <c r="SBY72" s="42"/>
      <c r="SBZ72" s="42"/>
      <c r="SCA72" s="42"/>
      <c r="SCB72" s="42"/>
      <c r="SCC72" s="42"/>
      <c r="SCD72" s="42"/>
      <c r="SCE72" s="42"/>
      <c r="SCF72" s="42"/>
      <c r="SCG72" s="42"/>
      <c r="SCH72" s="42"/>
      <c r="SCI72" s="42"/>
      <c r="SCJ72" s="42"/>
      <c r="SCK72" s="42"/>
      <c r="SCL72" s="42"/>
      <c r="SCM72" s="42"/>
      <c r="SCN72" s="42"/>
      <c r="SCO72" s="42"/>
      <c r="SCP72" s="42"/>
      <c r="SCQ72" s="42"/>
      <c r="SCR72" s="42"/>
      <c r="SCS72" s="42"/>
      <c r="SCT72" s="42"/>
      <c r="SCU72" s="42"/>
      <c r="SCV72" s="42"/>
      <c r="SCW72" s="42"/>
      <c r="SCX72" s="42"/>
      <c r="SCY72" s="42"/>
      <c r="SCZ72" s="42"/>
      <c r="SDA72" s="42"/>
      <c r="SDB72" s="42"/>
      <c r="SDC72" s="42"/>
      <c r="SDD72" s="42"/>
      <c r="SDE72" s="42"/>
      <c r="SDF72" s="42"/>
      <c r="SDG72" s="42"/>
      <c r="SDH72" s="42"/>
      <c r="SDI72" s="42"/>
      <c r="SDJ72" s="42"/>
      <c r="SDK72" s="42"/>
      <c r="SDL72" s="42"/>
      <c r="SDM72" s="42"/>
      <c r="SDN72" s="42"/>
      <c r="SDO72" s="42"/>
      <c r="SDP72" s="42"/>
      <c r="SDQ72" s="42"/>
      <c r="SDR72" s="42"/>
      <c r="SDS72" s="42"/>
      <c r="SDT72" s="42"/>
      <c r="SDU72" s="42"/>
      <c r="SDV72" s="42"/>
      <c r="SDW72" s="42"/>
      <c r="SDX72" s="42"/>
      <c r="SDY72" s="42"/>
      <c r="SDZ72" s="42"/>
      <c r="SEA72" s="42"/>
      <c r="SEB72" s="42"/>
      <c r="SEC72" s="42"/>
      <c r="SED72" s="42"/>
      <c r="SEE72" s="42"/>
      <c r="SEF72" s="42"/>
      <c r="SEG72" s="42"/>
      <c r="SEH72" s="42"/>
      <c r="SEI72" s="42"/>
      <c r="SEJ72" s="42"/>
      <c r="SEK72" s="42"/>
      <c r="SEL72" s="42"/>
      <c r="SEM72" s="42"/>
      <c r="SEN72" s="42"/>
      <c r="SEO72" s="42"/>
      <c r="SEP72" s="42"/>
      <c r="SEQ72" s="42"/>
      <c r="SER72" s="42"/>
      <c r="SES72" s="42"/>
      <c r="SET72" s="42"/>
      <c r="SEU72" s="42"/>
      <c r="SEV72" s="42"/>
      <c r="SEW72" s="42"/>
      <c r="SEX72" s="42"/>
      <c r="SEY72" s="42"/>
      <c r="SEZ72" s="42"/>
      <c r="SFA72" s="42"/>
      <c r="SFB72" s="42"/>
      <c r="SFC72" s="42"/>
      <c r="SFD72" s="42"/>
      <c r="SFE72" s="42"/>
      <c r="SFF72" s="42"/>
      <c r="SFG72" s="42"/>
      <c r="SFH72" s="42"/>
      <c r="SFI72" s="42"/>
      <c r="SFJ72" s="42"/>
      <c r="SFK72" s="42"/>
      <c r="SFL72" s="42"/>
      <c r="SFM72" s="42"/>
      <c r="SFN72" s="42"/>
      <c r="SFO72" s="42"/>
      <c r="SFP72" s="42"/>
      <c r="SFQ72" s="42"/>
      <c r="SFR72" s="42"/>
      <c r="SFS72" s="42"/>
      <c r="SFT72" s="42"/>
      <c r="SFU72" s="42"/>
      <c r="SFV72" s="42"/>
      <c r="SFW72" s="42"/>
      <c r="SFX72" s="42"/>
      <c r="SFY72" s="42"/>
      <c r="SFZ72" s="42"/>
      <c r="SGA72" s="42"/>
      <c r="SGB72" s="42"/>
      <c r="SGC72" s="42"/>
      <c r="SGD72" s="42"/>
      <c r="SGE72" s="42"/>
      <c r="SGF72" s="42"/>
      <c r="SGG72" s="42"/>
      <c r="SGH72" s="42"/>
      <c r="SGI72" s="42"/>
      <c r="SGJ72" s="42"/>
      <c r="SGK72" s="42"/>
      <c r="SGL72" s="42"/>
      <c r="SGM72" s="42"/>
      <c r="SGN72" s="42"/>
      <c r="SGO72" s="42"/>
      <c r="SGP72" s="42"/>
      <c r="SGQ72" s="42"/>
      <c r="SGR72" s="42"/>
      <c r="SGS72" s="42"/>
      <c r="SGT72" s="42"/>
      <c r="SGU72" s="42"/>
      <c r="SGV72" s="42"/>
      <c r="SGW72" s="42"/>
      <c r="SGX72" s="42"/>
      <c r="SGY72" s="42"/>
      <c r="SGZ72" s="42"/>
      <c r="SHA72" s="42"/>
      <c r="SHB72" s="42"/>
      <c r="SHC72" s="42"/>
      <c r="SHD72" s="42"/>
      <c r="SHE72" s="42"/>
      <c r="SHF72" s="42"/>
      <c r="SHG72" s="42"/>
      <c r="SHH72" s="42"/>
      <c r="SHI72" s="42"/>
      <c r="SHJ72" s="42"/>
      <c r="SHK72" s="42"/>
      <c r="SHL72" s="42"/>
      <c r="SHM72" s="42"/>
      <c r="SHN72" s="42"/>
      <c r="SHO72" s="42"/>
      <c r="SHP72" s="42"/>
      <c r="SHQ72" s="42"/>
      <c r="SHR72" s="42"/>
      <c r="SHS72" s="42"/>
      <c r="SHT72" s="42"/>
      <c r="SHU72" s="42"/>
      <c r="SHV72" s="42"/>
      <c r="SHW72" s="42"/>
      <c r="SHX72" s="42"/>
      <c r="SHY72" s="42"/>
      <c r="SHZ72" s="42"/>
      <c r="SIA72" s="42"/>
      <c r="SIB72" s="42"/>
      <c r="SIC72" s="42"/>
      <c r="SID72" s="42"/>
      <c r="SIE72" s="42"/>
      <c r="SIF72" s="42"/>
      <c r="SIG72" s="42"/>
      <c r="SIH72" s="42"/>
      <c r="SII72" s="42"/>
      <c r="SIJ72" s="42"/>
      <c r="SIK72" s="42"/>
      <c r="SIL72" s="42"/>
      <c r="SIM72" s="42"/>
      <c r="SIN72" s="42"/>
      <c r="SIO72" s="42"/>
      <c r="SIP72" s="42"/>
      <c r="SIQ72" s="42"/>
      <c r="SIR72" s="42"/>
      <c r="SIS72" s="42"/>
      <c r="SIT72" s="42"/>
      <c r="SIU72" s="42"/>
      <c r="SIV72" s="42"/>
      <c r="SIW72" s="42"/>
      <c r="SIX72" s="42"/>
      <c r="SIY72" s="42"/>
      <c r="SIZ72" s="42"/>
      <c r="SJA72" s="42"/>
      <c r="SJB72" s="42"/>
      <c r="SJC72" s="42"/>
      <c r="SJD72" s="42"/>
      <c r="SJE72" s="42"/>
      <c r="SJF72" s="42"/>
      <c r="SJG72" s="42"/>
      <c r="SJH72" s="42"/>
      <c r="SJI72" s="42"/>
      <c r="SJJ72" s="42"/>
      <c r="SJK72" s="42"/>
      <c r="SJL72" s="42"/>
      <c r="SJM72" s="42"/>
      <c r="SJN72" s="42"/>
      <c r="SJO72" s="42"/>
      <c r="SJP72" s="42"/>
      <c r="SJQ72" s="42"/>
      <c r="SJR72" s="42"/>
      <c r="SJS72" s="42"/>
      <c r="SJT72" s="42"/>
      <c r="SJU72" s="42"/>
      <c r="SJV72" s="42"/>
      <c r="SJW72" s="42"/>
      <c r="SJX72" s="42"/>
      <c r="SJY72" s="42"/>
      <c r="SJZ72" s="42"/>
      <c r="SKA72" s="42"/>
      <c r="SKB72" s="42"/>
      <c r="SKC72" s="42"/>
      <c r="SKD72" s="42"/>
      <c r="SKE72" s="42"/>
      <c r="SKF72" s="42"/>
      <c r="SKG72" s="42"/>
      <c r="SKH72" s="42"/>
      <c r="SKI72" s="42"/>
      <c r="SKJ72" s="42"/>
      <c r="SKK72" s="42"/>
      <c r="SKL72" s="42"/>
      <c r="SKM72" s="42"/>
      <c r="SKN72" s="42"/>
      <c r="SKO72" s="42"/>
      <c r="SKP72" s="42"/>
      <c r="SKQ72" s="42"/>
      <c r="SKR72" s="42"/>
      <c r="SKS72" s="42"/>
      <c r="SKT72" s="42"/>
      <c r="SKU72" s="42"/>
      <c r="SKV72" s="42"/>
      <c r="SKW72" s="42"/>
      <c r="SKX72" s="42"/>
      <c r="SKY72" s="42"/>
      <c r="SKZ72" s="42"/>
      <c r="SLA72" s="42"/>
      <c r="SLB72" s="42"/>
      <c r="SLC72" s="42"/>
      <c r="SLD72" s="42"/>
      <c r="SLE72" s="42"/>
      <c r="SLF72" s="42"/>
      <c r="SLG72" s="42"/>
      <c r="SLH72" s="42"/>
      <c r="SLI72" s="42"/>
      <c r="SLJ72" s="42"/>
      <c r="SLK72" s="42"/>
      <c r="SLL72" s="42"/>
      <c r="SLM72" s="42"/>
      <c r="SLN72" s="42"/>
      <c r="SLO72" s="42"/>
      <c r="SLP72" s="42"/>
      <c r="SLQ72" s="42"/>
      <c r="SLR72" s="42"/>
      <c r="SLS72" s="42"/>
      <c r="SLT72" s="42"/>
      <c r="SLU72" s="42"/>
      <c r="SLV72" s="42"/>
      <c r="SLW72" s="42"/>
      <c r="SLX72" s="42"/>
      <c r="SLY72" s="42"/>
      <c r="SLZ72" s="42"/>
      <c r="SMA72" s="42"/>
      <c r="SMB72" s="42"/>
      <c r="SMC72" s="42"/>
      <c r="SMD72" s="42"/>
      <c r="SME72" s="42"/>
      <c r="SMF72" s="42"/>
      <c r="SMG72" s="42"/>
      <c r="SMH72" s="42"/>
      <c r="SMI72" s="42"/>
      <c r="SMJ72" s="42"/>
      <c r="SMK72" s="42"/>
      <c r="SML72" s="42"/>
      <c r="SMM72" s="42"/>
      <c r="SMN72" s="42"/>
      <c r="SMO72" s="42"/>
      <c r="SMP72" s="42"/>
      <c r="SMQ72" s="42"/>
      <c r="SMR72" s="42"/>
      <c r="SMS72" s="42"/>
      <c r="SMT72" s="42"/>
      <c r="SMU72" s="42"/>
      <c r="SMV72" s="42"/>
      <c r="SMW72" s="42"/>
      <c r="SMX72" s="42"/>
      <c r="SMY72" s="42"/>
      <c r="SMZ72" s="42"/>
      <c r="SNA72" s="42"/>
      <c r="SNB72" s="42"/>
      <c r="SNC72" s="42"/>
      <c r="SND72" s="42"/>
      <c r="SNE72" s="42"/>
      <c r="SNF72" s="42"/>
      <c r="SNG72" s="42"/>
      <c r="SNH72" s="42"/>
      <c r="SNI72" s="42"/>
      <c r="SNJ72" s="42"/>
      <c r="SNK72" s="42"/>
      <c r="SNL72" s="42"/>
      <c r="SNM72" s="42"/>
      <c r="SNN72" s="42"/>
      <c r="SNO72" s="42"/>
      <c r="SNP72" s="42"/>
      <c r="SNQ72" s="42"/>
      <c r="SNR72" s="42"/>
      <c r="SNS72" s="42"/>
      <c r="SNT72" s="42"/>
      <c r="SNU72" s="42"/>
      <c r="SNV72" s="42"/>
      <c r="SNW72" s="42"/>
      <c r="SNX72" s="42"/>
      <c r="SNY72" s="42"/>
      <c r="SNZ72" s="42"/>
      <c r="SOA72" s="42"/>
      <c r="SOB72" s="42"/>
      <c r="SOC72" s="42"/>
      <c r="SOD72" s="42"/>
      <c r="SOE72" s="42"/>
      <c r="SOF72" s="42"/>
      <c r="SOG72" s="42"/>
      <c r="SOH72" s="42"/>
      <c r="SOI72" s="42"/>
      <c r="SOJ72" s="42"/>
      <c r="SOK72" s="42"/>
      <c r="SOL72" s="42"/>
      <c r="SOM72" s="42"/>
      <c r="SON72" s="42"/>
      <c r="SOO72" s="42"/>
      <c r="SOP72" s="42"/>
      <c r="SOQ72" s="42"/>
      <c r="SOR72" s="42"/>
      <c r="SOS72" s="42"/>
      <c r="SOT72" s="42"/>
      <c r="SOU72" s="42"/>
      <c r="SOV72" s="42"/>
      <c r="SOW72" s="42"/>
      <c r="SOX72" s="42"/>
      <c r="SOY72" s="42"/>
      <c r="SOZ72" s="42"/>
      <c r="SPA72" s="42"/>
      <c r="SPB72" s="42"/>
      <c r="SPC72" s="42"/>
      <c r="SPD72" s="42"/>
      <c r="SPE72" s="42"/>
      <c r="SPF72" s="42"/>
      <c r="SPG72" s="42"/>
      <c r="SPH72" s="42"/>
      <c r="SPI72" s="42"/>
      <c r="SPJ72" s="42"/>
      <c r="SPK72" s="42"/>
      <c r="SPL72" s="42"/>
      <c r="SPM72" s="42"/>
      <c r="SPN72" s="42"/>
      <c r="SPO72" s="42"/>
      <c r="SPP72" s="42"/>
      <c r="SPQ72" s="42"/>
      <c r="SPR72" s="42"/>
      <c r="SPS72" s="42"/>
      <c r="SPT72" s="42"/>
      <c r="SPU72" s="42"/>
      <c r="SPV72" s="42"/>
      <c r="SPW72" s="42"/>
      <c r="SPX72" s="42"/>
      <c r="SPY72" s="42"/>
      <c r="SPZ72" s="42"/>
      <c r="SQA72" s="42"/>
      <c r="SQB72" s="42"/>
      <c r="SQC72" s="42"/>
      <c r="SQD72" s="42"/>
      <c r="SQE72" s="42"/>
      <c r="SQF72" s="42"/>
      <c r="SQG72" s="42"/>
      <c r="SQH72" s="42"/>
      <c r="SQI72" s="42"/>
      <c r="SQJ72" s="42"/>
      <c r="SQK72" s="42"/>
      <c r="SQL72" s="42"/>
      <c r="SQM72" s="42"/>
      <c r="SQN72" s="42"/>
      <c r="SQO72" s="42"/>
      <c r="SQP72" s="42"/>
      <c r="SQQ72" s="42"/>
      <c r="SQR72" s="42"/>
      <c r="SQS72" s="42"/>
      <c r="SQT72" s="42"/>
      <c r="SQU72" s="42"/>
      <c r="SQV72" s="42"/>
      <c r="SQW72" s="42"/>
      <c r="SQX72" s="42"/>
      <c r="SQY72" s="42"/>
      <c r="SQZ72" s="42"/>
      <c r="SRA72" s="42"/>
      <c r="SRB72" s="42"/>
      <c r="SRC72" s="42"/>
      <c r="SRD72" s="42"/>
      <c r="SRE72" s="42"/>
      <c r="SRF72" s="42"/>
      <c r="SRG72" s="42"/>
      <c r="SRH72" s="42"/>
      <c r="SRI72" s="42"/>
      <c r="SRJ72" s="42"/>
      <c r="SRK72" s="42"/>
      <c r="SRL72" s="42"/>
      <c r="SRM72" s="42"/>
      <c r="SRN72" s="42"/>
      <c r="SRO72" s="42"/>
      <c r="SRP72" s="42"/>
      <c r="SRQ72" s="42"/>
      <c r="SRR72" s="42"/>
      <c r="SRS72" s="42"/>
      <c r="SRT72" s="42"/>
      <c r="SRU72" s="42"/>
      <c r="SRV72" s="42"/>
      <c r="SRW72" s="42"/>
      <c r="SRX72" s="42"/>
      <c r="SRY72" s="42"/>
      <c r="SRZ72" s="42"/>
      <c r="SSA72" s="42"/>
      <c r="SSB72" s="42"/>
      <c r="SSC72" s="42"/>
      <c r="SSD72" s="42"/>
      <c r="SSE72" s="42"/>
      <c r="SSF72" s="42"/>
      <c r="SSG72" s="42"/>
      <c r="SSH72" s="42"/>
      <c r="SSI72" s="42"/>
      <c r="SSJ72" s="42"/>
      <c r="SSK72" s="42"/>
      <c r="SSL72" s="42"/>
      <c r="SSM72" s="42"/>
      <c r="SSN72" s="42"/>
      <c r="SSO72" s="42"/>
      <c r="SSP72" s="42"/>
      <c r="SSQ72" s="42"/>
      <c r="SSR72" s="42"/>
      <c r="SSS72" s="42"/>
      <c r="SST72" s="42"/>
      <c r="SSU72" s="42"/>
      <c r="SSV72" s="42"/>
      <c r="SSW72" s="42"/>
      <c r="SSX72" s="42"/>
      <c r="SSY72" s="42"/>
      <c r="SSZ72" s="42"/>
      <c r="STA72" s="42"/>
      <c r="STB72" s="42"/>
      <c r="STC72" s="42"/>
      <c r="STD72" s="42"/>
      <c r="STE72" s="42"/>
      <c r="STF72" s="42"/>
      <c r="STG72" s="42"/>
      <c r="STH72" s="42"/>
      <c r="STI72" s="42"/>
      <c r="STJ72" s="42"/>
      <c r="STK72" s="42"/>
      <c r="STL72" s="42"/>
      <c r="STM72" s="42"/>
      <c r="STN72" s="42"/>
      <c r="STO72" s="42"/>
      <c r="STP72" s="42"/>
      <c r="STQ72" s="42"/>
      <c r="STR72" s="42"/>
      <c r="STS72" s="42"/>
      <c r="STT72" s="42"/>
      <c r="STU72" s="42"/>
      <c r="STV72" s="42"/>
      <c r="STW72" s="42"/>
      <c r="STX72" s="42"/>
      <c r="STY72" s="42"/>
      <c r="STZ72" s="42"/>
      <c r="SUA72" s="42"/>
      <c r="SUB72" s="42"/>
      <c r="SUC72" s="42"/>
      <c r="SUD72" s="42"/>
      <c r="SUE72" s="42"/>
      <c r="SUF72" s="42"/>
      <c r="SUG72" s="42"/>
      <c r="SUH72" s="42"/>
      <c r="SUI72" s="42"/>
      <c r="SUJ72" s="42"/>
      <c r="SUK72" s="42"/>
      <c r="SUL72" s="42"/>
      <c r="SUM72" s="42"/>
      <c r="SUN72" s="42"/>
      <c r="SUO72" s="42"/>
      <c r="SUP72" s="42"/>
      <c r="SUQ72" s="42"/>
      <c r="SUR72" s="42"/>
      <c r="SUS72" s="42"/>
      <c r="SUT72" s="42"/>
      <c r="SUU72" s="42"/>
      <c r="SUV72" s="42"/>
      <c r="SUW72" s="42"/>
      <c r="SUX72" s="42"/>
      <c r="SUY72" s="42"/>
      <c r="SUZ72" s="42"/>
      <c r="SVA72" s="42"/>
      <c r="SVB72" s="42"/>
      <c r="SVC72" s="42"/>
      <c r="SVD72" s="42"/>
      <c r="SVE72" s="42"/>
      <c r="SVF72" s="42"/>
      <c r="SVG72" s="42"/>
      <c r="SVH72" s="42"/>
      <c r="SVI72" s="42"/>
      <c r="SVJ72" s="42"/>
      <c r="SVK72" s="42"/>
      <c r="SVL72" s="42"/>
      <c r="SVM72" s="42"/>
      <c r="SVN72" s="42"/>
      <c r="SVO72" s="42"/>
      <c r="SVP72" s="42"/>
      <c r="SVQ72" s="42"/>
      <c r="SVR72" s="42"/>
      <c r="SVS72" s="42"/>
      <c r="SVT72" s="42"/>
      <c r="SVU72" s="42"/>
      <c r="SVV72" s="42"/>
      <c r="SVW72" s="42"/>
      <c r="SVX72" s="42"/>
      <c r="SVY72" s="42"/>
      <c r="SVZ72" s="42"/>
      <c r="SWA72" s="42"/>
      <c r="SWB72" s="42"/>
      <c r="SWC72" s="42"/>
      <c r="SWD72" s="42"/>
      <c r="SWE72" s="42"/>
      <c r="SWF72" s="42"/>
      <c r="SWG72" s="42"/>
      <c r="SWH72" s="42"/>
      <c r="SWI72" s="42"/>
      <c r="SWJ72" s="42"/>
      <c r="SWK72" s="42"/>
      <c r="SWL72" s="42"/>
      <c r="SWM72" s="42"/>
      <c r="SWN72" s="42"/>
      <c r="SWO72" s="42"/>
      <c r="SWP72" s="42"/>
      <c r="SWQ72" s="42"/>
      <c r="SWR72" s="42"/>
      <c r="SWS72" s="42"/>
      <c r="SWT72" s="42"/>
      <c r="SWU72" s="42"/>
      <c r="SWV72" s="42"/>
      <c r="SWW72" s="42"/>
      <c r="SWX72" s="42"/>
      <c r="SWY72" s="42"/>
      <c r="SWZ72" s="42"/>
      <c r="SXA72" s="42"/>
      <c r="SXB72" s="42"/>
      <c r="SXC72" s="42"/>
      <c r="SXD72" s="42"/>
      <c r="SXE72" s="42"/>
      <c r="SXF72" s="42"/>
      <c r="SXG72" s="42"/>
      <c r="SXH72" s="42"/>
      <c r="SXI72" s="42"/>
      <c r="SXJ72" s="42"/>
      <c r="SXK72" s="42"/>
      <c r="SXL72" s="42"/>
      <c r="SXM72" s="42"/>
      <c r="SXN72" s="42"/>
      <c r="SXO72" s="42"/>
      <c r="SXP72" s="42"/>
      <c r="SXQ72" s="42"/>
      <c r="SXR72" s="42"/>
      <c r="SXS72" s="42"/>
      <c r="SXT72" s="42"/>
      <c r="SXU72" s="42"/>
      <c r="SXV72" s="42"/>
      <c r="SXW72" s="42"/>
      <c r="SXX72" s="42"/>
      <c r="SXY72" s="42"/>
      <c r="SXZ72" s="42"/>
      <c r="SYA72" s="42"/>
      <c r="SYB72" s="42"/>
      <c r="SYC72" s="42"/>
      <c r="SYD72" s="42"/>
      <c r="SYE72" s="42"/>
      <c r="SYF72" s="42"/>
      <c r="SYG72" s="42"/>
      <c r="SYH72" s="42"/>
      <c r="SYI72" s="42"/>
      <c r="SYJ72" s="42"/>
      <c r="SYK72" s="42"/>
      <c r="SYL72" s="42"/>
      <c r="SYM72" s="42"/>
      <c r="SYN72" s="42"/>
      <c r="SYO72" s="42"/>
      <c r="SYP72" s="42"/>
      <c r="SYQ72" s="42"/>
      <c r="SYR72" s="42"/>
      <c r="SYS72" s="42"/>
      <c r="SYT72" s="42"/>
      <c r="SYU72" s="42"/>
      <c r="SYV72" s="42"/>
      <c r="SYW72" s="42"/>
      <c r="SYX72" s="42"/>
      <c r="SYY72" s="42"/>
      <c r="SYZ72" s="42"/>
      <c r="SZA72" s="42"/>
      <c r="SZB72" s="42"/>
      <c r="SZC72" s="42"/>
      <c r="SZD72" s="42"/>
      <c r="SZE72" s="42"/>
      <c r="SZF72" s="42"/>
      <c r="SZG72" s="42"/>
      <c r="SZH72" s="42"/>
      <c r="SZI72" s="42"/>
      <c r="SZJ72" s="42"/>
      <c r="SZK72" s="42"/>
      <c r="SZL72" s="42"/>
      <c r="SZM72" s="42"/>
      <c r="SZN72" s="42"/>
      <c r="SZO72" s="42"/>
      <c r="SZP72" s="42"/>
      <c r="SZQ72" s="42"/>
      <c r="SZR72" s="42"/>
      <c r="SZS72" s="42"/>
      <c r="SZT72" s="42"/>
      <c r="SZU72" s="42"/>
      <c r="SZV72" s="42"/>
      <c r="SZW72" s="42"/>
      <c r="SZX72" s="42"/>
      <c r="SZY72" s="42"/>
      <c r="SZZ72" s="42"/>
      <c r="TAA72" s="42"/>
      <c r="TAB72" s="42"/>
      <c r="TAC72" s="42"/>
      <c r="TAD72" s="42"/>
      <c r="TAE72" s="42"/>
      <c r="TAF72" s="42"/>
      <c r="TAG72" s="42"/>
      <c r="TAH72" s="42"/>
      <c r="TAI72" s="42"/>
      <c r="TAJ72" s="42"/>
      <c r="TAK72" s="42"/>
      <c r="TAL72" s="42"/>
      <c r="TAM72" s="42"/>
      <c r="TAN72" s="42"/>
      <c r="TAO72" s="42"/>
      <c r="TAP72" s="42"/>
      <c r="TAQ72" s="42"/>
      <c r="TAR72" s="42"/>
      <c r="TAS72" s="42"/>
      <c r="TAT72" s="42"/>
      <c r="TAU72" s="42"/>
      <c r="TAV72" s="42"/>
      <c r="TAW72" s="42"/>
      <c r="TAX72" s="42"/>
      <c r="TAY72" s="42"/>
      <c r="TAZ72" s="42"/>
      <c r="TBA72" s="42"/>
      <c r="TBB72" s="42"/>
      <c r="TBC72" s="42"/>
      <c r="TBD72" s="42"/>
      <c r="TBE72" s="42"/>
      <c r="TBF72" s="42"/>
      <c r="TBG72" s="42"/>
      <c r="TBH72" s="42"/>
      <c r="TBI72" s="42"/>
      <c r="TBJ72" s="42"/>
      <c r="TBK72" s="42"/>
      <c r="TBL72" s="42"/>
      <c r="TBM72" s="42"/>
      <c r="TBN72" s="42"/>
      <c r="TBO72" s="42"/>
      <c r="TBP72" s="42"/>
      <c r="TBQ72" s="42"/>
      <c r="TBR72" s="42"/>
      <c r="TBS72" s="42"/>
      <c r="TBT72" s="42"/>
      <c r="TBU72" s="42"/>
      <c r="TBV72" s="42"/>
      <c r="TBW72" s="42"/>
      <c r="TBX72" s="42"/>
      <c r="TBY72" s="42"/>
      <c r="TBZ72" s="42"/>
      <c r="TCA72" s="42"/>
      <c r="TCB72" s="42"/>
      <c r="TCC72" s="42"/>
      <c r="TCD72" s="42"/>
      <c r="TCE72" s="42"/>
      <c r="TCF72" s="42"/>
      <c r="TCG72" s="42"/>
      <c r="TCH72" s="42"/>
      <c r="TCI72" s="42"/>
      <c r="TCJ72" s="42"/>
      <c r="TCK72" s="42"/>
      <c r="TCL72" s="42"/>
      <c r="TCM72" s="42"/>
      <c r="TCN72" s="42"/>
      <c r="TCO72" s="42"/>
      <c r="TCP72" s="42"/>
      <c r="TCQ72" s="42"/>
      <c r="TCR72" s="42"/>
      <c r="TCS72" s="42"/>
      <c r="TCT72" s="42"/>
      <c r="TCU72" s="42"/>
      <c r="TCV72" s="42"/>
      <c r="TCW72" s="42"/>
      <c r="TCX72" s="42"/>
      <c r="TCY72" s="42"/>
      <c r="TCZ72" s="42"/>
      <c r="TDA72" s="42"/>
      <c r="TDB72" s="42"/>
      <c r="TDC72" s="42"/>
      <c r="TDD72" s="42"/>
      <c r="TDE72" s="42"/>
      <c r="TDF72" s="42"/>
      <c r="TDG72" s="42"/>
      <c r="TDH72" s="42"/>
      <c r="TDI72" s="42"/>
      <c r="TDJ72" s="42"/>
      <c r="TDK72" s="42"/>
      <c r="TDL72" s="42"/>
      <c r="TDM72" s="42"/>
      <c r="TDN72" s="42"/>
      <c r="TDO72" s="42"/>
      <c r="TDP72" s="42"/>
      <c r="TDQ72" s="42"/>
      <c r="TDR72" s="42"/>
      <c r="TDS72" s="42"/>
      <c r="TDT72" s="42"/>
      <c r="TDU72" s="42"/>
      <c r="TDV72" s="42"/>
      <c r="TDW72" s="42"/>
      <c r="TDX72" s="42"/>
      <c r="TDY72" s="42"/>
      <c r="TDZ72" s="42"/>
      <c r="TEA72" s="42"/>
      <c r="TEB72" s="42"/>
      <c r="TEC72" s="42"/>
      <c r="TED72" s="42"/>
      <c r="TEE72" s="42"/>
      <c r="TEF72" s="42"/>
      <c r="TEG72" s="42"/>
      <c r="TEH72" s="42"/>
      <c r="TEI72" s="42"/>
      <c r="TEJ72" s="42"/>
      <c r="TEK72" s="42"/>
      <c r="TEL72" s="42"/>
      <c r="TEM72" s="42"/>
      <c r="TEN72" s="42"/>
      <c r="TEO72" s="42"/>
      <c r="TEP72" s="42"/>
      <c r="TEQ72" s="42"/>
      <c r="TER72" s="42"/>
      <c r="TES72" s="42"/>
      <c r="TET72" s="42"/>
      <c r="TEU72" s="42"/>
      <c r="TEV72" s="42"/>
      <c r="TEW72" s="42"/>
      <c r="TEX72" s="42"/>
      <c r="TEY72" s="42"/>
      <c r="TEZ72" s="42"/>
      <c r="TFA72" s="42"/>
      <c r="TFB72" s="42"/>
      <c r="TFC72" s="42"/>
      <c r="TFD72" s="42"/>
      <c r="TFE72" s="42"/>
      <c r="TFF72" s="42"/>
      <c r="TFG72" s="42"/>
      <c r="TFH72" s="42"/>
      <c r="TFI72" s="42"/>
      <c r="TFJ72" s="42"/>
      <c r="TFK72" s="42"/>
      <c r="TFL72" s="42"/>
      <c r="TFM72" s="42"/>
      <c r="TFN72" s="42"/>
      <c r="TFO72" s="42"/>
      <c r="TFP72" s="42"/>
      <c r="TFQ72" s="42"/>
      <c r="TFR72" s="42"/>
      <c r="TFS72" s="42"/>
      <c r="TFT72" s="42"/>
      <c r="TFU72" s="42"/>
      <c r="TFV72" s="42"/>
      <c r="TFW72" s="42"/>
      <c r="TFX72" s="42"/>
      <c r="TFY72" s="42"/>
      <c r="TFZ72" s="42"/>
      <c r="TGA72" s="42"/>
      <c r="TGB72" s="42"/>
      <c r="TGC72" s="42"/>
      <c r="TGD72" s="42"/>
      <c r="TGE72" s="42"/>
      <c r="TGF72" s="42"/>
      <c r="TGG72" s="42"/>
      <c r="TGH72" s="42"/>
      <c r="TGI72" s="42"/>
      <c r="TGJ72" s="42"/>
      <c r="TGK72" s="42"/>
      <c r="TGL72" s="42"/>
      <c r="TGM72" s="42"/>
      <c r="TGN72" s="42"/>
      <c r="TGO72" s="42"/>
      <c r="TGP72" s="42"/>
      <c r="TGQ72" s="42"/>
      <c r="TGR72" s="42"/>
      <c r="TGS72" s="42"/>
      <c r="TGT72" s="42"/>
      <c r="TGU72" s="42"/>
      <c r="TGV72" s="42"/>
      <c r="TGW72" s="42"/>
      <c r="TGX72" s="42"/>
      <c r="TGY72" s="42"/>
      <c r="TGZ72" s="42"/>
      <c r="THA72" s="42"/>
      <c r="THB72" s="42"/>
      <c r="THC72" s="42"/>
      <c r="THD72" s="42"/>
      <c r="THE72" s="42"/>
      <c r="THF72" s="42"/>
      <c r="THG72" s="42"/>
      <c r="THH72" s="42"/>
      <c r="THI72" s="42"/>
      <c r="THJ72" s="42"/>
      <c r="THK72" s="42"/>
      <c r="THL72" s="42"/>
      <c r="THM72" s="42"/>
      <c r="THN72" s="42"/>
      <c r="THO72" s="42"/>
      <c r="THP72" s="42"/>
      <c r="THQ72" s="42"/>
      <c r="THR72" s="42"/>
      <c r="THS72" s="42"/>
      <c r="THT72" s="42"/>
      <c r="THU72" s="42"/>
      <c r="THV72" s="42"/>
      <c r="THW72" s="42"/>
      <c r="THX72" s="42"/>
      <c r="THY72" s="42"/>
      <c r="THZ72" s="42"/>
      <c r="TIA72" s="42"/>
      <c r="TIB72" s="42"/>
      <c r="TIC72" s="42"/>
      <c r="TID72" s="42"/>
      <c r="TIE72" s="42"/>
      <c r="TIF72" s="42"/>
      <c r="TIG72" s="42"/>
      <c r="TIH72" s="42"/>
      <c r="TII72" s="42"/>
      <c r="TIJ72" s="42"/>
      <c r="TIK72" s="42"/>
      <c r="TIL72" s="42"/>
      <c r="TIM72" s="42"/>
      <c r="TIN72" s="42"/>
      <c r="TIO72" s="42"/>
      <c r="TIP72" s="42"/>
      <c r="TIQ72" s="42"/>
      <c r="TIR72" s="42"/>
      <c r="TIS72" s="42"/>
      <c r="TIT72" s="42"/>
      <c r="TIU72" s="42"/>
      <c r="TIV72" s="42"/>
      <c r="TIW72" s="42"/>
      <c r="TIX72" s="42"/>
      <c r="TIY72" s="42"/>
      <c r="TIZ72" s="42"/>
      <c r="TJA72" s="42"/>
      <c r="TJB72" s="42"/>
      <c r="TJC72" s="42"/>
      <c r="TJD72" s="42"/>
      <c r="TJE72" s="42"/>
      <c r="TJF72" s="42"/>
      <c r="TJG72" s="42"/>
      <c r="TJH72" s="42"/>
      <c r="TJI72" s="42"/>
      <c r="TJJ72" s="42"/>
      <c r="TJK72" s="42"/>
      <c r="TJL72" s="42"/>
      <c r="TJM72" s="42"/>
      <c r="TJN72" s="42"/>
      <c r="TJO72" s="42"/>
      <c r="TJP72" s="42"/>
      <c r="TJQ72" s="42"/>
      <c r="TJR72" s="42"/>
      <c r="TJS72" s="42"/>
      <c r="TJT72" s="42"/>
      <c r="TJU72" s="42"/>
      <c r="TJV72" s="42"/>
      <c r="TJW72" s="42"/>
      <c r="TJX72" s="42"/>
      <c r="TJY72" s="42"/>
      <c r="TJZ72" s="42"/>
      <c r="TKA72" s="42"/>
      <c r="TKB72" s="42"/>
      <c r="TKC72" s="42"/>
      <c r="TKD72" s="42"/>
      <c r="TKE72" s="42"/>
      <c r="TKF72" s="42"/>
      <c r="TKG72" s="42"/>
      <c r="TKH72" s="42"/>
      <c r="TKI72" s="42"/>
      <c r="TKJ72" s="42"/>
      <c r="TKK72" s="42"/>
      <c r="TKL72" s="42"/>
      <c r="TKM72" s="42"/>
      <c r="TKN72" s="42"/>
      <c r="TKO72" s="42"/>
      <c r="TKP72" s="42"/>
      <c r="TKQ72" s="42"/>
      <c r="TKR72" s="42"/>
      <c r="TKS72" s="42"/>
      <c r="TKT72" s="42"/>
      <c r="TKU72" s="42"/>
      <c r="TKV72" s="42"/>
      <c r="TKW72" s="42"/>
      <c r="TKX72" s="42"/>
      <c r="TKY72" s="42"/>
      <c r="TKZ72" s="42"/>
      <c r="TLA72" s="42"/>
      <c r="TLB72" s="42"/>
      <c r="TLC72" s="42"/>
      <c r="TLD72" s="42"/>
      <c r="TLE72" s="42"/>
      <c r="TLF72" s="42"/>
      <c r="TLG72" s="42"/>
      <c r="TLH72" s="42"/>
      <c r="TLI72" s="42"/>
      <c r="TLJ72" s="42"/>
      <c r="TLK72" s="42"/>
      <c r="TLL72" s="42"/>
      <c r="TLM72" s="42"/>
      <c r="TLN72" s="42"/>
      <c r="TLO72" s="42"/>
      <c r="TLP72" s="42"/>
      <c r="TLQ72" s="42"/>
      <c r="TLR72" s="42"/>
      <c r="TLS72" s="42"/>
      <c r="TLT72" s="42"/>
      <c r="TLU72" s="42"/>
      <c r="TLV72" s="42"/>
      <c r="TLW72" s="42"/>
      <c r="TLX72" s="42"/>
      <c r="TLY72" s="42"/>
      <c r="TLZ72" s="42"/>
      <c r="TMA72" s="42"/>
      <c r="TMB72" s="42"/>
      <c r="TMC72" s="42"/>
      <c r="TMD72" s="42"/>
      <c r="TME72" s="42"/>
      <c r="TMF72" s="42"/>
      <c r="TMG72" s="42"/>
      <c r="TMH72" s="42"/>
      <c r="TMI72" s="42"/>
      <c r="TMJ72" s="42"/>
      <c r="TMK72" s="42"/>
      <c r="TML72" s="42"/>
      <c r="TMM72" s="42"/>
      <c r="TMN72" s="42"/>
      <c r="TMO72" s="42"/>
      <c r="TMP72" s="42"/>
      <c r="TMQ72" s="42"/>
      <c r="TMR72" s="42"/>
      <c r="TMS72" s="42"/>
      <c r="TMT72" s="42"/>
      <c r="TMU72" s="42"/>
      <c r="TMV72" s="42"/>
      <c r="TMW72" s="42"/>
      <c r="TMX72" s="42"/>
      <c r="TMY72" s="42"/>
      <c r="TMZ72" s="42"/>
      <c r="TNA72" s="42"/>
      <c r="TNB72" s="42"/>
      <c r="TNC72" s="42"/>
      <c r="TND72" s="42"/>
      <c r="TNE72" s="42"/>
      <c r="TNF72" s="42"/>
      <c r="TNG72" s="42"/>
      <c r="TNH72" s="42"/>
      <c r="TNI72" s="42"/>
      <c r="TNJ72" s="42"/>
      <c r="TNK72" s="42"/>
      <c r="TNL72" s="42"/>
      <c r="TNM72" s="42"/>
      <c r="TNN72" s="42"/>
      <c r="TNO72" s="42"/>
      <c r="TNP72" s="42"/>
      <c r="TNQ72" s="42"/>
      <c r="TNR72" s="42"/>
      <c r="TNS72" s="42"/>
      <c r="TNT72" s="42"/>
      <c r="TNU72" s="42"/>
      <c r="TNV72" s="42"/>
      <c r="TNW72" s="42"/>
      <c r="TNX72" s="42"/>
      <c r="TNY72" s="42"/>
      <c r="TNZ72" s="42"/>
      <c r="TOA72" s="42"/>
      <c r="TOB72" s="42"/>
      <c r="TOC72" s="42"/>
      <c r="TOD72" s="42"/>
      <c r="TOE72" s="42"/>
      <c r="TOF72" s="42"/>
      <c r="TOG72" s="42"/>
      <c r="TOH72" s="42"/>
      <c r="TOI72" s="42"/>
      <c r="TOJ72" s="42"/>
      <c r="TOK72" s="42"/>
      <c r="TOL72" s="42"/>
      <c r="TOM72" s="42"/>
      <c r="TON72" s="42"/>
      <c r="TOO72" s="42"/>
      <c r="TOP72" s="42"/>
      <c r="TOQ72" s="42"/>
      <c r="TOR72" s="42"/>
      <c r="TOS72" s="42"/>
      <c r="TOT72" s="42"/>
      <c r="TOU72" s="42"/>
      <c r="TOV72" s="42"/>
      <c r="TOW72" s="42"/>
      <c r="TOX72" s="42"/>
      <c r="TOY72" s="42"/>
      <c r="TOZ72" s="42"/>
      <c r="TPA72" s="42"/>
      <c r="TPB72" s="42"/>
      <c r="TPC72" s="42"/>
      <c r="TPD72" s="42"/>
      <c r="TPE72" s="42"/>
      <c r="TPF72" s="42"/>
      <c r="TPG72" s="42"/>
      <c r="TPH72" s="42"/>
      <c r="TPI72" s="42"/>
      <c r="TPJ72" s="42"/>
      <c r="TPK72" s="42"/>
      <c r="TPL72" s="42"/>
      <c r="TPM72" s="42"/>
      <c r="TPN72" s="42"/>
      <c r="TPO72" s="42"/>
      <c r="TPP72" s="42"/>
      <c r="TPQ72" s="42"/>
      <c r="TPR72" s="42"/>
      <c r="TPS72" s="42"/>
      <c r="TPT72" s="42"/>
      <c r="TPU72" s="42"/>
      <c r="TPV72" s="42"/>
      <c r="TPW72" s="42"/>
      <c r="TPX72" s="42"/>
      <c r="TPY72" s="42"/>
      <c r="TPZ72" s="42"/>
      <c r="TQA72" s="42"/>
      <c r="TQB72" s="42"/>
      <c r="TQC72" s="42"/>
      <c r="TQD72" s="42"/>
      <c r="TQE72" s="42"/>
      <c r="TQF72" s="42"/>
      <c r="TQG72" s="42"/>
      <c r="TQH72" s="42"/>
      <c r="TQI72" s="42"/>
      <c r="TQJ72" s="42"/>
      <c r="TQK72" s="42"/>
      <c r="TQL72" s="42"/>
      <c r="TQM72" s="42"/>
      <c r="TQN72" s="42"/>
      <c r="TQO72" s="42"/>
      <c r="TQP72" s="42"/>
      <c r="TQQ72" s="42"/>
      <c r="TQR72" s="42"/>
      <c r="TQS72" s="42"/>
      <c r="TQT72" s="42"/>
      <c r="TQU72" s="42"/>
      <c r="TQV72" s="42"/>
      <c r="TQW72" s="42"/>
      <c r="TQX72" s="42"/>
      <c r="TQY72" s="42"/>
      <c r="TQZ72" s="42"/>
      <c r="TRA72" s="42"/>
      <c r="TRB72" s="42"/>
      <c r="TRC72" s="42"/>
      <c r="TRD72" s="42"/>
      <c r="TRE72" s="42"/>
      <c r="TRF72" s="42"/>
      <c r="TRG72" s="42"/>
      <c r="TRH72" s="42"/>
      <c r="TRI72" s="42"/>
      <c r="TRJ72" s="42"/>
      <c r="TRK72" s="42"/>
      <c r="TRL72" s="42"/>
      <c r="TRM72" s="42"/>
      <c r="TRN72" s="42"/>
      <c r="TRO72" s="42"/>
      <c r="TRP72" s="42"/>
      <c r="TRQ72" s="42"/>
      <c r="TRR72" s="42"/>
      <c r="TRS72" s="42"/>
      <c r="TRT72" s="42"/>
      <c r="TRU72" s="42"/>
      <c r="TRV72" s="42"/>
      <c r="TRW72" s="42"/>
      <c r="TRX72" s="42"/>
      <c r="TRY72" s="42"/>
      <c r="TRZ72" s="42"/>
      <c r="TSA72" s="42"/>
      <c r="TSB72" s="42"/>
      <c r="TSC72" s="42"/>
      <c r="TSD72" s="42"/>
      <c r="TSE72" s="42"/>
      <c r="TSF72" s="42"/>
      <c r="TSG72" s="42"/>
      <c r="TSH72" s="42"/>
      <c r="TSI72" s="42"/>
      <c r="TSJ72" s="42"/>
      <c r="TSK72" s="42"/>
      <c r="TSL72" s="42"/>
      <c r="TSM72" s="42"/>
      <c r="TSN72" s="42"/>
      <c r="TSO72" s="42"/>
      <c r="TSP72" s="42"/>
      <c r="TSQ72" s="42"/>
      <c r="TSR72" s="42"/>
      <c r="TSS72" s="42"/>
      <c r="TST72" s="42"/>
      <c r="TSU72" s="42"/>
      <c r="TSV72" s="42"/>
      <c r="TSW72" s="42"/>
      <c r="TSX72" s="42"/>
      <c r="TSY72" s="42"/>
      <c r="TSZ72" s="42"/>
      <c r="TTA72" s="42"/>
      <c r="TTB72" s="42"/>
      <c r="TTC72" s="42"/>
      <c r="TTD72" s="42"/>
      <c r="TTE72" s="42"/>
      <c r="TTF72" s="42"/>
      <c r="TTG72" s="42"/>
      <c r="TTH72" s="42"/>
      <c r="TTI72" s="42"/>
      <c r="TTJ72" s="42"/>
      <c r="TTK72" s="42"/>
      <c r="TTL72" s="42"/>
      <c r="TTM72" s="42"/>
      <c r="TTN72" s="42"/>
      <c r="TTO72" s="42"/>
      <c r="TTP72" s="42"/>
      <c r="TTQ72" s="42"/>
      <c r="TTR72" s="42"/>
      <c r="TTS72" s="42"/>
      <c r="TTT72" s="42"/>
      <c r="TTU72" s="42"/>
      <c r="TTV72" s="42"/>
      <c r="TTW72" s="42"/>
      <c r="TTX72" s="42"/>
      <c r="TTY72" s="42"/>
      <c r="TTZ72" s="42"/>
      <c r="TUA72" s="42"/>
      <c r="TUB72" s="42"/>
      <c r="TUC72" s="42"/>
      <c r="TUD72" s="42"/>
      <c r="TUE72" s="42"/>
      <c r="TUF72" s="42"/>
      <c r="TUG72" s="42"/>
      <c r="TUH72" s="42"/>
      <c r="TUI72" s="42"/>
      <c r="TUJ72" s="42"/>
      <c r="TUK72" s="42"/>
      <c r="TUL72" s="42"/>
      <c r="TUM72" s="42"/>
      <c r="TUN72" s="42"/>
      <c r="TUO72" s="42"/>
      <c r="TUP72" s="42"/>
      <c r="TUQ72" s="42"/>
      <c r="TUR72" s="42"/>
      <c r="TUS72" s="42"/>
      <c r="TUT72" s="42"/>
      <c r="TUU72" s="42"/>
      <c r="TUV72" s="42"/>
      <c r="TUW72" s="42"/>
      <c r="TUX72" s="42"/>
      <c r="TUY72" s="42"/>
      <c r="TUZ72" s="42"/>
      <c r="TVA72" s="42"/>
      <c r="TVB72" s="42"/>
      <c r="TVC72" s="42"/>
      <c r="TVD72" s="42"/>
      <c r="TVE72" s="42"/>
      <c r="TVF72" s="42"/>
      <c r="TVG72" s="42"/>
      <c r="TVH72" s="42"/>
      <c r="TVI72" s="42"/>
      <c r="TVJ72" s="42"/>
      <c r="TVK72" s="42"/>
      <c r="TVL72" s="42"/>
      <c r="TVM72" s="42"/>
      <c r="TVN72" s="42"/>
      <c r="TVO72" s="42"/>
      <c r="TVP72" s="42"/>
      <c r="TVQ72" s="42"/>
      <c r="TVR72" s="42"/>
      <c r="TVS72" s="42"/>
      <c r="TVT72" s="42"/>
      <c r="TVU72" s="42"/>
      <c r="TVV72" s="42"/>
      <c r="TVW72" s="42"/>
      <c r="TVX72" s="42"/>
      <c r="TVY72" s="42"/>
      <c r="TVZ72" s="42"/>
      <c r="TWA72" s="42"/>
      <c r="TWB72" s="42"/>
      <c r="TWC72" s="42"/>
      <c r="TWD72" s="42"/>
      <c r="TWE72" s="42"/>
      <c r="TWF72" s="42"/>
      <c r="TWG72" s="42"/>
      <c r="TWH72" s="42"/>
      <c r="TWI72" s="42"/>
      <c r="TWJ72" s="42"/>
      <c r="TWK72" s="42"/>
      <c r="TWL72" s="42"/>
      <c r="TWM72" s="42"/>
      <c r="TWN72" s="42"/>
      <c r="TWO72" s="42"/>
      <c r="TWP72" s="42"/>
      <c r="TWQ72" s="42"/>
      <c r="TWR72" s="42"/>
      <c r="TWS72" s="42"/>
      <c r="TWT72" s="42"/>
      <c r="TWU72" s="42"/>
      <c r="TWV72" s="42"/>
      <c r="TWW72" s="42"/>
      <c r="TWX72" s="42"/>
      <c r="TWY72" s="42"/>
      <c r="TWZ72" s="42"/>
      <c r="TXA72" s="42"/>
      <c r="TXB72" s="42"/>
      <c r="TXC72" s="42"/>
      <c r="TXD72" s="42"/>
      <c r="TXE72" s="42"/>
      <c r="TXF72" s="42"/>
      <c r="TXG72" s="42"/>
      <c r="TXH72" s="42"/>
      <c r="TXI72" s="42"/>
      <c r="TXJ72" s="42"/>
      <c r="TXK72" s="42"/>
      <c r="TXL72" s="42"/>
      <c r="TXM72" s="42"/>
      <c r="TXN72" s="42"/>
      <c r="TXO72" s="42"/>
      <c r="TXP72" s="42"/>
      <c r="TXQ72" s="42"/>
      <c r="TXR72" s="42"/>
      <c r="TXS72" s="42"/>
      <c r="TXT72" s="42"/>
      <c r="TXU72" s="42"/>
      <c r="TXV72" s="42"/>
      <c r="TXW72" s="42"/>
      <c r="TXX72" s="42"/>
      <c r="TXY72" s="42"/>
      <c r="TXZ72" s="42"/>
      <c r="TYA72" s="42"/>
      <c r="TYB72" s="42"/>
      <c r="TYC72" s="42"/>
      <c r="TYD72" s="42"/>
      <c r="TYE72" s="42"/>
      <c r="TYF72" s="42"/>
      <c r="TYG72" s="42"/>
      <c r="TYH72" s="42"/>
      <c r="TYI72" s="42"/>
      <c r="TYJ72" s="42"/>
      <c r="TYK72" s="42"/>
      <c r="TYL72" s="42"/>
      <c r="TYM72" s="42"/>
      <c r="TYN72" s="42"/>
      <c r="TYO72" s="42"/>
      <c r="TYP72" s="42"/>
      <c r="TYQ72" s="42"/>
      <c r="TYR72" s="42"/>
      <c r="TYS72" s="42"/>
      <c r="TYT72" s="42"/>
      <c r="TYU72" s="42"/>
      <c r="TYV72" s="42"/>
      <c r="TYW72" s="42"/>
      <c r="TYX72" s="42"/>
      <c r="TYY72" s="42"/>
      <c r="TYZ72" s="42"/>
      <c r="TZA72" s="42"/>
      <c r="TZB72" s="42"/>
      <c r="TZC72" s="42"/>
      <c r="TZD72" s="42"/>
      <c r="TZE72" s="42"/>
      <c r="TZF72" s="42"/>
      <c r="TZG72" s="42"/>
      <c r="TZH72" s="42"/>
      <c r="TZI72" s="42"/>
      <c r="TZJ72" s="42"/>
      <c r="TZK72" s="42"/>
      <c r="TZL72" s="42"/>
      <c r="TZM72" s="42"/>
      <c r="TZN72" s="42"/>
      <c r="TZO72" s="42"/>
      <c r="TZP72" s="42"/>
      <c r="TZQ72" s="42"/>
      <c r="TZR72" s="42"/>
      <c r="TZS72" s="42"/>
      <c r="TZT72" s="42"/>
      <c r="TZU72" s="42"/>
      <c r="TZV72" s="42"/>
      <c r="TZW72" s="42"/>
      <c r="TZX72" s="42"/>
      <c r="TZY72" s="42"/>
      <c r="TZZ72" s="42"/>
      <c r="UAA72" s="42"/>
      <c r="UAB72" s="42"/>
      <c r="UAC72" s="42"/>
      <c r="UAD72" s="42"/>
      <c r="UAE72" s="42"/>
      <c r="UAF72" s="42"/>
      <c r="UAG72" s="42"/>
      <c r="UAH72" s="42"/>
      <c r="UAI72" s="42"/>
      <c r="UAJ72" s="42"/>
      <c r="UAK72" s="42"/>
      <c r="UAL72" s="42"/>
      <c r="UAM72" s="42"/>
      <c r="UAN72" s="42"/>
      <c r="UAO72" s="42"/>
      <c r="UAP72" s="42"/>
      <c r="UAQ72" s="42"/>
      <c r="UAR72" s="42"/>
      <c r="UAS72" s="42"/>
      <c r="UAT72" s="42"/>
      <c r="UAU72" s="42"/>
      <c r="UAV72" s="42"/>
      <c r="UAW72" s="42"/>
      <c r="UAX72" s="42"/>
      <c r="UAY72" s="42"/>
      <c r="UAZ72" s="42"/>
      <c r="UBA72" s="42"/>
      <c r="UBB72" s="42"/>
      <c r="UBC72" s="42"/>
      <c r="UBD72" s="42"/>
      <c r="UBE72" s="42"/>
      <c r="UBF72" s="42"/>
      <c r="UBG72" s="42"/>
      <c r="UBH72" s="42"/>
      <c r="UBI72" s="42"/>
      <c r="UBJ72" s="42"/>
      <c r="UBK72" s="42"/>
      <c r="UBL72" s="42"/>
      <c r="UBM72" s="42"/>
      <c r="UBN72" s="42"/>
      <c r="UBO72" s="42"/>
      <c r="UBP72" s="42"/>
      <c r="UBQ72" s="42"/>
      <c r="UBR72" s="42"/>
      <c r="UBS72" s="42"/>
      <c r="UBT72" s="42"/>
      <c r="UBU72" s="42"/>
      <c r="UBV72" s="42"/>
      <c r="UBW72" s="42"/>
      <c r="UBX72" s="42"/>
      <c r="UBY72" s="42"/>
      <c r="UBZ72" s="42"/>
      <c r="UCA72" s="42"/>
      <c r="UCB72" s="42"/>
      <c r="UCC72" s="42"/>
      <c r="UCD72" s="42"/>
      <c r="UCE72" s="42"/>
      <c r="UCF72" s="42"/>
      <c r="UCG72" s="42"/>
      <c r="UCH72" s="42"/>
      <c r="UCI72" s="42"/>
      <c r="UCJ72" s="42"/>
      <c r="UCK72" s="42"/>
      <c r="UCL72" s="42"/>
      <c r="UCM72" s="42"/>
      <c r="UCN72" s="42"/>
      <c r="UCO72" s="42"/>
      <c r="UCP72" s="42"/>
      <c r="UCQ72" s="42"/>
      <c r="UCR72" s="42"/>
      <c r="UCS72" s="42"/>
      <c r="UCT72" s="42"/>
      <c r="UCU72" s="42"/>
      <c r="UCV72" s="42"/>
      <c r="UCW72" s="42"/>
      <c r="UCX72" s="42"/>
      <c r="UCY72" s="42"/>
      <c r="UCZ72" s="42"/>
      <c r="UDA72" s="42"/>
      <c r="UDB72" s="42"/>
      <c r="UDC72" s="42"/>
      <c r="UDD72" s="42"/>
      <c r="UDE72" s="42"/>
      <c r="UDF72" s="42"/>
      <c r="UDG72" s="42"/>
      <c r="UDH72" s="42"/>
      <c r="UDI72" s="42"/>
      <c r="UDJ72" s="42"/>
      <c r="UDK72" s="42"/>
      <c r="UDL72" s="42"/>
      <c r="UDM72" s="42"/>
      <c r="UDN72" s="42"/>
      <c r="UDO72" s="42"/>
      <c r="UDP72" s="42"/>
      <c r="UDQ72" s="42"/>
      <c r="UDR72" s="42"/>
      <c r="UDS72" s="42"/>
      <c r="UDT72" s="42"/>
      <c r="UDU72" s="42"/>
      <c r="UDV72" s="42"/>
      <c r="UDW72" s="42"/>
      <c r="UDX72" s="42"/>
      <c r="UDY72" s="42"/>
      <c r="UDZ72" s="42"/>
      <c r="UEA72" s="42"/>
      <c r="UEB72" s="42"/>
      <c r="UEC72" s="42"/>
      <c r="UED72" s="42"/>
      <c r="UEE72" s="42"/>
      <c r="UEF72" s="42"/>
      <c r="UEG72" s="42"/>
      <c r="UEH72" s="42"/>
      <c r="UEI72" s="42"/>
      <c r="UEJ72" s="42"/>
      <c r="UEK72" s="42"/>
      <c r="UEL72" s="42"/>
      <c r="UEM72" s="42"/>
      <c r="UEN72" s="42"/>
      <c r="UEO72" s="42"/>
      <c r="UEP72" s="42"/>
      <c r="UEQ72" s="42"/>
      <c r="UER72" s="42"/>
      <c r="UES72" s="42"/>
      <c r="UET72" s="42"/>
      <c r="UEU72" s="42"/>
      <c r="UEV72" s="42"/>
      <c r="UEW72" s="42"/>
      <c r="UEX72" s="42"/>
      <c r="UEY72" s="42"/>
      <c r="UEZ72" s="42"/>
      <c r="UFA72" s="42"/>
      <c r="UFB72" s="42"/>
      <c r="UFC72" s="42"/>
      <c r="UFD72" s="42"/>
      <c r="UFE72" s="42"/>
      <c r="UFF72" s="42"/>
      <c r="UFG72" s="42"/>
      <c r="UFH72" s="42"/>
      <c r="UFI72" s="42"/>
      <c r="UFJ72" s="42"/>
      <c r="UFK72" s="42"/>
      <c r="UFL72" s="42"/>
      <c r="UFM72" s="42"/>
      <c r="UFN72" s="42"/>
      <c r="UFO72" s="42"/>
      <c r="UFP72" s="42"/>
      <c r="UFQ72" s="42"/>
      <c r="UFR72" s="42"/>
      <c r="UFS72" s="42"/>
      <c r="UFT72" s="42"/>
      <c r="UFU72" s="42"/>
      <c r="UFV72" s="42"/>
      <c r="UFW72" s="42"/>
      <c r="UFX72" s="42"/>
      <c r="UFY72" s="42"/>
      <c r="UFZ72" s="42"/>
      <c r="UGA72" s="42"/>
      <c r="UGB72" s="42"/>
      <c r="UGC72" s="42"/>
      <c r="UGD72" s="42"/>
      <c r="UGE72" s="42"/>
      <c r="UGF72" s="42"/>
      <c r="UGG72" s="42"/>
      <c r="UGH72" s="42"/>
      <c r="UGI72" s="42"/>
      <c r="UGJ72" s="42"/>
      <c r="UGK72" s="42"/>
      <c r="UGL72" s="42"/>
      <c r="UGM72" s="42"/>
      <c r="UGN72" s="42"/>
      <c r="UGO72" s="42"/>
      <c r="UGP72" s="42"/>
      <c r="UGQ72" s="42"/>
      <c r="UGR72" s="42"/>
      <c r="UGS72" s="42"/>
      <c r="UGT72" s="42"/>
      <c r="UGU72" s="42"/>
      <c r="UGV72" s="42"/>
      <c r="UGW72" s="42"/>
      <c r="UGX72" s="42"/>
      <c r="UGY72" s="42"/>
      <c r="UGZ72" s="42"/>
      <c r="UHA72" s="42"/>
      <c r="UHB72" s="42"/>
      <c r="UHC72" s="42"/>
      <c r="UHD72" s="42"/>
      <c r="UHE72" s="42"/>
      <c r="UHF72" s="42"/>
      <c r="UHG72" s="42"/>
      <c r="UHH72" s="42"/>
      <c r="UHI72" s="42"/>
      <c r="UHJ72" s="42"/>
      <c r="UHK72" s="42"/>
      <c r="UHL72" s="42"/>
      <c r="UHM72" s="42"/>
      <c r="UHN72" s="42"/>
      <c r="UHO72" s="42"/>
      <c r="UHP72" s="42"/>
      <c r="UHQ72" s="42"/>
      <c r="UHR72" s="42"/>
      <c r="UHS72" s="42"/>
      <c r="UHT72" s="42"/>
      <c r="UHU72" s="42"/>
      <c r="UHV72" s="42"/>
      <c r="UHW72" s="42"/>
      <c r="UHX72" s="42"/>
      <c r="UHY72" s="42"/>
      <c r="UHZ72" s="42"/>
      <c r="UIA72" s="42"/>
      <c r="UIB72" s="42"/>
      <c r="UIC72" s="42"/>
      <c r="UID72" s="42"/>
      <c r="UIE72" s="42"/>
      <c r="UIF72" s="42"/>
      <c r="UIG72" s="42"/>
      <c r="UIH72" s="42"/>
      <c r="UII72" s="42"/>
      <c r="UIJ72" s="42"/>
      <c r="UIK72" s="42"/>
      <c r="UIL72" s="42"/>
      <c r="UIM72" s="42"/>
      <c r="UIN72" s="42"/>
      <c r="UIO72" s="42"/>
      <c r="UIP72" s="42"/>
      <c r="UIQ72" s="42"/>
      <c r="UIR72" s="42"/>
      <c r="UIS72" s="42"/>
      <c r="UIT72" s="42"/>
      <c r="UIU72" s="42"/>
      <c r="UIV72" s="42"/>
      <c r="UIW72" s="42"/>
      <c r="UIX72" s="42"/>
      <c r="UIY72" s="42"/>
      <c r="UIZ72" s="42"/>
      <c r="UJA72" s="42"/>
      <c r="UJB72" s="42"/>
      <c r="UJC72" s="42"/>
      <c r="UJD72" s="42"/>
      <c r="UJE72" s="42"/>
      <c r="UJF72" s="42"/>
      <c r="UJG72" s="42"/>
      <c r="UJH72" s="42"/>
      <c r="UJI72" s="42"/>
      <c r="UJJ72" s="42"/>
      <c r="UJK72" s="42"/>
      <c r="UJL72" s="42"/>
      <c r="UJM72" s="42"/>
      <c r="UJN72" s="42"/>
      <c r="UJO72" s="42"/>
      <c r="UJP72" s="42"/>
      <c r="UJQ72" s="42"/>
      <c r="UJR72" s="42"/>
      <c r="UJS72" s="42"/>
      <c r="UJT72" s="42"/>
      <c r="UJU72" s="42"/>
      <c r="UJV72" s="42"/>
      <c r="UJW72" s="42"/>
      <c r="UJX72" s="42"/>
      <c r="UJY72" s="42"/>
      <c r="UJZ72" s="42"/>
      <c r="UKA72" s="42"/>
      <c r="UKB72" s="42"/>
      <c r="UKC72" s="42"/>
      <c r="UKD72" s="42"/>
      <c r="UKE72" s="42"/>
      <c r="UKF72" s="42"/>
      <c r="UKG72" s="42"/>
      <c r="UKH72" s="42"/>
      <c r="UKI72" s="42"/>
      <c r="UKJ72" s="42"/>
      <c r="UKK72" s="42"/>
      <c r="UKL72" s="42"/>
      <c r="UKM72" s="42"/>
      <c r="UKN72" s="42"/>
      <c r="UKO72" s="42"/>
      <c r="UKP72" s="42"/>
      <c r="UKQ72" s="42"/>
      <c r="UKR72" s="42"/>
      <c r="UKS72" s="42"/>
      <c r="UKT72" s="42"/>
      <c r="UKU72" s="42"/>
      <c r="UKV72" s="42"/>
      <c r="UKW72" s="42"/>
      <c r="UKX72" s="42"/>
      <c r="UKY72" s="42"/>
      <c r="UKZ72" s="42"/>
      <c r="ULA72" s="42"/>
      <c r="ULB72" s="42"/>
      <c r="ULC72" s="42"/>
      <c r="ULD72" s="42"/>
      <c r="ULE72" s="42"/>
      <c r="ULF72" s="42"/>
      <c r="ULG72" s="42"/>
      <c r="ULH72" s="42"/>
      <c r="ULI72" s="42"/>
      <c r="ULJ72" s="42"/>
      <c r="ULK72" s="42"/>
      <c r="ULL72" s="42"/>
      <c r="ULM72" s="42"/>
      <c r="ULN72" s="42"/>
      <c r="ULO72" s="42"/>
      <c r="ULP72" s="42"/>
      <c r="ULQ72" s="42"/>
      <c r="ULR72" s="42"/>
      <c r="ULS72" s="42"/>
      <c r="ULT72" s="42"/>
      <c r="ULU72" s="42"/>
      <c r="ULV72" s="42"/>
      <c r="ULW72" s="42"/>
      <c r="ULX72" s="42"/>
      <c r="ULY72" s="42"/>
      <c r="ULZ72" s="42"/>
      <c r="UMA72" s="42"/>
      <c r="UMB72" s="42"/>
      <c r="UMC72" s="42"/>
      <c r="UMD72" s="42"/>
      <c r="UME72" s="42"/>
      <c r="UMF72" s="42"/>
      <c r="UMG72" s="42"/>
      <c r="UMH72" s="42"/>
      <c r="UMI72" s="42"/>
      <c r="UMJ72" s="42"/>
      <c r="UMK72" s="42"/>
      <c r="UML72" s="42"/>
      <c r="UMM72" s="42"/>
      <c r="UMN72" s="42"/>
      <c r="UMO72" s="42"/>
      <c r="UMP72" s="42"/>
      <c r="UMQ72" s="42"/>
      <c r="UMR72" s="42"/>
      <c r="UMS72" s="42"/>
      <c r="UMT72" s="42"/>
      <c r="UMU72" s="42"/>
      <c r="UMV72" s="42"/>
      <c r="UMW72" s="42"/>
      <c r="UMX72" s="42"/>
      <c r="UMY72" s="42"/>
      <c r="UMZ72" s="42"/>
      <c r="UNA72" s="42"/>
      <c r="UNB72" s="42"/>
      <c r="UNC72" s="42"/>
      <c r="UND72" s="42"/>
      <c r="UNE72" s="42"/>
      <c r="UNF72" s="42"/>
      <c r="UNG72" s="42"/>
      <c r="UNH72" s="42"/>
      <c r="UNI72" s="42"/>
      <c r="UNJ72" s="42"/>
      <c r="UNK72" s="42"/>
      <c r="UNL72" s="42"/>
      <c r="UNM72" s="42"/>
      <c r="UNN72" s="42"/>
      <c r="UNO72" s="42"/>
      <c r="UNP72" s="42"/>
      <c r="UNQ72" s="42"/>
      <c r="UNR72" s="42"/>
      <c r="UNS72" s="42"/>
      <c r="UNT72" s="42"/>
      <c r="UNU72" s="42"/>
      <c r="UNV72" s="42"/>
      <c r="UNW72" s="42"/>
      <c r="UNX72" s="42"/>
      <c r="UNY72" s="42"/>
      <c r="UNZ72" s="42"/>
      <c r="UOA72" s="42"/>
      <c r="UOB72" s="42"/>
      <c r="UOC72" s="42"/>
      <c r="UOD72" s="42"/>
      <c r="UOE72" s="42"/>
      <c r="UOF72" s="42"/>
      <c r="UOG72" s="42"/>
      <c r="UOH72" s="42"/>
      <c r="UOI72" s="42"/>
      <c r="UOJ72" s="42"/>
      <c r="UOK72" s="42"/>
      <c r="UOL72" s="42"/>
      <c r="UOM72" s="42"/>
      <c r="UON72" s="42"/>
      <c r="UOO72" s="42"/>
      <c r="UOP72" s="42"/>
      <c r="UOQ72" s="42"/>
      <c r="UOR72" s="42"/>
      <c r="UOS72" s="42"/>
      <c r="UOT72" s="42"/>
      <c r="UOU72" s="42"/>
      <c r="UOV72" s="42"/>
      <c r="UOW72" s="42"/>
      <c r="UOX72" s="42"/>
      <c r="UOY72" s="42"/>
      <c r="UOZ72" s="42"/>
      <c r="UPA72" s="42"/>
      <c r="UPB72" s="42"/>
      <c r="UPC72" s="42"/>
      <c r="UPD72" s="42"/>
      <c r="UPE72" s="42"/>
      <c r="UPF72" s="42"/>
      <c r="UPG72" s="42"/>
      <c r="UPH72" s="42"/>
      <c r="UPI72" s="42"/>
      <c r="UPJ72" s="42"/>
      <c r="UPK72" s="42"/>
      <c r="UPL72" s="42"/>
      <c r="UPM72" s="42"/>
      <c r="UPN72" s="42"/>
      <c r="UPO72" s="42"/>
      <c r="UPP72" s="42"/>
      <c r="UPQ72" s="42"/>
      <c r="UPR72" s="42"/>
      <c r="UPS72" s="42"/>
      <c r="UPT72" s="42"/>
      <c r="UPU72" s="42"/>
      <c r="UPV72" s="42"/>
      <c r="UPW72" s="42"/>
      <c r="UPX72" s="42"/>
      <c r="UPY72" s="42"/>
      <c r="UPZ72" s="42"/>
      <c r="UQA72" s="42"/>
      <c r="UQB72" s="42"/>
      <c r="UQC72" s="42"/>
      <c r="UQD72" s="42"/>
      <c r="UQE72" s="42"/>
      <c r="UQF72" s="42"/>
      <c r="UQG72" s="42"/>
      <c r="UQH72" s="42"/>
      <c r="UQI72" s="42"/>
      <c r="UQJ72" s="42"/>
      <c r="UQK72" s="42"/>
      <c r="UQL72" s="42"/>
      <c r="UQM72" s="42"/>
      <c r="UQN72" s="42"/>
      <c r="UQO72" s="42"/>
      <c r="UQP72" s="42"/>
      <c r="UQQ72" s="42"/>
      <c r="UQR72" s="42"/>
      <c r="UQS72" s="42"/>
      <c r="UQT72" s="42"/>
      <c r="UQU72" s="42"/>
      <c r="UQV72" s="42"/>
      <c r="UQW72" s="42"/>
      <c r="UQX72" s="42"/>
      <c r="UQY72" s="42"/>
      <c r="UQZ72" s="42"/>
      <c r="URA72" s="42"/>
      <c r="URB72" s="42"/>
      <c r="URC72" s="42"/>
      <c r="URD72" s="42"/>
      <c r="URE72" s="42"/>
      <c r="URF72" s="42"/>
      <c r="URG72" s="42"/>
      <c r="URH72" s="42"/>
      <c r="URI72" s="42"/>
      <c r="URJ72" s="42"/>
      <c r="URK72" s="42"/>
      <c r="URL72" s="42"/>
      <c r="URM72" s="42"/>
      <c r="URN72" s="42"/>
      <c r="URO72" s="42"/>
      <c r="URP72" s="42"/>
      <c r="URQ72" s="42"/>
      <c r="URR72" s="42"/>
      <c r="URS72" s="42"/>
      <c r="URT72" s="42"/>
      <c r="URU72" s="42"/>
      <c r="URV72" s="42"/>
      <c r="URW72" s="42"/>
      <c r="URX72" s="42"/>
      <c r="URY72" s="42"/>
      <c r="URZ72" s="42"/>
      <c r="USA72" s="42"/>
      <c r="USB72" s="42"/>
      <c r="USC72" s="42"/>
      <c r="USD72" s="42"/>
      <c r="USE72" s="42"/>
      <c r="USF72" s="42"/>
      <c r="USG72" s="42"/>
      <c r="USH72" s="42"/>
      <c r="USI72" s="42"/>
      <c r="USJ72" s="42"/>
      <c r="USK72" s="42"/>
      <c r="USL72" s="42"/>
      <c r="USM72" s="42"/>
      <c r="USN72" s="42"/>
      <c r="USO72" s="42"/>
      <c r="USP72" s="42"/>
      <c r="USQ72" s="42"/>
      <c r="USR72" s="42"/>
      <c r="USS72" s="42"/>
      <c r="UST72" s="42"/>
      <c r="USU72" s="42"/>
      <c r="USV72" s="42"/>
      <c r="USW72" s="42"/>
      <c r="USX72" s="42"/>
      <c r="USY72" s="42"/>
      <c r="USZ72" s="42"/>
      <c r="UTA72" s="42"/>
      <c r="UTB72" s="42"/>
      <c r="UTC72" s="42"/>
      <c r="UTD72" s="42"/>
      <c r="UTE72" s="42"/>
      <c r="UTF72" s="42"/>
      <c r="UTG72" s="42"/>
      <c r="UTH72" s="42"/>
      <c r="UTI72" s="42"/>
      <c r="UTJ72" s="42"/>
      <c r="UTK72" s="42"/>
      <c r="UTL72" s="42"/>
      <c r="UTM72" s="42"/>
      <c r="UTN72" s="42"/>
      <c r="UTO72" s="42"/>
      <c r="UTP72" s="42"/>
      <c r="UTQ72" s="42"/>
      <c r="UTR72" s="42"/>
      <c r="UTS72" s="42"/>
      <c r="UTT72" s="42"/>
      <c r="UTU72" s="42"/>
      <c r="UTV72" s="42"/>
      <c r="UTW72" s="42"/>
      <c r="UTX72" s="42"/>
      <c r="UTY72" s="42"/>
      <c r="UTZ72" s="42"/>
      <c r="UUA72" s="42"/>
      <c r="UUB72" s="42"/>
      <c r="UUC72" s="42"/>
      <c r="UUD72" s="42"/>
      <c r="UUE72" s="42"/>
      <c r="UUF72" s="42"/>
      <c r="UUG72" s="42"/>
      <c r="UUH72" s="42"/>
      <c r="UUI72" s="42"/>
      <c r="UUJ72" s="42"/>
      <c r="UUK72" s="42"/>
      <c r="UUL72" s="42"/>
      <c r="UUM72" s="42"/>
      <c r="UUN72" s="42"/>
      <c r="UUO72" s="42"/>
      <c r="UUP72" s="42"/>
      <c r="UUQ72" s="42"/>
      <c r="UUR72" s="42"/>
      <c r="UUS72" s="42"/>
      <c r="UUT72" s="42"/>
      <c r="UUU72" s="42"/>
      <c r="UUV72" s="42"/>
      <c r="UUW72" s="42"/>
      <c r="UUX72" s="42"/>
      <c r="UUY72" s="42"/>
      <c r="UUZ72" s="42"/>
      <c r="UVA72" s="42"/>
      <c r="UVB72" s="42"/>
      <c r="UVC72" s="42"/>
      <c r="UVD72" s="42"/>
      <c r="UVE72" s="42"/>
      <c r="UVF72" s="42"/>
      <c r="UVG72" s="42"/>
      <c r="UVH72" s="42"/>
      <c r="UVI72" s="42"/>
      <c r="UVJ72" s="42"/>
      <c r="UVK72" s="42"/>
      <c r="UVL72" s="42"/>
      <c r="UVM72" s="42"/>
      <c r="UVN72" s="42"/>
      <c r="UVO72" s="42"/>
      <c r="UVP72" s="42"/>
      <c r="UVQ72" s="42"/>
      <c r="UVR72" s="42"/>
      <c r="UVS72" s="42"/>
      <c r="UVT72" s="42"/>
      <c r="UVU72" s="42"/>
      <c r="UVV72" s="42"/>
      <c r="UVW72" s="42"/>
      <c r="UVX72" s="42"/>
      <c r="UVY72" s="42"/>
      <c r="UVZ72" s="42"/>
      <c r="UWA72" s="42"/>
      <c r="UWB72" s="42"/>
      <c r="UWC72" s="42"/>
      <c r="UWD72" s="42"/>
      <c r="UWE72" s="42"/>
      <c r="UWF72" s="42"/>
      <c r="UWG72" s="42"/>
      <c r="UWH72" s="42"/>
      <c r="UWI72" s="42"/>
      <c r="UWJ72" s="42"/>
      <c r="UWK72" s="42"/>
      <c r="UWL72" s="42"/>
      <c r="UWM72" s="42"/>
      <c r="UWN72" s="42"/>
      <c r="UWO72" s="42"/>
      <c r="UWP72" s="42"/>
      <c r="UWQ72" s="42"/>
      <c r="UWR72" s="42"/>
      <c r="UWS72" s="42"/>
      <c r="UWT72" s="42"/>
      <c r="UWU72" s="42"/>
      <c r="UWV72" s="42"/>
      <c r="UWW72" s="42"/>
      <c r="UWX72" s="42"/>
      <c r="UWY72" s="42"/>
      <c r="UWZ72" s="42"/>
      <c r="UXA72" s="42"/>
      <c r="UXB72" s="42"/>
      <c r="UXC72" s="42"/>
      <c r="UXD72" s="42"/>
      <c r="UXE72" s="42"/>
      <c r="UXF72" s="42"/>
      <c r="UXG72" s="42"/>
      <c r="UXH72" s="42"/>
      <c r="UXI72" s="42"/>
      <c r="UXJ72" s="42"/>
      <c r="UXK72" s="42"/>
      <c r="UXL72" s="42"/>
      <c r="UXM72" s="42"/>
      <c r="UXN72" s="42"/>
      <c r="UXO72" s="42"/>
      <c r="UXP72" s="42"/>
      <c r="UXQ72" s="42"/>
      <c r="UXR72" s="42"/>
      <c r="UXS72" s="42"/>
      <c r="UXT72" s="42"/>
      <c r="UXU72" s="42"/>
      <c r="UXV72" s="42"/>
      <c r="UXW72" s="42"/>
      <c r="UXX72" s="42"/>
      <c r="UXY72" s="42"/>
      <c r="UXZ72" s="42"/>
      <c r="UYA72" s="42"/>
      <c r="UYB72" s="42"/>
      <c r="UYC72" s="42"/>
      <c r="UYD72" s="42"/>
      <c r="UYE72" s="42"/>
      <c r="UYF72" s="42"/>
      <c r="UYG72" s="42"/>
      <c r="UYH72" s="42"/>
      <c r="UYI72" s="42"/>
      <c r="UYJ72" s="42"/>
      <c r="UYK72" s="42"/>
      <c r="UYL72" s="42"/>
      <c r="UYM72" s="42"/>
      <c r="UYN72" s="42"/>
      <c r="UYO72" s="42"/>
      <c r="UYP72" s="42"/>
      <c r="UYQ72" s="42"/>
      <c r="UYR72" s="42"/>
      <c r="UYS72" s="42"/>
      <c r="UYT72" s="42"/>
      <c r="UYU72" s="42"/>
      <c r="UYV72" s="42"/>
      <c r="UYW72" s="42"/>
      <c r="UYX72" s="42"/>
      <c r="UYY72" s="42"/>
      <c r="UYZ72" s="42"/>
      <c r="UZA72" s="42"/>
      <c r="UZB72" s="42"/>
      <c r="UZC72" s="42"/>
      <c r="UZD72" s="42"/>
      <c r="UZE72" s="42"/>
      <c r="UZF72" s="42"/>
      <c r="UZG72" s="42"/>
      <c r="UZH72" s="42"/>
      <c r="UZI72" s="42"/>
      <c r="UZJ72" s="42"/>
      <c r="UZK72" s="42"/>
      <c r="UZL72" s="42"/>
      <c r="UZM72" s="42"/>
      <c r="UZN72" s="42"/>
      <c r="UZO72" s="42"/>
      <c r="UZP72" s="42"/>
      <c r="UZQ72" s="42"/>
      <c r="UZR72" s="42"/>
      <c r="UZS72" s="42"/>
      <c r="UZT72" s="42"/>
      <c r="UZU72" s="42"/>
      <c r="UZV72" s="42"/>
      <c r="UZW72" s="42"/>
      <c r="UZX72" s="42"/>
      <c r="UZY72" s="42"/>
      <c r="UZZ72" s="42"/>
      <c r="VAA72" s="42"/>
      <c r="VAB72" s="42"/>
      <c r="VAC72" s="42"/>
      <c r="VAD72" s="42"/>
      <c r="VAE72" s="42"/>
      <c r="VAF72" s="42"/>
      <c r="VAG72" s="42"/>
      <c r="VAH72" s="42"/>
      <c r="VAI72" s="42"/>
      <c r="VAJ72" s="42"/>
      <c r="VAK72" s="42"/>
      <c r="VAL72" s="42"/>
      <c r="VAM72" s="42"/>
      <c r="VAN72" s="42"/>
      <c r="VAO72" s="42"/>
      <c r="VAP72" s="42"/>
      <c r="VAQ72" s="42"/>
      <c r="VAR72" s="42"/>
      <c r="VAS72" s="42"/>
      <c r="VAT72" s="42"/>
      <c r="VAU72" s="42"/>
      <c r="VAV72" s="42"/>
      <c r="VAW72" s="42"/>
      <c r="VAX72" s="42"/>
      <c r="VAY72" s="42"/>
      <c r="VAZ72" s="42"/>
      <c r="VBA72" s="42"/>
      <c r="VBB72" s="42"/>
      <c r="VBC72" s="42"/>
      <c r="VBD72" s="42"/>
      <c r="VBE72" s="42"/>
      <c r="VBF72" s="42"/>
      <c r="VBG72" s="42"/>
      <c r="VBH72" s="42"/>
      <c r="VBI72" s="42"/>
      <c r="VBJ72" s="42"/>
      <c r="VBK72" s="42"/>
      <c r="VBL72" s="42"/>
      <c r="VBM72" s="42"/>
      <c r="VBN72" s="42"/>
      <c r="VBO72" s="42"/>
      <c r="VBP72" s="42"/>
      <c r="VBQ72" s="42"/>
      <c r="VBR72" s="42"/>
      <c r="VBS72" s="42"/>
      <c r="VBT72" s="42"/>
      <c r="VBU72" s="42"/>
      <c r="VBV72" s="42"/>
      <c r="VBW72" s="42"/>
      <c r="VBX72" s="42"/>
      <c r="VBY72" s="42"/>
      <c r="VBZ72" s="42"/>
      <c r="VCA72" s="42"/>
      <c r="VCB72" s="42"/>
      <c r="VCC72" s="42"/>
      <c r="VCD72" s="42"/>
      <c r="VCE72" s="42"/>
      <c r="VCF72" s="42"/>
      <c r="VCG72" s="42"/>
      <c r="VCH72" s="42"/>
      <c r="VCI72" s="42"/>
      <c r="VCJ72" s="42"/>
      <c r="VCK72" s="42"/>
      <c r="VCL72" s="42"/>
      <c r="VCM72" s="42"/>
      <c r="VCN72" s="42"/>
      <c r="VCO72" s="42"/>
      <c r="VCP72" s="42"/>
      <c r="VCQ72" s="42"/>
      <c r="VCR72" s="42"/>
      <c r="VCS72" s="42"/>
      <c r="VCT72" s="42"/>
      <c r="VCU72" s="42"/>
      <c r="VCV72" s="42"/>
      <c r="VCW72" s="42"/>
      <c r="VCX72" s="42"/>
      <c r="VCY72" s="42"/>
      <c r="VCZ72" s="42"/>
      <c r="VDA72" s="42"/>
      <c r="VDB72" s="42"/>
      <c r="VDC72" s="42"/>
      <c r="VDD72" s="42"/>
      <c r="VDE72" s="42"/>
      <c r="VDF72" s="42"/>
      <c r="VDG72" s="42"/>
      <c r="VDH72" s="42"/>
      <c r="VDI72" s="42"/>
      <c r="VDJ72" s="42"/>
      <c r="VDK72" s="42"/>
      <c r="VDL72" s="42"/>
      <c r="VDM72" s="42"/>
      <c r="VDN72" s="42"/>
      <c r="VDO72" s="42"/>
      <c r="VDP72" s="42"/>
      <c r="VDQ72" s="42"/>
      <c r="VDR72" s="42"/>
      <c r="VDS72" s="42"/>
      <c r="VDT72" s="42"/>
      <c r="VDU72" s="42"/>
      <c r="VDV72" s="42"/>
      <c r="VDW72" s="42"/>
      <c r="VDX72" s="42"/>
      <c r="VDY72" s="42"/>
      <c r="VDZ72" s="42"/>
      <c r="VEA72" s="42"/>
      <c r="VEB72" s="42"/>
      <c r="VEC72" s="42"/>
      <c r="VED72" s="42"/>
      <c r="VEE72" s="42"/>
      <c r="VEF72" s="42"/>
      <c r="VEG72" s="42"/>
      <c r="VEH72" s="42"/>
      <c r="VEI72" s="42"/>
      <c r="VEJ72" s="42"/>
      <c r="VEK72" s="42"/>
      <c r="VEL72" s="42"/>
      <c r="VEM72" s="42"/>
      <c r="VEN72" s="42"/>
      <c r="VEO72" s="42"/>
      <c r="VEP72" s="42"/>
      <c r="VEQ72" s="42"/>
      <c r="VER72" s="42"/>
      <c r="VES72" s="42"/>
      <c r="VET72" s="42"/>
      <c r="VEU72" s="42"/>
      <c r="VEV72" s="42"/>
      <c r="VEW72" s="42"/>
      <c r="VEX72" s="42"/>
      <c r="VEY72" s="42"/>
      <c r="VEZ72" s="42"/>
      <c r="VFA72" s="42"/>
      <c r="VFB72" s="42"/>
      <c r="VFC72" s="42"/>
      <c r="VFD72" s="42"/>
      <c r="VFE72" s="42"/>
      <c r="VFF72" s="42"/>
      <c r="VFG72" s="42"/>
      <c r="VFH72" s="42"/>
      <c r="VFI72" s="42"/>
      <c r="VFJ72" s="42"/>
      <c r="VFK72" s="42"/>
      <c r="VFL72" s="42"/>
      <c r="VFM72" s="42"/>
      <c r="VFN72" s="42"/>
      <c r="VFO72" s="42"/>
      <c r="VFP72" s="42"/>
      <c r="VFQ72" s="42"/>
      <c r="VFR72" s="42"/>
      <c r="VFS72" s="42"/>
      <c r="VFT72" s="42"/>
      <c r="VFU72" s="42"/>
      <c r="VFV72" s="42"/>
      <c r="VFW72" s="42"/>
      <c r="VFX72" s="42"/>
      <c r="VFY72" s="42"/>
      <c r="VFZ72" s="42"/>
      <c r="VGA72" s="42"/>
      <c r="VGB72" s="42"/>
      <c r="VGC72" s="42"/>
      <c r="VGD72" s="42"/>
      <c r="VGE72" s="42"/>
      <c r="VGF72" s="42"/>
      <c r="VGG72" s="42"/>
      <c r="VGH72" s="42"/>
      <c r="VGI72" s="42"/>
      <c r="VGJ72" s="42"/>
      <c r="VGK72" s="42"/>
      <c r="VGL72" s="42"/>
      <c r="VGM72" s="42"/>
      <c r="VGN72" s="42"/>
      <c r="VGO72" s="42"/>
      <c r="VGP72" s="42"/>
      <c r="VGQ72" s="42"/>
      <c r="VGR72" s="42"/>
      <c r="VGS72" s="42"/>
      <c r="VGT72" s="42"/>
      <c r="VGU72" s="42"/>
      <c r="VGV72" s="42"/>
      <c r="VGW72" s="42"/>
      <c r="VGX72" s="42"/>
      <c r="VGY72" s="42"/>
      <c r="VGZ72" s="42"/>
      <c r="VHA72" s="42"/>
      <c r="VHB72" s="42"/>
      <c r="VHC72" s="42"/>
      <c r="VHD72" s="42"/>
      <c r="VHE72" s="42"/>
      <c r="VHF72" s="42"/>
      <c r="VHG72" s="42"/>
      <c r="VHH72" s="42"/>
      <c r="VHI72" s="42"/>
      <c r="VHJ72" s="42"/>
      <c r="VHK72" s="42"/>
      <c r="VHL72" s="42"/>
      <c r="VHM72" s="42"/>
      <c r="VHN72" s="42"/>
      <c r="VHO72" s="42"/>
      <c r="VHP72" s="42"/>
      <c r="VHQ72" s="42"/>
      <c r="VHR72" s="42"/>
      <c r="VHS72" s="42"/>
      <c r="VHT72" s="42"/>
      <c r="VHU72" s="42"/>
      <c r="VHV72" s="42"/>
      <c r="VHW72" s="42"/>
      <c r="VHX72" s="42"/>
      <c r="VHY72" s="42"/>
      <c r="VHZ72" s="42"/>
      <c r="VIA72" s="42"/>
      <c r="VIB72" s="42"/>
      <c r="VIC72" s="42"/>
      <c r="VID72" s="42"/>
      <c r="VIE72" s="42"/>
      <c r="VIF72" s="42"/>
      <c r="VIG72" s="42"/>
      <c r="VIH72" s="42"/>
      <c r="VII72" s="42"/>
      <c r="VIJ72" s="42"/>
      <c r="VIK72" s="42"/>
      <c r="VIL72" s="42"/>
      <c r="VIM72" s="42"/>
      <c r="VIN72" s="42"/>
      <c r="VIO72" s="42"/>
      <c r="VIP72" s="42"/>
      <c r="VIQ72" s="42"/>
      <c r="VIR72" s="42"/>
      <c r="VIS72" s="42"/>
      <c r="VIT72" s="42"/>
      <c r="VIU72" s="42"/>
      <c r="VIV72" s="42"/>
      <c r="VIW72" s="42"/>
      <c r="VIX72" s="42"/>
      <c r="VIY72" s="42"/>
      <c r="VIZ72" s="42"/>
      <c r="VJA72" s="42"/>
      <c r="VJB72" s="42"/>
      <c r="VJC72" s="42"/>
      <c r="VJD72" s="42"/>
      <c r="VJE72" s="42"/>
      <c r="VJF72" s="42"/>
      <c r="VJG72" s="42"/>
      <c r="VJH72" s="42"/>
      <c r="VJI72" s="42"/>
      <c r="VJJ72" s="42"/>
      <c r="VJK72" s="42"/>
      <c r="VJL72" s="42"/>
      <c r="VJM72" s="42"/>
      <c r="VJN72" s="42"/>
      <c r="VJO72" s="42"/>
      <c r="VJP72" s="42"/>
      <c r="VJQ72" s="42"/>
      <c r="VJR72" s="42"/>
      <c r="VJS72" s="42"/>
      <c r="VJT72" s="42"/>
      <c r="VJU72" s="42"/>
      <c r="VJV72" s="42"/>
      <c r="VJW72" s="42"/>
      <c r="VJX72" s="42"/>
      <c r="VJY72" s="42"/>
      <c r="VJZ72" s="42"/>
      <c r="VKA72" s="42"/>
      <c r="VKB72" s="42"/>
      <c r="VKC72" s="42"/>
      <c r="VKD72" s="42"/>
      <c r="VKE72" s="42"/>
      <c r="VKF72" s="42"/>
      <c r="VKG72" s="42"/>
      <c r="VKH72" s="42"/>
      <c r="VKI72" s="42"/>
      <c r="VKJ72" s="42"/>
      <c r="VKK72" s="42"/>
      <c r="VKL72" s="42"/>
      <c r="VKM72" s="42"/>
      <c r="VKN72" s="42"/>
      <c r="VKO72" s="42"/>
      <c r="VKP72" s="42"/>
      <c r="VKQ72" s="42"/>
      <c r="VKR72" s="42"/>
      <c r="VKS72" s="42"/>
      <c r="VKT72" s="42"/>
      <c r="VKU72" s="42"/>
      <c r="VKV72" s="42"/>
      <c r="VKW72" s="42"/>
      <c r="VKX72" s="42"/>
      <c r="VKY72" s="42"/>
      <c r="VKZ72" s="42"/>
      <c r="VLA72" s="42"/>
      <c r="VLB72" s="42"/>
      <c r="VLC72" s="42"/>
      <c r="VLD72" s="42"/>
      <c r="VLE72" s="42"/>
      <c r="VLF72" s="42"/>
      <c r="VLG72" s="42"/>
      <c r="VLH72" s="42"/>
      <c r="VLI72" s="42"/>
      <c r="VLJ72" s="42"/>
      <c r="VLK72" s="42"/>
      <c r="VLL72" s="42"/>
      <c r="VLM72" s="42"/>
      <c r="VLN72" s="42"/>
      <c r="VLO72" s="42"/>
      <c r="VLP72" s="42"/>
      <c r="VLQ72" s="42"/>
      <c r="VLR72" s="42"/>
      <c r="VLS72" s="42"/>
      <c r="VLT72" s="42"/>
      <c r="VLU72" s="42"/>
      <c r="VLV72" s="42"/>
      <c r="VLW72" s="42"/>
      <c r="VLX72" s="42"/>
      <c r="VLY72" s="42"/>
      <c r="VLZ72" s="42"/>
      <c r="VMA72" s="42"/>
      <c r="VMB72" s="42"/>
      <c r="VMC72" s="42"/>
      <c r="VMD72" s="42"/>
      <c r="VME72" s="42"/>
      <c r="VMF72" s="42"/>
      <c r="VMG72" s="42"/>
      <c r="VMH72" s="42"/>
      <c r="VMI72" s="42"/>
      <c r="VMJ72" s="42"/>
      <c r="VMK72" s="42"/>
      <c r="VML72" s="42"/>
      <c r="VMM72" s="42"/>
      <c r="VMN72" s="42"/>
      <c r="VMO72" s="42"/>
      <c r="VMP72" s="42"/>
      <c r="VMQ72" s="42"/>
      <c r="VMR72" s="42"/>
      <c r="VMS72" s="42"/>
      <c r="VMT72" s="42"/>
      <c r="VMU72" s="42"/>
      <c r="VMV72" s="42"/>
      <c r="VMW72" s="42"/>
      <c r="VMX72" s="42"/>
      <c r="VMY72" s="42"/>
      <c r="VMZ72" s="42"/>
      <c r="VNA72" s="42"/>
      <c r="VNB72" s="42"/>
      <c r="VNC72" s="42"/>
      <c r="VND72" s="42"/>
      <c r="VNE72" s="42"/>
      <c r="VNF72" s="42"/>
      <c r="VNG72" s="42"/>
      <c r="VNH72" s="42"/>
      <c r="VNI72" s="42"/>
      <c r="VNJ72" s="42"/>
      <c r="VNK72" s="42"/>
      <c r="VNL72" s="42"/>
      <c r="VNM72" s="42"/>
      <c r="VNN72" s="42"/>
      <c r="VNO72" s="42"/>
      <c r="VNP72" s="42"/>
      <c r="VNQ72" s="42"/>
      <c r="VNR72" s="42"/>
      <c r="VNS72" s="42"/>
      <c r="VNT72" s="42"/>
      <c r="VNU72" s="42"/>
      <c r="VNV72" s="42"/>
      <c r="VNW72" s="42"/>
      <c r="VNX72" s="42"/>
      <c r="VNY72" s="42"/>
      <c r="VNZ72" s="42"/>
      <c r="VOA72" s="42"/>
      <c r="VOB72" s="42"/>
      <c r="VOC72" s="42"/>
      <c r="VOD72" s="42"/>
      <c r="VOE72" s="42"/>
      <c r="VOF72" s="42"/>
      <c r="VOG72" s="42"/>
      <c r="VOH72" s="42"/>
      <c r="VOI72" s="42"/>
      <c r="VOJ72" s="42"/>
      <c r="VOK72" s="42"/>
      <c r="VOL72" s="42"/>
      <c r="VOM72" s="42"/>
      <c r="VON72" s="42"/>
      <c r="VOO72" s="42"/>
      <c r="VOP72" s="42"/>
      <c r="VOQ72" s="42"/>
      <c r="VOR72" s="42"/>
      <c r="VOS72" s="42"/>
      <c r="VOT72" s="42"/>
      <c r="VOU72" s="42"/>
      <c r="VOV72" s="42"/>
      <c r="VOW72" s="42"/>
      <c r="VOX72" s="42"/>
      <c r="VOY72" s="42"/>
      <c r="VOZ72" s="42"/>
      <c r="VPA72" s="42"/>
      <c r="VPB72" s="42"/>
      <c r="VPC72" s="42"/>
      <c r="VPD72" s="42"/>
      <c r="VPE72" s="42"/>
      <c r="VPF72" s="42"/>
      <c r="VPG72" s="42"/>
      <c r="VPH72" s="42"/>
      <c r="VPI72" s="42"/>
      <c r="VPJ72" s="42"/>
      <c r="VPK72" s="42"/>
      <c r="VPL72" s="42"/>
      <c r="VPM72" s="42"/>
      <c r="VPN72" s="42"/>
      <c r="VPO72" s="42"/>
      <c r="VPP72" s="42"/>
      <c r="VPQ72" s="42"/>
      <c r="VPR72" s="42"/>
      <c r="VPS72" s="42"/>
      <c r="VPT72" s="42"/>
      <c r="VPU72" s="42"/>
      <c r="VPV72" s="42"/>
      <c r="VPW72" s="42"/>
      <c r="VPX72" s="42"/>
      <c r="VPY72" s="42"/>
      <c r="VPZ72" s="42"/>
      <c r="VQA72" s="42"/>
      <c r="VQB72" s="42"/>
      <c r="VQC72" s="42"/>
      <c r="VQD72" s="42"/>
      <c r="VQE72" s="42"/>
      <c r="VQF72" s="42"/>
      <c r="VQG72" s="42"/>
      <c r="VQH72" s="42"/>
      <c r="VQI72" s="42"/>
      <c r="VQJ72" s="42"/>
      <c r="VQK72" s="42"/>
      <c r="VQL72" s="42"/>
      <c r="VQM72" s="42"/>
      <c r="VQN72" s="42"/>
      <c r="VQO72" s="42"/>
      <c r="VQP72" s="42"/>
      <c r="VQQ72" s="42"/>
      <c r="VQR72" s="42"/>
      <c r="VQS72" s="42"/>
      <c r="VQT72" s="42"/>
      <c r="VQU72" s="42"/>
      <c r="VQV72" s="42"/>
      <c r="VQW72" s="42"/>
      <c r="VQX72" s="42"/>
      <c r="VQY72" s="42"/>
      <c r="VQZ72" s="42"/>
      <c r="VRA72" s="42"/>
      <c r="VRB72" s="42"/>
      <c r="VRC72" s="42"/>
      <c r="VRD72" s="42"/>
      <c r="VRE72" s="42"/>
      <c r="VRF72" s="42"/>
      <c r="VRG72" s="42"/>
      <c r="VRH72" s="42"/>
      <c r="VRI72" s="42"/>
      <c r="VRJ72" s="42"/>
      <c r="VRK72" s="42"/>
      <c r="VRL72" s="42"/>
      <c r="VRM72" s="42"/>
      <c r="VRN72" s="42"/>
      <c r="VRO72" s="42"/>
      <c r="VRP72" s="42"/>
      <c r="VRQ72" s="42"/>
      <c r="VRR72" s="42"/>
      <c r="VRS72" s="42"/>
      <c r="VRT72" s="42"/>
      <c r="VRU72" s="42"/>
      <c r="VRV72" s="42"/>
      <c r="VRW72" s="42"/>
      <c r="VRX72" s="42"/>
      <c r="VRY72" s="42"/>
      <c r="VRZ72" s="42"/>
      <c r="VSA72" s="42"/>
      <c r="VSB72" s="42"/>
      <c r="VSC72" s="42"/>
      <c r="VSD72" s="42"/>
      <c r="VSE72" s="42"/>
      <c r="VSF72" s="42"/>
      <c r="VSG72" s="42"/>
      <c r="VSH72" s="42"/>
      <c r="VSI72" s="42"/>
      <c r="VSJ72" s="42"/>
      <c r="VSK72" s="42"/>
      <c r="VSL72" s="42"/>
      <c r="VSM72" s="42"/>
      <c r="VSN72" s="42"/>
      <c r="VSO72" s="42"/>
      <c r="VSP72" s="42"/>
      <c r="VSQ72" s="42"/>
      <c r="VSR72" s="42"/>
      <c r="VSS72" s="42"/>
      <c r="VST72" s="42"/>
      <c r="VSU72" s="42"/>
      <c r="VSV72" s="42"/>
      <c r="VSW72" s="42"/>
      <c r="VSX72" s="42"/>
      <c r="VSY72" s="42"/>
      <c r="VSZ72" s="42"/>
      <c r="VTA72" s="42"/>
      <c r="VTB72" s="42"/>
      <c r="VTC72" s="42"/>
      <c r="VTD72" s="42"/>
      <c r="VTE72" s="42"/>
      <c r="VTF72" s="42"/>
      <c r="VTG72" s="42"/>
      <c r="VTH72" s="42"/>
      <c r="VTI72" s="42"/>
      <c r="VTJ72" s="42"/>
      <c r="VTK72" s="42"/>
      <c r="VTL72" s="42"/>
      <c r="VTM72" s="42"/>
      <c r="VTN72" s="42"/>
      <c r="VTO72" s="42"/>
      <c r="VTP72" s="42"/>
      <c r="VTQ72" s="42"/>
      <c r="VTR72" s="42"/>
      <c r="VTS72" s="42"/>
      <c r="VTT72" s="42"/>
      <c r="VTU72" s="42"/>
      <c r="VTV72" s="42"/>
      <c r="VTW72" s="42"/>
      <c r="VTX72" s="42"/>
      <c r="VTY72" s="42"/>
      <c r="VTZ72" s="42"/>
      <c r="VUA72" s="42"/>
      <c r="VUB72" s="42"/>
      <c r="VUC72" s="42"/>
      <c r="VUD72" s="42"/>
      <c r="VUE72" s="42"/>
      <c r="VUF72" s="42"/>
      <c r="VUG72" s="42"/>
      <c r="VUH72" s="42"/>
      <c r="VUI72" s="42"/>
      <c r="VUJ72" s="42"/>
      <c r="VUK72" s="42"/>
      <c r="VUL72" s="42"/>
      <c r="VUM72" s="42"/>
      <c r="VUN72" s="42"/>
      <c r="VUO72" s="42"/>
      <c r="VUP72" s="42"/>
      <c r="VUQ72" s="42"/>
      <c r="VUR72" s="42"/>
      <c r="VUS72" s="42"/>
      <c r="VUT72" s="42"/>
      <c r="VUU72" s="42"/>
      <c r="VUV72" s="42"/>
      <c r="VUW72" s="42"/>
      <c r="VUX72" s="42"/>
      <c r="VUY72" s="42"/>
      <c r="VUZ72" s="42"/>
      <c r="VVA72" s="42"/>
      <c r="VVB72" s="42"/>
      <c r="VVC72" s="42"/>
      <c r="VVD72" s="42"/>
      <c r="VVE72" s="42"/>
      <c r="VVF72" s="42"/>
      <c r="VVG72" s="42"/>
      <c r="VVH72" s="42"/>
      <c r="VVI72" s="42"/>
      <c r="VVJ72" s="42"/>
      <c r="VVK72" s="42"/>
      <c r="VVL72" s="42"/>
      <c r="VVM72" s="42"/>
      <c r="VVN72" s="42"/>
      <c r="VVO72" s="42"/>
      <c r="VVP72" s="42"/>
      <c r="VVQ72" s="42"/>
      <c r="VVR72" s="42"/>
      <c r="VVS72" s="42"/>
      <c r="VVT72" s="42"/>
      <c r="VVU72" s="42"/>
      <c r="VVV72" s="42"/>
      <c r="VVW72" s="42"/>
      <c r="VVX72" s="42"/>
      <c r="VVY72" s="42"/>
      <c r="VVZ72" s="42"/>
      <c r="VWA72" s="42"/>
      <c r="VWB72" s="42"/>
      <c r="VWC72" s="42"/>
      <c r="VWD72" s="42"/>
      <c r="VWE72" s="42"/>
      <c r="VWF72" s="42"/>
      <c r="VWG72" s="42"/>
      <c r="VWH72" s="42"/>
      <c r="VWI72" s="42"/>
      <c r="VWJ72" s="42"/>
      <c r="VWK72" s="42"/>
      <c r="VWL72" s="42"/>
      <c r="VWM72" s="42"/>
      <c r="VWN72" s="42"/>
      <c r="VWO72" s="42"/>
      <c r="VWP72" s="42"/>
      <c r="VWQ72" s="42"/>
      <c r="VWR72" s="42"/>
      <c r="VWS72" s="42"/>
      <c r="VWT72" s="42"/>
      <c r="VWU72" s="42"/>
      <c r="VWV72" s="42"/>
      <c r="VWW72" s="42"/>
      <c r="VWX72" s="42"/>
      <c r="VWY72" s="42"/>
      <c r="VWZ72" s="42"/>
      <c r="VXA72" s="42"/>
      <c r="VXB72" s="42"/>
      <c r="VXC72" s="42"/>
      <c r="VXD72" s="42"/>
      <c r="VXE72" s="42"/>
      <c r="VXF72" s="42"/>
      <c r="VXG72" s="42"/>
      <c r="VXH72" s="42"/>
      <c r="VXI72" s="42"/>
      <c r="VXJ72" s="42"/>
      <c r="VXK72" s="42"/>
      <c r="VXL72" s="42"/>
      <c r="VXM72" s="42"/>
      <c r="VXN72" s="42"/>
      <c r="VXO72" s="42"/>
      <c r="VXP72" s="42"/>
      <c r="VXQ72" s="42"/>
      <c r="VXR72" s="42"/>
      <c r="VXS72" s="42"/>
      <c r="VXT72" s="42"/>
      <c r="VXU72" s="42"/>
      <c r="VXV72" s="42"/>
      <c r="VXW72" s="42"/>
      <c r="VXX72" s="42"/>
      <c r="VXY72" s="42"/>
      <c r="VXZ72" s="42"/>
      <c r="VYA72" s="42"/>
      <c r="VYB72" s="42"/>
      <c r="VYC72" s="42"/>
      <c r="VYD72" s="42"/>
      <c r="VYE72" s="42"/>
      <c r="VYF72" s="42"/>
      <c r="VYG72" s="42"/>
      <c r="VYH72" s="42"/>
      <c r="VYI72" s="42"/>
      <c r="VYJ72" s="42"/>
      <c r="VYK72" s="42"/>
      <c r="VYL72" s="42"/>
      <c r="VYM72" s="42"/>
      <c r="VYN72" s="42"/>
      <c r="VYO72" s="42"/>
      <c r="VYP72" s="42"/>
      <c r="VYQ72" s="42"/>
      <c r="VYR72" s="42"/>
      <c r="VYS72" s="42"/>
      <c r="VYT72" s="42"/>
      <c r="VYU72" s="42"/>
      <c r="VYV72" s="42"/>
      <c r="VYW72" s="42"/>
      <c r="VYX72" s="42"/>
      <c r="VYY72" s="42"/>
      <c r="VYZ72" s="42"/>
      <c r="VZA72" s="42"/>
      <c r="VZB72" s="42"/>
      <c r="VZC72" s="42"/>
      <c r="VZD72" s="42"/>
      <c r="VZE72" s="42"/>
      <c r="VZF72" s="42"/>
      <c r="VZG72" s="42"/>
      <c r="VZH72" s="42"/>
      <c r="VZI72" s="42"/>
      <c r="VZJ72" s="42"/>
      <c r="VZK72" s="42"/>
      <c r="VZL72" s="42"/>
      <c r="VZM72" s="42"/>
      <c r="VZN72" s="42"/>
      <c r="VZO72" s="42"/>
      <c r="VZP72" s="42"/>
      <c r="VZQ72" s="42"/>
      <c r="VZR72" s="42"/>
      <c r="VZS72" s="42"/>
      <c r="VZT72" s="42"/>
      <c r="VZU72" s="42"/>
      <c r="VZV72" s="42"/>
      <c r="VZW72" s="42"/>
      <c r="VZX72" s="42"/>
      <c r="VZY72" s="42"/>
      <c r="VZZ72" s="42"/>
      <c r="WAA72" s="42"/>
      <c r="WAB72" s="42"/>
      <c r="WAC72" s="42"/>
      <c r="WAD72" s="42"/>
      <c r="WAE72" s="42"/>
      <c r="WAF72" s="42"/>
      <c r="WAG72" s="42"/>
      <c r="WAH72" s="42"/>
      <c r="WAI72" s="42"/>
      <c r="WAJ72" s="42"/>
      <c r="WAK72" s="42"/>
      <c r="WAL72" s="42"/>
      <c r="WAM72" s="42"/>
      <c r="WAN72" s="42"/>
      <c r="WAO72" s="42"/>
      <c r="WAP72" s="42"/>
      <c r="WAQ72" s="42"/>
      <c r="WAR72" s="42"/>
      <c r="WAS72" s="42"/>
      <c r="WAT72" s="42"/>
      <c r="WAU72" s="42"/>
      <c r="WAV72" s="42"/>
      <c r="WAW72" s="42"/>
      <c r="WAX72" s="42"/>
      <c r="WAY72" s="42"/>
      <c r="WAZ72" s="42"/>
      <c r="WBA72" s="42"/>
      <c r="WBB72" s="42"/>
      <c r="WBC72" s="42"/>
      <c r="WBD72" s="42"/>
      <c r="WBE72" s="42"/>
      <c r="WBF72" s="42"/>
      <c r="WBG72" s="42"/>
      <c r="WBH72" s="42"/>
      <c r="WBI72" s="42"/>
      <c r="WBJ72" s="42"/>
      <c r="WBK72" s="42"/>
      <c r="WBL72" s="42"/>
      <c r="WBM72" s="42"/>
      <c r="WBN72" s="42"/>
      <c r="WBO72" s="42"/>
      <c r="WBP72" s="42"/>
      <c r="WBQ72" s="42"/>
      <c r="WBR72" s="42"/>
      <c r="WBS72" s="42"/>
      <c r="WBT72" s="42"/>
      <c r="WBU72" s="42"/>
      <c r="WBV72" s="42"/>
      <c r="WBW72" s="42"/>
      <c r="WBX72" s="42"/>
      <c r="WBY72" s="42"/>
      <c r="WBZ72" s="42"/>
      <c r="WCA72" s="42"/>
      <c r="WCB72" s="42"/>
      <c r="WCC72" s="42"/>
      <c r="WCD72" s="42"/>
      <c r="WCE72" s="42"/>
      <c r="WCF72" s="42"/>
      <c r="WCG72" s="42"/>
      <c r="WCH72" s="42"/>
      <c r="WCI72" s="42"/>
      <c r="WCJ72" s="42"/>
      <c r="WCK72" s="42"/>
      <c r="WCL72" s="42"/>
      <c r="WCM72" s="42"/>
      <c r="WCN72" s="42"/>
      <c r="WCO72" s="42"/>
      <c r="WCP72" s="42"/>
      <c r="WCQ72" s="42"/>
      <c r="WCR72" s="42"/>
      <c r="WCS72" s="42"/>
      <c r="WCT72" s="42"/>
      <c r="WCU72" s="42"/>
      <c r="WCV72" s="42"/>
      <c r="WCW72" s="42"/>
      <c r="WCX72" s="42"/>
      <c r="WCY72" s="42"/>
      <c r="WCZ72" s="42"/>
      <c r="WDA72" s="42"/>
      <c r="WDB72" s="42"/>
      <c r="WDC72" s="42"/>
      <c r="WDD72" s="42"/>
      <c r="WDE72" s="42"/>
      <c r="WDF72" s="42"/>
      <c r="WDG72" s="42"/>
      <c r="WDH72" s="42"/>
      <c r="WDI72" s="42"/>
      <c r="WDJ72" s="42"/>
      <c r="WDK72" s="42"/>
      <c r="WDL72" s="42"/>
      <c r="WDM72" s="42"/>
      <c r="WDN72" s="42"/>
      <c r="WDO72" s="42"/>
      <c r="WDP72" s="42"/>
      <c r="WDQ72" s="42"/>
      <c r="WDR72" s="42"/>
      <c r="WDS72" s="42"/>
      <c r="WDT72" s="42"/>
      <c r="WDU72" s="42"/>
      <c r="WDV72" s="42"/>
      <c r="WDW72" s="42"/>
      <c r="WDX72" s="42"/>
      <c r="WDY72" s="42"/>
      <c r="WDZ72" s="42"/>
      <c r="WEA72" s="42"/>
      <c r="WEB72" s="42"/>
      <c r="WEC72" s="42"/>
      <c r="WED72" s="42"/>
      <c r="WEE72" s="42"/>
      <c r="WEF72" s="42"/>
      <c r="WEG72" s="42"/>
      <c r="WEH72" s="42"/>
      <c r="WEI72" s="42"/>
      <c r="WEJ72" s="42"/>
      <c r="WEK72" s="42"/>
      <c r="WEL72" s="42"/>
      <c r="WEM72" s="42"/>
      <c r="WEN72" s="42"/>
      <c r="WEO72" s="42"/>
      <c r="WEP72" s="42"/>
      <c r="WEQ72" s="42"/>
      <c r="WER72" s="42"/>
      <c r="WES72" s="42"/>
      <c r="WET72" s="42"/>
      <c r="WEU72" s="42"/>
      <c r="WEV72" s="42"/>
      <c r="WEW72" s="42"/>
      <c r="WEX72" s="42"/>
      <c r="WEY72" s="42"/>
      <c r="WEZ72" s="42"/>
      <c r="WFA72" s="42"/>
      <c r="WFB72" s="42"/>
      <c r="WFC72" s="42"/>
      <c r="WFD72" s="42"/>
      <c r="WFE72" s="42"/>
      <c r="WFF72" s="42"/>
      <c r="WFG72" s="42"/>
      <c r="WFH72" s="42"/>
      <c r="WFI72" s="42"/>
      <c r="WFJ72" s="42"/>
      <c r="WFK72" s="42"/>
      <c r="WFL72" s="42"/>
      <c r="WFM72" s="42"/>
      <c r="WFN72" s="42"/>
      <c r="WFO72" s="42"/>
      <c r="WFP72" s="42"/>
      <c r="WFQ72" s="42"/>
      <c r="WFR72" s="42"/>
      <c r="WFS72" s="42"/>
      <c r="WFT72" s="42"/>
      <c r="WFU72" s="42"/>
      <c r="WFV72" s="42"/>
      <c r="WFW72" s="42"/>
      <c r="WFX72" s="42"/>
      <c r="WFY72" s="42"/>
      <c r="WFZ72" s="42"/>
      <c r="WGA72" s="42"/>
      <c r="WGB72" s="42"/>
      <c r="WGC72" s="42"/>
      <c r="WGD72" s="42"/>
      <c r="WGE72" s="42"/>
      <c r="WGF72" s="42"/>
      <c r="WGG72" s="42"/>
      <c r="WGH72" s="42"/>
      <c r="WGI72" s="42"/>
      <c r="WGJ72" s="42"/>
      <c r="WGK72" s="42"/>
      <c r="WGL72" s="42"/>
      <c r="WGM72" s="42"/>
      <c r="WGN72" s="42"/>
      <c r="WGO72" s="42"/>
      <c r="WGP72" s="42"/>
      <c r="WGQ72" s="42"/>
      <c r="WGR72" s="42"/>
      <c r="WGS72" s="42"/>
      <c r="WGT72" s="42"/>
      <c r="WGU72" s="42"/>
      <c r="WGV72" s="42"/>
      <c r="WGW72" s="42"/>
      <c r="WGX72" s="42"/>
      <c r="WGY72" s="42"/>
      <c r="WGZ72" s="42"/>
      <c r="WHA72" s="42"/>
      <c r="WHB72" s="42"/>
      <c r="WHC72" s="42"/>
      <c r="WHD72" s="42"/>
      <c r="WHE72" s="42"/>
      <c r="WHF72" s="42"/>
      <c r="WHG72" s="42"/>
      <c r="WHH72" s="42"/>
      <c r="WHI72" s="42"/>
      <c r="WHJ72" s="42"/>
      <c r="WHK72" s="42"/>
      <c r="WHL72" s="42"/>
      <c r="WHM72" s="42"/>
      <c r="WHN72" s="42"/>
      <c r="WHO72" s="42"/>
      <c r="WHP72" s="42"/>
      <c r="WHQ72" s="42"/>
      <c r="WHR72" s="42"/>
      <c r="WHS72" s="42"/>
      <c r="WHT72" s="42"/>
      <c r="WHU72" s="42"/>
      <c r="WHV72" s="42"/>
      <c r="WHW72" s="42"/>
      <c r="WHX72" s="42"/>
      <c r="WHY72" s="42"/>
      <c r="WHZ72" s="42"/>
      <c r="WIA72" s="42"/>
      <c r="WIB72" s="42"/>
      <c r="WIC72" s="42"/>
      <c r="WID72" s="42"/>
      <c r="WIE72" s="42"/>
      <c r="WIF72" s="42"/>
      <c r="WIG72" s="42"/>
      <c r="WIH72" s="42"/>
      <c r="WII72" s="42"/>
      <c r="WIJ72" s="42"/>
      <c r="WIK72" s="42"/>
      <c r="WIL72" s="42"/>
      <c r="WIM72" s="42"/>
      <c r="WIN72" s="42"/>
      <c r="WIO72" s="42"/>
      <c r="WIP72" s="42"/>
      <c r="WIQ72" s="42"/>
      <c r="WIR72" s="42"/>
      <c r="WIS72" s="42"/>
      <c r="WIT72" s="42"/>
      <c r="WIU72" s="42"/>
      <c r="WIV72" s="42"/>
      <c r="WIW72" s="42"/>
      <c r="WIX72" s="42"/>
      <c r="WIY72" s="42"/>
      <c r="WIZ72" s="42"/>
      <c r="WJA72" s="42"/>
      <c r="WJB72" s="42"/>
      <c r="WJC72" s="42"/>
      <c r="WJD72" s="42"/>
      <c r="WJE72" s="42"/>
      <c r="WJF72" s="42"/>
      <c r="WJG72" s="42"/>
      <c r="WJH72" s="42"/>
      <c r="WJI72" s="42"/>
      <c r="WJJ72" s="42"/>
      <c r="WJK72" s="42"/>
      <c r="WJL72" s="42"/>
      <c r="WJM72" s="42"/>
      <c r="WJN72" s="42"/>
      <c r="WJO72" s="42"/>
      <c r="WJP72" s="42"/>
      <c r="WJQ72" s="42"/>
      <c r="WJR72" s="42"/>
      <c r="WJS72" s="42"/>
      <c r="WJT72" s="42"/>
      <c r="WJU72" s="42"/>
      <c r="WJV72" s="42"/>
      <c r="WJW72" s="42"/>
      <c r="WJX72" s="42"/>
      <c r="WJY72" s="42"/>
      <c r="WJZ72" s="42"/>
      <c r="WKA72" s="42"/>
      <c r="WKB72" s="42"/>
      <c r="WKC72" s="42"/>
      <c r="WKD72" s="42"/>
      <c r="WKE72" s="42"/>
      <c r="WKF72" s="42"/>
      <c r="WKG72" s="42"/>
      <c r="WKH72" s="42"/>
      <c r="WKI72" s="42"/>
      <c r="WKJ72" s="42"/>
      <c r="WKK72" s="42"/>
      <c r="WKL72" s="42"/>
      <c r="WKM72" s="42"/>
      <c r="WKN72" s="42"/>
      <c r="WKO72" s="42"/>
      <c r="WKP72" s="42"/>
      <c r="WKQ72" s="42"/>
      <c r="WKR72" s="42"/>
      <c r="WKS72" s="42"/>
      <c r="WKT72" s="42"/>
      <c r="WKU72" s="42"/>
      <c r="WKV72" s="42"/>
      <c r="WKW72" s="42"/>
      <c r="WKX72" s="42"/>
      <c r="WKY72" s="42"/>
      <c r="WKZ72" s="42"/>
      <c r="WLA72" s="42"/>
      <c r="WLB72" s="42"/>
      <c r="WLC72" s="42"/>
      <c r="WLD72" s="42"/>
      <c r="WLE72" s="42"/>
      <c r="WLF72" s="42"/>
      <c r="WLG72" s="42"/>
      <c r="WLH72" s="42"/>
      <c r="WLI72" s="42"/>
      <c r="WLJ72" s="42"/>
      <c r="WLK72" s="42"/>
      <c r="WLL72" s="42"/>
      <c r="WLM72" s="42"/>
      <c r="WLN72" s="42"/>
      <c r="WLO72" s="42"/>
      <c r="WLP72" s="42"/>
      <c r="WLQ72" s="42"/>
      <c r="WLR72" s="42"/>
      <c r="WLS72" s="42"/>
      <c r="WLT72" s="42"/>
      <c r="WLU72" s="42"/>
      <c r="WLV72" s="42"/>
      <c r="WLW72" s="42"/>
      <c r="WLX72" s="42"/>
      <c r="WLY72" s="42"/>
      <c r="WLZ72" s="42"/>
      <c r="WMA72" s="42"/>
      <c r="WMB72" s="42"/>
      <c r="WMC72" s="42"/>
      <c r="WMD72" s="42"/>
      <c r="WME72" s="42"/>
      <c r="WMF72" s="42"/>
      <c r="WMG72" s="42"/>
      <c r="WMH72" s="42"/>
      <c r="WMI72" s="42"/>
      <c r="WMJ72" s="42"/>
      <c r="WMK72" s="42"/>
      <c r="WML72" s="42"/>
      <c r="WMM72" s="42"/>
      <c r="WMN72" s="42"/>
      <c r="WMO72" s="42"/>
      <c r="WMP72" s="42"/>
      <c r="WMQ72" s="42"/>
      <c r="WMR72" s="42"/>
      <c r="WMS72" s="42"/>
      <c r="WMT72" s="42"/>
      <c r="WMU72" s="42"/>
      <c r="WMV72" s="42"/>
      <c r="WMW72" s="42"/>
      <c r="WMX72" s="42"/>
      <c r="WMY72" s="42"/>
      <c r="WMZ72" s="42"/>
      <c r="WNA72" s="42"/>
      <c r="WNB72" s="42"/>
      <c r="WNC72" s="42"/>
      <c r="WND72" s="42"/>
      <c r="WNE72" s="42"/>
      <c r="WNF72" s="42"/>
      <c r="WNG72" s="42"/>
      <c r="WNH72" s="42"/>
      <c r="WNI72" s="42"/>
      <c r="WNJ72" s="42"/>
      <c r="WNK72" s="42"/>
      <c r="WNL72" s="42"/>
      <c r="WNM72" s="42"/>
      <c r="WNN72" s="42"/>
      <c r="WNO72" s="42"/>
      <c r="WNP72" s="42"/>
      <c r="WNQ72" s="42"/>
      <c r="WNR72" s="42"/>
      <c r="WNS72" s="42"/>
      <c r="WNT72" s="42"/>
      <c r="WNU72" s="42"/>
      <c r="WNV72" s="42"/>
      <c r="WNW72" s="42"/>
      <c r="WNX72" s="42"/>
      <c r="WNY72" s="42"/>
      <c r="WNZ72" s="42"/>
      <c r="WOA72" s="42"/>
      <c r="WOB72" s="42"/>
      <c r="WOC72" s="42"/>
      <c r="WOD72" s="42"/>
      <c r="WOE72" s="42"/>
      <c r="WOF72" s="42"/>
      <c r="WOG72" s="42"/>
      <c r="WOH72" s="42"/>
      <c r="WOI72" s="42"/>
      <c r="WOJ72" s="42"/>
      <c r="WOK72" s="42"/>
      <c r="WOL72" s="42"/>
      <c r="WOM72" s="42"/>
      <c r="WON72" s="42"/>
      <c r="WOO72" s="42"/>
      <c r="WOP72" s="42"/>
      <c r="WOQ72" s="42"/>
      <c r="WOR72" s="42"/>
      <c r="WOS72" s="42"/>
      <c r="WOT72" s="42"/>
      <c r="WOU72" s="42"/>
      <c r="WOV72" s="42"/>
      <c r="WOW72" s="42"/>
      <c r="WOX72" s="42"/>
      <c r="WOY72" s="42"/>
      <c r="WOZ72" s="42"/>
      <c r="WPA72" s="42"/>
      <c r="WPB72" s="42"/>
      <c r="WPC72" s="42"/>
      <c r="WPD72" s="42"/>
      <c r="WPE72" s="42"/>
      <c r="WPF72" s="42"/>
      <c r="WPG72" s="42"/>
      <c r="WPH72" s="42"/>
      <c r="WPI72" s="42"/>
      <c r="WPJ72" s="42"/>
      <c r="WPK72" s="42"/>
      <c r="WPL72" s="42"/>
      <c r="WPM72" s="42"/>
      <c r="WPN72" s="42"/>
      <c r="WPO72" s="42"/>
      <c r="WPP72" s="42"/>
      <c r="WPQ72" s="42"/>
      <c r="WPR72" s="42"/>
      <c r="WPS72" s="42"/>
      <c r="WPT72" s="42"/>
      <c r="WPU72" s="42"/>
      <c r="WPV72" s="42"/>
      <c r="WPW72" s="42"/>
      <c r="WPX72" s="42"/>
      <c r="WPY72" s="42"/>
      <c r="WPZ72" s="42"/>
      <c r="WQA72" s="42"/>
      <c r="WQB72" s="42"/>
      <c r="WQC72" s="42"/>
      <c r="WQD72" s="42"/>
      <c r="WQE72" s="42"/>
      <c r="WQF72" s="42"/>
      <c r="WQG72" s="42"/>
      <c r="WQH72" s="42"/>
      <c r="WQI72" s="42"/>
      <c r="WQJ72" s="42"/>
      <c r="WQK72" s="42"/>
      <c r="WQL72" s="42"/>
      <c r="WQM72" s="42"/>
      <c r="WQN72" s="42"/>
      <c r="WQO72" s="42"/>
      <c r="WQP72" s="42"/>
      <c r="WQQ72" s="42"/>
      <c r="WQR72" s="42"/>
      <c r="WQS72" s="42"/>
      <c r="WQT72" s="42"/>
      <c r="WQU72" s="42"/>
      <c r="WQV72" s="42"/>
      <c r="WQW72" s="42"/>
      <c r="WQX72" s="42"/>
      <c r="WQY72" s="42"/>
      <c r="WQZ72" s="42"/>
      <c r="WRA72" s="42"/>
      <c r="WRB72" s="42"/>
      <c r="WRC72" s="42"/>
      <c r="WRD72" s="42"/>
      <c r="WRE72" s="42"/>
      <c r="WRF72" s="42"/>
      <c r="WRG72" s="42"/>
      <c r="WRH72" s="42"/>
      <c r="WRI72" s="42"/>
      <c r="WRJ72" s="42"/>
      <c r="WRK72" s="42"/>
      <c r="WRL72" s="42"/>
      <c r="WRM72" s="42"/>
      <c r="WRN72" s="42"/>
      <c r="WRO72" s="42"/>
      <c r="WRP72" s="42"/>
      <c r="WRQ72" s="42"/>
      <c r="WRR72" s="42"/>
      <c r="WRS72" s="42"/>
      <c r="WRT72" s="42"/>
      <c r="WRU72" s="42"/>
      <c r="WRV72" s="42"/>
      <c r="WRW72" s="42"/>
      <c r="WRX72" s="42"/>
      <c r="WRY72" s="42"/>
      <c r="WRZ72" s="42"/>
      <c r="WSA72" s="42"/>
      <c r="WSB72" s="42"/>
      <c r="WSC72" s="42"/>
      <c r="WSD72" s="42"/>
      <c r="WSE72" s="42"/>
      <c r="WSF72" s="42"/>
      <c r="WSG72" s="42"/>
      <c r="WSH72" s="42"/>
      <c r="WSI72" s="42"/>
      <c r="WSJ72" s="42"/>
      <c r="WSK72" s="42"/>
      <c r="WSL72" s="42"/>
      <c r="WSM72" s="42"/>
      <c r="WSN72" s="42"/>
      <c r="WSO72" s="42"/>
      <c r="WSP72" s="42"/>
      <c r="WSQ72" s="42"/>
      <c r="WSR72" s="42"/>
      <c r="WSS72" s="42"/>
      <c r="WST72" s="42"/>
      <c r="WSU72" s="42"/>
      <c r="WSV72" s="42"/>
      <c r="WSW72" s="42"/>
      <c r="WSX72" s="42"/>
      <c r="WSY72" s="42"/>
      <c r="WSZ72" s="42"/>
      <c r="WTA72" s="42"/>
      <c r="WTB72" s="42"/>
      <c r="WTC72" s="42"/>
      <c r="WTD72" s="42"/>
      <c r="WTE72" s="42"/>
      <c r="WTF72" s="42"/>
      <c r="WTG72" s="42"/>
      <c r="WTH72" s="42"/>
      <c r="WTI72" s="42"/>
      <c r="WTJ72" s="42"/>
      <c r="WTK72" s="42"/>
      <c r="WTL72" s="42"/>
      <c r="WTM72" s="42"/>
      <c r="WTN72" s="42"/>
      <c r="WTO72" s="42"/>
      <c r="WTP72" s="42"/>
      <c r="WTQ72" s="42"/>
      <c r="WTR72" s="42"/>
      <c r="WTS72" s="42"/>
      <c r="WTT72" s="42"/>
      <c r="WTU72" s="42"/>
      <c r="WTV72" s="42"/>
      <c r="WTW72" s="42"/>
      <c r="WTX72" s="42"/>
      <c r="WTY72" s="42"/>
      <c r="WTZ72" s="42"/>
      <c r="WUA72" s="42"/>
      <c r="WUB72" s="42"/>
      <c r="WUC72" s="42"/>
      <c r="WUD72" s="42"/>
      <c r="WUE72" s="42"/>
      <c r="WUF72" s="42"/>
      <c r="WUG72" s="42"/>
      <c r="WUH72" s="42"/>
      <c r="WUI72" s="42"/>
      <c r="WUJ72" s="42"/>
      <c r="WUK72" s="42"/>
      <c r="WUL72" s="42"/>
      <c r="WUM72" s="42"/>
      <c r="WUN72" s="42"/>
      <c r="WUO72" s="42"/>
      <c r="WUP72" s="42"/>
      <c r="WUQ72" s="42"/>
      <c r="WUR72" s="42"/>
      <c r="WUS72" s="42"/>
      <c r="WUT72" s="42"/>
      <c r="WUU72" s="42"/>
      <c r="WUV72" s="42"/>
      <c r="WUW72" s="42"/>
      <c r="WUX72" s="42"/>
      <c r="WUY72" s="42"/>
      <c r="WUZ72" s="42"/>
      <c r="WVA72" s="42"/>
      <c r="WVB72" s="42"/>
      <c r="WVC72" s="42"/>
      <c r="WVD72" s="42"/>
      <c r="WVE72" s="42"/>
      <c r="WVF72" s="42"/>
      <c r="WVG72" s="42"/>
      <c r="WVH72" s="42"/>
      <c r="WVI72" s="42"/>
      <c r="WVJ72" s="42"/>
      <c r="WVK72" s="42"/>
      <c r="WVL72" s="42"/>
      <c r="WVM72" s="42"/>
      <c r="WVN72" s="42"/>
      <c r="WVO72" s="42"/>
      <c r="WVP72" s="42"/>
      <c r="WVQ72" s="42"/>
      <c r="WVR72" s="42"/>
      <c r="WVS72" s="42"/>
      <c r="WVT72" s="42"/>
      <c r="WVU72" s="42"/>
      <c r="WVV72" s="42"/>
      <c r="WVW72" s="42"/>
      <c r="WVX72" s="42"/>
      <c r="WVY72" s="42"/>
      <c r="WVZ72" s="42"/>
      <c r="WWA72" s="42"/>
      <c r="WWB72" s="42"/>
      <c r="WWC72" s="42"/>
      <c r="WWD72" s="42"/>
      <c r="WWE72" s="42"/>
      <c r="WWF72" s="42"/>
      <c r="WWG72" s="42"/>
      <c r="WWH72" s="42"/>
      <c r="WWI72" s="42"/>
      <c r="WWJ72" s="42"/>
      <c r="WWK72" s="42"/>
      <c r="WWL72" s="42"/>
      <c r="WWM72" s="42"/>
      <c r="WWN72" s="42"/>
      <c r="WWO72" s="42"/>
      <c r="WWP72" s="42"/>
      <c r="WWQ72" s="42"/>
      <c r="WWR72" s="42"/>
      <c r="WWS72" s="42"/>
      <c r="WWT72" s="42"/>
      <c r="WWU72" s="42"/>
      <c r="WWV72" s="42"/>
      <c r="WWW72" s="42"/>
      <c r="WWX72" s="42"/>
      <c r="WWY72" s="42"/>
      <c r="WWZ72" s="42"/>
      <c r="WXA72" s="42"/>
      <c r="WXB72" s="42"/>
      <c r="WXC72" s="42"/>
      <c r="WXD72" s="42"/>
      <c r="WXE72" s="42"/>
      <c r="WXF72" s="42"/>
      <c r="WXG72" s="42"/>
      <c r="WXH72" s="42"/>
      <c r="WXI72" s="42"/>
      <c r="WXJ72" s="42"/>
      <c r="WXK72" s="42"/>
      <c r="WXL72" s="42"/>
      <c r="WXM72" s="42"/>
      <c r="WXN72" s="42"/>
      <c r="WXO72" s="42"/>
      <c r="WXP72" s="42"/>
      <c r="WXQ72" s="42"/>
      <c r="WXR72" s="42"/>
      <c r="WXS72" s="42"/>
      <c r="WXT72" s="42"/>
      <c r="WXU72" s="42"/>
      <c r="WXV72" s="42"/>
      <c r="WXW72" s="42"/>
      <c r="WXX72" s="42"/>
      <c r="WXY72" s="42"/>
      <c r="WXZ72" s="42"/>
      <c r="WYA72" s="42"/>
      <c r="WYB72" s="42"/>
      <c r="WYC72" s="42"/>
      <c r="WYD72" s="42"/>
      <c r="WYE72" s="42"/>
      <c r="WYF72" s="42"/>
      <c r="WYG72" s="42"/>
      <c r="WYH72" s="42"/>
      <c r="WYI72" s="42"/>
      <c r="WYJ72" s="42"/>
      <c r="WYK72" s="42"/>
      <c r="WYL72" s="42"/>
      <c r="WYM72" s="42"/>
      <c r="WYN72" s="42"/>
      <c r="WYO72" s="42"/>
      <c r="WYP72" s="42"/>
      <c r="WYQ72" s="42"/>
      <c r="WYR72" s="42"/>
      <c r="WYS72" s="42"/>
      <c r="WYT72" s="42"/>
      <c r="WYU72" s="42"/>
      <c r="WYV72" s="42"/>
      <c r="WYW72" s="42"/>
      <c r="WYX72" s="42"/>
      <c r="WYY72" s="42"/>
      <c r="WYZ72" s="42"/>
      <c r="WZA72" s="42"/>
      <c r="WZB72" s="42"/>
      <c r="WZC72" s="42"/>
      <c r="WZD72" s="42"/>
      <c r="WZE72" s="42"/>
      <c r="WZF72" s="42"/>
      <c r="WZG72" s="42"/>
      <c r="WZH72" s="42"/>
      <c r="WZI72" s="42"/>
      <c r="WZJ72" s="42"/>
      <c r="WZK72" s="42"/>
      <c r="WZL72" s="42"/>
      <c r="WZM72" s="42"/>
      <c r="WZN72" s="42"/>
      <c r="WZO72" s="42"/>
      <c r="WZP72" s="42"/>
      <c r="WZQ72" s="42"/>
      <c r="WZR72" s="42"/>
      <c r="WZS72" s="42"/>
      <c r="WZT72" s="42"/>
      <c r="WZU72" s="42"/>
      <c r="WZV72" s="42"/>
      <c r="WZW72" s="42"/>
      <c r="WZX72" s="42"/>
      <c r="WZY72" s="42"/>
      <c r="WZZ72" s="42"/>
      <c r="XAA72" s="42"/>
      <c r="XAB72" s="42"/>
      <c r="XAC72" s="42"/>
      <c r="XAD72" s="42"/>
      <c r="XAE72" s="42"/>
      <c r="XAF72" s="42"/>
      <c r="XAG72" s="42"/>
      <c r="XAH72" s="42"/>
      <c r="XAI72" s="42"/>
      <c r="XAJ72" s="42"/>
      <c r="XAK72" s="42"/>
      <c r="XAL72" s="42"/>
      <c r="XAM72" s="42"/>
      <c r="XAN72" s="42"/>
      <c r="XAO72" s="42"/>
      <c r="XAP72" s="42"/>
      <c r="XAQ72" s="42"/>
      <c r="XAR72" s="42"/>
      <c r="XAS72" s="42"/>
      <c r="XAT72" s="42"/>
      <c r="XAU72" s="42"/>
      <c r="XAV72" s="42"/>
      <c r="XAW72" s="42"/>
      <c r="XAX72" s="42"/>
      <c r="XAY72" s="42"/>
      <c r="XAZ72" s="42"/>
      <c r="XBA72" s="42"/>
      <c r="XBB72" s="42"/>
      <c r="XBC72" s="42"/>
      <c r="XBD72" s="42"/>
      <c r="XBE72" s="42"/>
      <c r="XBF72" s="42"/>
      <c r="XBG72" s="42"/>
      <c r="XBH72" s="42"/>
      <c r="XBI72" s="42"/>
      <c r="XBJ72" s="42"/>
      <c r="XBK72" s="42"/>
      <c r="XBL72" s="42"/>
      <c r="XBM72" s="42"/>
      <c r="XBN72" s="42"/>
      <c r="XBO72" s="42"/>
      <c r="XBP72" s="42"/>
      <c r="XBQ72" s="42"/>
      <c r="XBR72" s="42"/>
      <c r="XBS72" s="42"/>
      <c r="XBT72" s="42"/>
      <c r="XBU72" s="42"/>
      <c r="XBV72" s="42"/>
      <c r="XBW72" s="42"/>
      <c r="XBX72" s="42"/>
      <c r="XBY72" s="42"/>
      <c r="XBZ72" s="42"/>
      <c r="XCA72" s="42"/>
      <c r="XCB72" s="42"/>
      <c r="XCC72" s="42"/>
      <c r="XCD72" s="42"/>
      <c r="XCE72" s="42"/>
      <c r="XCF72" s="42"/>
      <c r="XCG72" s="42"/>
      <c r="XCH72" s="42"/>
      <c r="XCI72" s="42"/>
      <c r="XCJ72" s="42"/>
      <c r="XCK72" s="42"/>
      <c r="XCL72" s="42"/>
      <c r="XCM72" s="42"/>
      <c r="XCN72" s="42"/>
      <c r="XCO72" s="42"/>
      <c r="XCP72" s="42"/>
      <c r="XCQ72" s="42"/>
      <c r="XCR72" s="42"/>
      <c r="XCS72" s="42"/>
      <c r="XCT72" s="42"/>
      <c r="XCU72" s="42"/>
      <c r="XCV72" s="42"/>
      <c r="XCW72" s="42"/>
      <c r="XCX72" s="42"/>
      <c r="XCY72" s="42"/>
      <c r="XCZ72" s="42"/>
      <c r="XDA72" s="42"/>
      <c r="XDB72" s="42"/>
      <c r="XDC72" s="42"/>
      <c r="XDD72" s="42"/>
      <c r="XDE72" s="42"/>
      <c r="XDF72" s="42"/>
      <c r="XDG72" s="42"/>
      <c r="XDH72" s="42"/>
      <c r="XDI72" s="42"/>
      <c r="XDJ72" s="42"/>
      <c r="XDK72" s="42"/>
      <c r="XDL72" s="42"/>
      <c r="XDM72" s="42"/>
      <c r="XDN72" s="42"/>
      <c r="XDO72" s="42"/>
      <c r="XDP72" s="42"/>
      <c r="XDQ72" s="42"/>
      <c r="XDR72" s="42"/>
      <c r="XDS72" s="42"/>
      <c r="XDT72" s="42"/>
      <c r="XDU72" s="42"/>
      <c r="XDV72" s="42"/>
      <c r="XDW72" s="42"/>
      <c r="XDX72" s="42"/>
      <c r="XDY72" s="42"/>
      <c r="XDZ72" s="42"/>
      <c r="XEA72" s="42"/>
      <c r="XEB72" s="42"/>
      <c r="XEC72" s="42"/>
      <c r="XED72" s="42"/>
      <c r="XEE72" s="42"/>
      <c r="XEF72" s="42"/>
      <c r="XEG72" s="42"/>
      <c r="XEH72" s="42"/>
      <c r="XEI72" s="42"/>
      <c r="XEJ72" s="42"/>
      <c r="XEK72" s="42"/>
      <c r="XEL72" s="42"/>
      <c r="XEM72" s="42"/>
      <c r="XEN72" s="42"/>
      <c r="XEO72" s="42"/>
      <c r="XEP72" s="42"/>
      <c r="XEQ72" s="42"/>
      <c r="XER72" s="42"/>
      <c r="XES72" s="42"/>
      <c r="XET72" s="42"/>
      <c r="XEU72" s="42"/>
      <c r="XEV72" s="42"/>
      <c r="XEW72" s="42"/>
      <c r="XEX72" s="42"/>
      <c r="XEY72" s="42"/>
      <c r="XEZ72" s="42"/>
      <c r="XFA72" s="42"/>
      <c r="XFB72" s="42"/>
      <c r="XFC72" s="42"/>
      <c r="XFD72" s="42"/>
    </row>
    <row r="73" spans="1:16384" x14ac:dyDescent="0.25">
      <c r="A73" s="44">
        <v>53</v>
      </c>
      <c r="B73" s="45">
        <v>50</v>
      </c>
      <c r="C73" s="46">
        <v>3.8538709041092463</v>
      </c>
      <c r="D73" s="46">
        <v>7.1526743643900437E-3</v>
      </c>
      <c r="E73" s="47">
        <v>-25.594333333333328</v>
      </c>
      <c r="F73" s="47">
        <v>0.58040876400458663</v>
      </c>
      <c r="G73" s="47">
        <f>E73-E71</f>
        <v>6.0193333333333428</v>
      </c>
      <c r="H73" s="47">
        <f>F73+F71</f>
        <v>0.8227336148419151</v>
      </c>
      <c r="I73" s="48">
        <f>LN(C73/C$7)</f>
        <v>0.63136965471470874</v>
      </c>
      <c r="J73" s="47">
        <f t="shared" ref="J73:J75" si="34">LN((E73+1000)/(E$7+1000))</f>
        <v>5.8490031719189558E-3</v>
      </c>
      <c r="K73" s="49"/>
      <c r="L73" s="49"/>
      <c r="M73" s="49"/>
      <c r="N73" s="49"/>
      <c r="O73" s="50">
        <f>((POWER((E73+1000)/(E71+1000),1000/K75)))</f>
        <v>2.8512489578303766E-12</v>
      </c>
      <c r="P73" s="51">
        <f>(1-(POWER((E73+1000)/(E71+1000),1000/K75)))*100</f>
        <v>99.999999999714873</v>
      </c>
      <c r="Q73" s="51">
        <f t="shared" si="32"/>
        <v>1.8801840194065269</v>
      </c>
      <c r="R73" s="51">
        <f>1000*LN(((0.001*E73)+1)/((0.001*E71)+1))</f>
        <v>6.1966001446483947</v>
      </c>
      <c r="S73" s="51">
        <f>1/(EXP((R73/K75)-LN(Q73)))</f>
        <v>659424710789.62756</v>
      </c>
      <c r="T73" s="51">
        <f t="shared" si="33"/>
        <v>-1.0237506445795224</v>
      </c>
      <c r="U73" s="51">
        <f t="shared" ref="U73:U75" si="35">1-T73</f>
        <v>2.0237506445795224</v>
      </c>
      <c r="V73" s="60" t="s">
        <v>36</v>
      </c>
      <c r="W73" s="55">
        <v>2.8484516448956169E-2</v>
      </c>
      <c r="X73" s="56">
        <v>2.7156615610772509E-3</v>
      </c>
      <c r="Y73" s="58" t="s">
        <v>37</v>
      </c>
      <c r="Z73" s="53" t="s">
        <v>38</v>
      </c>
      <c r="AA73" s="59">
        <f>AA71*X72</f>
        <v>9.5785901729659626E-4</v>
      </c>
      <c r="AB73" s="42"/>
      <c r="AC73" s="47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  <c r="IW73" s="42"/>
      <c r="IX73" s="42"/>
      <c r="IY73" s="42"/>
      <c r="IZ73" s="42"/>
      <c r="JA73" s="42"/>
      <c r="JB73" s="42"/>
      <c r="JC73" s="42"/>
      <c r="JD73" s="42"/>
      <c r="JE73" s="42"/>
      <c r="JF73" s="42"/>
      <c r="JG73" s="42"/>
      <c r="JH73" s="42"/>
      <c r="JI73" s="42"/>
      <c r="JJ73" s="42"/>
      <c r="JK73" s="42"/>
      <c r="JL73" s="42"/>
      <c r="JM73" s="42"/>
      <c r="JN73" s="42"/>
      <c r="JO73" s="42"/>
      <c r="JP73" s="42"/>
      <c r="JQ73" s="42"/>
      <c r="JR73" s="42"/>
      <c r="JS73" s="42"/>
      <c r="JT73" s="42"/>
      <c r="JU73" s="42"/>
      <c r="JV73" s="42"/>
      <c r="JW73" s="42"/>
      <c r="JX73" s="42"/>
      <c r="JY73" s="42"/>
      <c r="JZ73" s="42"/>
      <c r="KA73" s="42"/>
      <c r="KB73" s="42"/>
      <c r="KC73" s="42"/>
      <c r="KD73" s="42"/>
      <c r="KE73" s="42"/>
      <c r="KF73" s="42"/>
      <c r="KG73" s="42"/>
      <c r="KH73" s="42"/>
      <c r="KI73" s="42"/>
      <c r="KJ73" s="42"/>
      <c r="KK73" s="42"/>
      <c r="KL73" s="42"/>
      <c r="KM73" s="42"/>
      <c r="KN73" s="42"/>
      <c r="KO73" s="42"/>
      <c r="KP73" s="42"/>
      <c r="KQ73" s="42"/>
      <c r="KR73" s="42"/>
      <c r="KS73" s="42"/>
      <c r="KT73" s="42"/>
      <c r="KU73" s="42"/>
      <c r="KV73" s="42"/>
      <c r="KW73" s="42"/>
      <c r="KX73" s="42"/>
      <c r="KY73" s="42"/>
      <c r="KZ73" s="42"/>
      <c r="LA73" s="42"/>
      <c r="LB73" s="42"/>
      <c r="LC73" s="42"/>
      <c r="LD73" s="42"/>
      <c r="LE73" s="42"/>
      <c r="LF73" s="42"/>
      <c r="LG73" s="42"/>
      <c r="LH73" s="42"/>
      <c r="LI73" s="42"/>
      <c r="LJ73" s="42"/>
      <c r="LK73" s="42"/>
      <c r="LL73" s="42"/>
      <c r="LM73" s="42"/>
      <c r="LN73" s="42"/>
      <c r="LO73" s="42"/>
      <c r="LP73" s="42"/>
      <c r="LQ73" s="42"/>
      <c r="LR73" s="42"/>
      <c r="LS73" s="42"/>
      <c r="LT73" s="42"/>
      <c r="LU73" s="42"/>
      <c r="LV73" s="42"/>
      <c r="LW73" s="42"/>
      <c r="LX73" s="42"/>
      <c r="LY73" s="42"/>
      <c r="LZ73" s="42"/>
      <c r="MA73" s="42"/>
      <c r="MB73" s="42"/>
      <c r="MC73" s="42"/>
      <c r="MD73" s="42"/>
      <c r="ME73" s="42"/>
      <c r="MF73" s="42"/>
      <c r="MG73" s="42"/>
      <c r="MH73" s="42"/>
      <c r="MI73" s="42"/>
      <c r="MJ73" s="42"/>
      <c r="MK73" s="42"/>
      <c r="ML73" s="42"/>
      <c r="MM73" s="42"/>
      <c r="MN73" s="42"/>
      <c r="MO73" s="42"/>
      <c r="MP73" s="42"/>
      <c r="MQ73" s="42"/>
      <c r="MR73" s="42"/>
      <c r="MS73" s="42"/>
      <c r="MT73" s="42"/>
      <c r="MU73" s="42"/>
      <c r="MV73" s="42"/>
      <c r="MW73" s="42"/>
      <c r="MX73" s="42"/>
      <c r="MY73" s="42"/>
      <c r="MZ73" s="42"/>
      <c r="NA73" s="42"/>
      <c r="NB73" s="42"/>
      <c r="NC73" s="42"/>
      <c r="ND73" s="42"/>
      <c r="NE73" s="42"/>
      <c r="NF73" s="42"/>
      <c r="NG73" s="42"/>
      <c r="NH73" s="42"/>
      <c r="NI73" s="42"/>
      <c r="NJ73" s="42"/>
      <c r="NK73" s="42"/>
      <c r="NL73" s="42"/>
      <c r="NM73" s="42"/>
      <c r="NN73" s="42"/>
      <c r="NO73" s="42"/>
      <c r="NP73" s="42"/>
      <c r="NQ73" s="42"/>
      <c r="NR73" s="42"/>
      <c r="NS73" s="42"/>
      <c r="NT73" s="42"/>
      <c r="NU73" s="42"/>
      <c r="NV73" s="42"/>
      <c r="NW73" s="42"/>
      <c r="NX73" s="42"/>
      <c r="NY73" s="42"/>
      <c r="NZ73" s="42"/>
      <c r="OA73" s="42"/>
      <c r="OB73" s="42"/>
      <c r="OC73" s="42"/>
      <c r="OD73" s="42"/>
      <c r="OE73" s="42"/>
      <c r="OF73" s="42"/>
      <c r="OG73" s="42"/>
      <c r="OH73" s="42"/>
      <c r="OI73" s="42"/>
      <c r="OJ73" s="42"/>
      <c r="OK73" s="42"/>
      <c r="OL73" s="42"/>
      <c r="OM73" s="42"/>
      <c r="ON73" s="42"/>
      <c r="OO73" s="42"/>
      <c r="OP73" s="42"/>
      <c r="OQ73" s="42"/>
      <c r="OR73" s="42"/>
      <c r="OS73" s="42"/>
      <c r="OT73" s="42"/>
      <c r="OU73" s="42"/>
      <c r="OV73" s="42"/>
      <c r="OW73" s="42"/>
      <c r="OX73" s="42"/>
      <c r="OY73" s="42"/>
      <c r="OZ73" s="42"/>
      <c r="PA73" s="42"/>
      <c r="PB73" s="42"/>
      <c r="PC73" s="42"/>
      <c r="PD73" s="42"/>
      <c r="PE73" s="42"/>
      <c r="PF73" s="42"/>
      <c r="PG73" s="42"/>
      <c r="PH73" s="42"/>
      <c r="PI73" s="42"/>
      <c r="PJ73" s="42"/>
      <c r="PK73" s="42"/>
      <c r="PL73" s="42"/>
      <c r="PM73" s="42"/>
      <c r="PN73" s="42"/>
      <c r="PO73" s="42"/>
      <c r="PP73" s="42"/>
      <c r="PQ73" s="42"/>
      <c r="PR73" s="42"/>
      <c r="PS73" s="42"/>
      <c r="PT73" s="42"/>
      <c r="PU73" s="42"/>
      <c r="PV73" s="42"/>
      <c r="PW73" s="42"/>
      <c r="PX73" s="42"/>
      <c r="PY73" s="42"/>
      <c r="PZ73" s="42"/>
      <c r="QA73" s="42"/>
      <c r="QB73" s="42"/>
      <c r="QC73" s="42"/>
      <c r="QD73" s="42"/>
      <c r="QE73" s="42"/>
      <c r="QF73" s="42"/>
      <c r="QG73" s="42"/>
      <c r="QH73" s="42"/>
      <c r="QI73" s="42"/>
      <c r="QJ73" s="42"/>
      <c r="QK73" s="42"/>
      <c r="QL73" s="42"/>
      <c r="QM73" s="42"/>
      <c r="QN73" s="42"/>
      <c r="QO73" s="42"/>
      <c r="QP73" s="42"/>
      <c r="QQ73" s="42"/>
      <c r="QR73" s="42"/>
      <c r="QS73" s="42"/>
      <c r="QT73" s="42"/>
      <c r="QU73" s="42"/>
      <c r="QV73" s="42"/>
      <c r="QW73" s="42"/>
      <c r="QX73" s="42"/>
      <c r="QY73" s="42"/>
      <c r="QZ73" s="42"/>
      <c r="RA73" s="42"/>
      <c r="RB73" s="42"/>
      <c r="RC73" s="42"/>
      <c r="RD73" s="42"/>
      <c r="RE73" s="42"/>
      <c r="RF73" s="42"/>
      <c r="RG73" s="42"/>
      <c r="RH73" s="42"/>
      <c r="RI73" s="42"/>
      <c r="RJ73" s="42"/>
      <c r="RK73" s="42"/>
      <c r="RL73" s="42"/>
      <c r="RM73" s="42"/>
      <c r="RN73" s="42"/>
      <c r="RO73" s="42"/>
      <c r="RP73" s="42"/>
      <c r="RQ73" s="42"/>
      <c r="RR73" s="42"/>
      <c r="RS73" s="42"/>
      <c r="RT73" s="42"/>
      <c r="RU73" s="42"/>
      <c r="RV73" s="42"/>
      <c r="RW73" s="42"/>
      <c r="RX73" s="42"/>
      <c r="RY73" s="42"/>
      <c r="RZ73" s="42"/>
      <c r="SA73" s="42"/>
      <c r="SB73" s="42"/>
      <c r="SC73" s="42"/>
      <c r="SD73" s="42"/>
      <c r="SE73" s="42"/>
      <c r="SF73" s="42"/>
      <c r="SG73" s="42"/>
      <c r="SH73" s="42"/>
      <c r="SI73" s="42"/>
      <c r="SJ73" s="42"/>
      <c r="SK73" s="42"/>
      <c r="SL73" s="42"/>
      <c r="SM73" s="42"/>
      <c r="SN73" s="42"/>
      <c r="SO73" s="42"/>
      <c r="SP73" s="42"/>
      <c r="SQ73" s="42"/>
      <c r="SR73" s="42"/>
      <c r="SS73" s="42"/>
      <c r="ST73" s="42"/>
      <c r="SU73" s="42"/>
      <c r="SV73" s="42"/>
      <c r="SW73" s="42"/>
      <c r="SX73" s="42"/>
      <c r="SY73" s="42"/>
      <c r="SZ73" s="42"/>
      <c r="TA73" s="42"/>
      <c r="TB73" s="42"/>
      <c r="TC73" s="42"/>
      <c r="TD73" s="42"/>
      <c r="TE73" s="42"/>
      <c r="TF73" s="42"/>
      <c r="TG73" s="42"/>
      <c r="TH73" s="42"/>
      <c r="TI73" s="42"/>
      <c r="TJ73" s="42"/>
      <c r="TK73" s="42"/>
      <c r="TL73" s="42"/>
      <c r="TM73" s="42"/>
      <c r="TN73" s="42"/>
      <c r="TO73" s="42"/>
      <c r="TP73" s="42"/>
      <c r="TQ73" s="42"/>
      <c r="TR73" s="42"/>
      <c r="TS73" s="42"/>
      <c r="TT73" s="42"/>
      <c r="TU73" s="42"/>
      <c r="TV73" s="42"/>
      <c r="TW73" s="42"/>
      <c r="TX73" s="42"/>
      <c r="TY73" s="42"/>
      <c r="TZ73" s="42"/>
      <c r="UA73" s="42"/>
      <c r="UB73" s="42"/>
      <c r="UC73" s="42"/>
      <c r="UD73" s="42"/>
      <c r="UE73" s="42"/>
      <c r="UF73" s="42"/>
      <c r="UG73" s="42"/>
      <c r="UH73" s="42"/>
      <c r="UI73" s="42"/>
      <c r="UJ73" s="42"/>
      <c r="UK73" s="42"/>
      <c r="UL73" s="42"/>
      <c r="UM73" s="42"/>
      <c r="UN73" s="42"/>
      <c r="UO73" s="42"/>
      <c r="UP73" s="42"/>
      <c r="UQ73" s="42"/>
      <c r="UR73" s="42"/>
      <c r="US73" s="42"/>
      <c r="UT73" s="42"/>
      <c r="UU73" s="42"/>
      <c r="UV73" s="42"/>
      <c r="UW73" s="42"/>
      <c r="UX73" s="42"/>
      <c r="UY73" s="42"/>
      <c r="UZ73" s="42"/>
      <c r="VA73" s="42"/>
      <c r="VB73" s="42"/>
      <c r="VC73" s="42"/>
      <c r="VD73" s="42"/>
      <c r="VE73" s="42"/>
      <c r="VF73" s="42"/>
      <c r="VG73" s="42"/>
      <c r="VH73" s="42"/>
      <c r="VI73" s="42"/>
      <c r="VJ73" s="42"/>
      <c r="VK73" s="42"/>
      <c r="VL73" s="42"/>
      <c r="VM73" s="42"/>
      <c r="VN73" s="42"/>
      <c r="VO73" s="42"/>
      <c r="VP73" s="42"/>
      <c r="VQ73" s="42"/>
      <c r="VR73" s="42"/>
      <c r="VS73" s="42"/>
      <c r="VT73" s="42"/>
      <c r="VU73" s="42"/>
      <c r="VV73" s="42"/>
      <c r="VW73" s="42"/>
      <c r="VX73" s="42"/>
      <c r="VY73" s="42"/>
      <c r="VZ73" s="42"/>
      <c r="WA73" s="42"/>
      <c r="WB73" s="42"/>
      <c r="WC73" s="42"/>
      <c r="WD73" s="42"/>
      <c r="WE73" s="42"/>
      <c r="WF73" s="42"/>
      <c r="WG73" s="42"/>
      <c r="WH73" s="42"/>
      <c r="WI73" s="42"/>
      <c r="WJ73" s="42"/>
      <c r="WK73" s="42"/>
      <c r="WL73" s="42"/>
      <c r="WM73" s="42"/>
      <c r="WN73" s="42"/>
      <c r="WO73" s="42"/>
      <c r="WP73" s="42"/>
      <c r="WQ73" s="42"/>
      <c r="WR73" s="42"/>
      <c r="WS73" s="42"/>
      <c r="WT73" s="42"/>
      <c r="WU73" s="42"/>
      <c r="WV73" s="42"/>
      <c r="WW73" s="42"/>
      <c r="WX73" s="42"/>
      <c r="WY73" s="42"/>
      <c r="WZ73" s="42"/>
      <c r="XA73" s="42"/>
      <c r="XB73" s="42"/>
      <c r="XC73" s="42"/>
      <c r="XD73" s="42"/>
      <c r="XE73" s="42"/>
      <c r="XF73" s="42"/>
      <c r="XG73" s="42"/>
      <c r="XH73" s="42"/>
      <c r="XI73" s="42"/>
      <c r="XJ73" s="42"/>
      <c r="XK73" s="42"/>
      <c r="XL73" s="42"/>
      <c r="XM73" s="42"/>
      <c r="XN73" s="42"/>
      <c r="XO73" s="42"/>
      <c r="XP73" s="42"/>
      <c r="XQ73" s="42"/>
      <c r="XR73" s="42"/>
      <c r="XS73" s="42"/>
      <c r="XT73" s="42"/>
      <c r="XU73" s="42"/>
      <c r="XV73" s="42"/>
      <c r="XW73" s="42"/>
      <c r="XX73" s="42"/>
      <c r="XY73" s="42"/>
      <c r="XZ73" s="42"/>
      <c r="YA73" s="42"/>
      <c r="YB73" s="42"/>
      <c r="YC73" s="42"/>
      <c r="YD73" s="42"/>
      <c r="YE73" s="42"/>
      <c r="YF73" s="42"/>
      <c r="YG73" s="42"/>
      <c r="YH73" s="42"/>
      <c r="YI73" s="42"/>
      <c r="YJ73" s="42"/>
      <c r="YK73" s="42"/>
      <c r="YL73" s="42"/>
      <c r="YM73" s="42"/>
      <c r="YN73" s="42"/>
      <c r="YO73" s="42"/>
      <c r="YP73" s="42"/>
      <c r="YQ73" s="42"/>
      <c r="YR73" s="42"/>
      <c r="YS73" s="42"/>
      <c r="YT73" s="42"/>
      <c r="YU73" s="42"/>
      <c r="YV73" s="42"/>
      <c r="YW73" s="42"/>
      <c r="YX73" s="42"/>
      <c r="YY73" s="42"/>
      <c r="YZ73" s="42"/>
      <c r="ZA73" s="42"/>
      <c r="ZB73" s="42"/>
      <c r="ZC73" s="42"/>
      <c r="ZD73" s="42"/>
      <c r="ZE73" s="42"/>
      <c r="ZF73" s="42"/>
      <c r="ZG73" s="42"/>
      <c r="ZH73" s="42"/>
      <c r="ZI73" s="42"/>
      <c r="ZJ73" s="42"/>
      <c r="ZK73" s="42"/>
      <c r="ZL73" s="42"/>
      <c r="ZM73" s="42"/>
      <c r="ZN73" s="42"/>
      <c r="ZO73" s="42"/>
      <c r="ZP73" s="42"/>
      <c r="ZQ73" s="42"/>
      <c r="ZR73" s="42"/>
      <c r="ZS73" s="42"/>
      <c r="ZT73" s="42"/>
      <c r="ZU73" s="42"/>
      <c r="ZV73" s="42"/>
      <c r="ZW73" s="42"/>
      <c r="ZX73" s="42"/>
      <c r="ZY73" s="42"/>
      <c r="ZZ73" s="42"/>
      <c r="AAA73" s="42"/>
      <c r="AAB73" s="42"/>
      <c r="AAC73" s="42"/>
      <c r="AAD73" s="42"/>
      <c r="AAE73" s="42"/>
      <c r="AAF73" s="42"/>
      <c r="AAG73" s="42"/>
      <c r="AAH73" s="42"/>
      <c r="AAI73" s="42"/>
      <c r="AAJ73" s="42"/>
      <c r="AAK73" s="42"/>
      <c r="AAL73" s="42"/>
      <c r="AAM73" s="42"/>
      <c r="AAN73" s="42"/>
      <c r="AAO73" s="42"/>
      <c r="AAP73" s="42"/>
      <c r="AAQ73" s="42"/>
      <c r="AAR73" s="42"/>
      <c r="AAS73" s="42"/>
      <c r="AAT73" s="42"/>
      <c r="AAU73" s="42"/>
      <c r="AAV73" s="42"/>
      <c r="AAW73" s="42"/>
      <c r="AAX73" s="42"/>
      <c r="AAY73" s="42"/>
      <c r="AAZ73" s="42"/>
      <c r="ABA73" s="42"/>
      <c r="ABB73" s="42"/>
      <c r="ABC73" s="42"/>
      <c r="ABD73" s="42"/>
      <c r="ABE73" s="42"/>
      <c r="ABF73" s="42"/>
      <c r="ABG73" s="42"/>
      <c r="ABH73" s="42"/>
      <c r="ABI73" s="42"/>
      <c r="ABJ73" s="42"/>
      <c r="ABK73" s="42"/>
      <c r="ABL73" s="42"/>
      <c r="ABM73" s="42"/>
      <c r="ABN73" s="42"/>
      <c r="ABO73" s="42"/>
      <c r="ABP73" s="42"/>
      <c r="ABQ73" s="42"/>
      <c r="ABR73" s="42"/>
      <c r="ABS73" s="42"/>
      <c r="ABT73" s="42"/>
      <c r="ABU73" s="42"/>
      <c r="ABV73" s="42"/>
      <c r="ABW73" s="42"/>
      <c r="ABX73" s="42"/>
      <c r="ABY73" s="42"/>
      <c r="ABZ73" s="42"/>
      <c r="ACA73" s="42"/>
      <c r="ACB73" s="42"/>
      <c r="ACC73" s="42"/>
      <c r="ACD73" s="42"/>
      <c r="ACE73" s="42"/>
      <c r="ACF73" s="42"/>
      <c r="ACG73" s="42"/>
      <c r="ACH73" s="42"/>
      <c r="ACI73" s="42"/>
      <c r="ACJ73" s="42"/>
      <c r="ACK73" s="42"/>
      <c r="ACL73" s="42"/>
      <c r="ACM73" s="42"/>
      <c r="ACN73" s="42"/>
      <c r="ACO73" s="42"/>
      <c r="ACP73" s="42"/>
      <c r="ACQ73" s="42"/>
      <c r="ACR73" s="42"/>
      <c r="ACS73" s="42"/>
      <c r="ACT73" s="42"/>
      <c r="ACU73" s="42"/>
      <c r="ACV73" s="42"/>
      <c r="ACW73" s="42"/>
      <c r="ACX73" s="42"/>
      <c r="ACY73" s="42"/>
      <c r="ACZ73" s="42"/>
      <c r="ADA73" s="42"/>
      <c r="ADB73" s="42"/>
      <c r="ADC73" s="42"/>
      <c r="ADD73" s="42"/>
      <c r="ADE73" s="42"/>
      <c r="ADF73" s="42"/>
      <c r="ADG73" s="42"/>
      <c r="ADH73" s="42"/>
      <c r="ADI73" s="42"/>
      <c r="ADJ73" s="42"/>
      <c r="ADK73" s="42"/>
      <c r="ADL73" s="42"/>
      <c r="ADM73" s="42"/>
      <c r="ADN73" s="42"/>
      <c r="ADO73" s="42"/>
      <c r="ADP73" s="42"/>
      <c r="ADQ73" s="42"/>
      <c r="ADR73" s="42"/>
      <c r="ADS73" s="42"/>
      <c r="ADT73" s="42"/>
      <c r="ADU73" s="42"/>
      <c r="ADV73" s="42"/>
      <c r="ADW73" s="42"/>
      <c r="ADX73" s="42"/>
      <c r="ADY73" s="42"/>
      <c r="ADZ73" s="42"/>
      <c r="AEA73" s="42"/>
      <c r="AEB73" s="42"/>
      <c r="AEC73" s="42"/>
      <c r="AED73" s="42"/>
      <c r="AEE73" s="42"/>
      <c r="AEF73" s="42"/>
      <c r="AEG73" s="42"/>
      <c r="AEH73" s="42"/>
      <c r="AEI73" s="42"/>
      <c r="AEJ73" s="42"/>
      <c r="AEK73" s="42"/>
      <c r="AEL73" s="42"/>
      <c r="AEM73" s="42"/>
      <c r="AEN73" s="42"/>
      <c r="AEO73" s="42"/>
      <c r="AEP73" s="42"/>
      <c r="AEQ73" s="42"/>
      <c r="AER73" s="42"/>
      <c r="AES73" s="42"/>
      <c r="AET73" s="42"/>
      <c r="AEU73" s="42"/>
      <c r="AEV73" s="42"/>
      <c r="AEW73" s="42"/>
      <c r="AEX73" s="42"/>
      <c r="AEY73" s="42"/>
      <c r="AEZ73" s="42"/>
      <c r="AFA73" s="42"/>
      <c r="AFB73" s="42"/>
      <c r="AFC73" s="42"/>
      <c r="AFD73" s="42"/>
      <c r="AFE73" s="42"/>
      <c r="AFF73" s="42"/>
      <c r="AFG73" s="42"/>
      <c r="AFH73" s="42"/>
      <c r="AFI73" s="42"/>
      <c r="AFJ73" s="42"/>
      <c r="AFK73" s="42"/>
      <c r="AFL73" s="42"/>
      <c r="AFM73" s="42"/>
      <c r="AFN73" s="42"/>
      <c r="AFO73" s="42"/>
      <c r="AFP73" s="42"/>
      <c r="AFQ73" s="42"/>
      <c r="AFR73" s="42"/>
      <c r="AFS73" s="42"/>
      <c r="AFT73" s="42"/>
      <c r="AFU73" s="42"/>
      <c r="AFV73" s="42"/>
      <c r="AFW73" s="42"/>
      <c r="AFX73" s="42"/>
      <c r="AFY73" s="42"/>
      <c r="AFZ73" s="42"/>
      <c r="AGA73" s="42"/>
      <c r="AGB73" s="42"/>
      <c r="AGC73" s="42"/>
      <c r="AGD73" s="42"/>
      <c r="AGE73" s="42"/>
      <c r="AGF73" s="42"/>
      <c r="AGG73" s="42"/>
      <c r="AGH73" s="42"/>
      <c r="AGI73" s="42"/>
      <c r="AGJ73" s="42"/>
      <c r="AGK73" s="42"/>
      <c r="AGL73" s="42"/>
      <c r="AGM73" s="42"/>
      <c r="AGN73" s="42"/>
      <c r="AGO73" s="42"/>
      <c r="AGP73" s="42"/>
      <c r="AGQ73" s="42"/>
      <c r="AGR73" s="42"/>
      <c r="AGS73" s="42"/>
      <c r="AGT73" s="42"/>
      <c r="AGU73" s="42"/>
      <c r="AGV73" s="42"/>
      <c r="AGW73" s="42"/>
      <c r="AGX73" s="42"/>
      <c r="AGY73" s="42"/>
      <c r="AGZ73" s="42"/>
      <c r="AHA73" s="42"/>
      <c r="AHB73" s="42"/>
      <c r="AHC73" s="42"/>
      <c r="AHD73" s="42"/>
      <c r="AHE73" s="42"/>
      <c r="AHF73" s="42"/>
      <c r="AHG73" s="42"/>
      <c r="AHH73" s="42"/>
      <c r="AHI73" s="42"/>
      <c r="AHJ73" s="42"/>
      <c r="AHK73" s="42"/>
      <c r="AHL73" s="42"/>
      <c r="AHM73" s="42"/>
      <c r="AHN73" s="42"/>
      <c r="AHO73" s="42"/>
      <c r="AHP73" s="42"/>
      <c r="AHQ73" s="42"/>
      <c r="AHR73" s="42"/>
      <c r="AHS73" s="42"/>
      <c r="AHT73" s="42"/>
      <c r="AHU73" s="42"/>
      <c r="AHV73" s="42"/>
      <c r="AHW73" s="42"/>
      <c r="AHX73" s="42"/>
      <c r="AHY73" s="42"/>
      <c r="AHZ73" s="42"/>
      <c r="AIA73" s="42"/>
      <c r="AIB73" s="42"/>
      <c r="AIC73" s="42"/>
      <c r="AID73" s="42"/>
      <c r="AIE73" s="42"/>
      <c r="AIF73" s="42"/>
      <c r="AIG73" s="42"/>
      <c r="AIH73" s="42"/>
      <c r="AII73" s="42"/>
      <c r="AIJ73" s="42"/>
      <c r="AIK73" s="42"/>
      <c r="AIL73" s="42"/>
      <c r="AIM73" s="42"/>
      <c r="AIN73" s="42"/>
      <c r="AIO73" s="42"/>
      <c r="AIP73" s="42"/>
      <c r="AIQ73" s="42"/>
      <c r="AIR73" s="42"/>
      <c r="AIS73" s="42"/>
      <c r="AIT73" s="42"/>
      <c r="AIU73" s="42"/>
      <c r="AIV73" s="42"/>
      <c r="AIW73" s="42"/>
      <c r="AIX73" s="42"/>
      <c r="AIY73" s="42"/>
      <c r="AIZ73" s="42"/>
      <c r="AJA73" s="42"/>
      <c r="AJB73" s="42"/>
      <c r="AJC73" s="42"/>
      <c r="AJD73" s="42"/>
      <c r="AJE73" s="42"/>
      <c r="AJF73" s="42"/>
      <c r="AJG73" s="42"/>
      <c r="AJH73" s="42"/>
      <c r="AJI73" s="42"/>
      <c r="AJJ73" s="42"/>
      <c r="AJK73" s="42"/>
      <c r="AJL73" s="42"/>
      <c r="AJM73" s="42"/>
      <c r="AJN73" s="42"/>
      <c r="AJO73" s="42"/>
      <c r="AJP73" s="42"/>
      <c r="AJQ73" s="42"/>
      <c r="AJR73" s="42"/>
      <c r="AJS73" s="42"/>
      <c r="AJT73" s="42"/>
      <c r="AJU73" s="42"/>
      <c r="AJV73" s="42"/>
      <c r="AJW73" s="42"/>
      <c r="AJX73" s="42"/>
      <c r="AJY73" s="42"/>
      <c r="AJZ73" s="42"/>
      <c r="AKA73" s="42"/>
      <c r="AKB73" s="42"/>
      <c r="AKC73" s="42"/>
      <c r="AKD73" s="42"/>
      <c r="AKE73" s="42"/>
      <c r="AKF73" s="42"/>
      <c r="AKG73" s="42"/>
      <c r="AKH73" s="42"/>
      <c r="AKI73" s="42"/>
      <c r="AKJ73" s="42"/>
      <c r="AKK73" s="42"/>
      <c r="AKL73" s="42"/>
      <c r="AKM73" s="42"/>
      <c r="AKN73" s="42"/>
      <c r="AKO73" s="42"/>
      <c r="AKP73" s="42"/>
      <c r="AKQ73" s="42"/>
      <c r="AKR73" s="42"/>
      <c r="AKS73" s="42"/>
      <c r="AKT73" s="42"/>
      <c r="AKU73" s="42"/>
      <c r="AKV73" s="42"/>
      <c r="AKW73" s="42"/>
      <c r="AKX73" s="42"/>
      <c r="AKY73" s="42"/>
      <c r="AKZ73" s="42"/>
      <c r="ALA73" s="42"/>
      <c r="ALB73" s="42"/>
      <c r="ALC73" s="42"/>
      <c r="ALD73" s="42"/>
      <c r="ALE73" s="42"/>
      <c r="ALF73" s="42"/>
      <c r="ALG73" s="42"/>
      <c r="ALH73" s="42"/>
      <c r="ALI73" s="42"/>
      <c r="ALJ73" s="42"/>
      <c r="ALK73" s="42"/>
      <c r="ALL73" s="42"/>
      <c r="ALM73" s="42"/>
      <c r="ALN73" s="42"/>
      <c r="ALO73" s="42"/>
      <c r="ALP73" s="42"/>
      <c r="ALQ73" s="42"/>
      <c r="ALR73" s="42"/>
      <c r="ALS73" s="42"/>
      <c r="ALT73" s="42"/>
      <c r="ALU73" s="42"/>
      <c r="ALV73" s="42"/>
      <c r="ALW73" s="42"/>
      <c r="ALX73" s="42"/>
      <c r="ALY73" s="42"/>
      <c r="ALZ73" s="42"/>
      <c r="AMA73" s="42"/>
      <c r="AMB73" s="42"/>
      <c r="AMC73" s="42"/>
      <c r="AMD73" s="42"/>
      <c r="AME73" s="42"/>
      <c r="AMF73" s="42"/>
      <c r="AMG73" s="42"/>
      <c r="AMH73" s="42"/>
      <c r="AMI73" s="42"/>
      <c r="AMJ73" s="42"/>
      <c r="AMK73" s="42"/>
      <c r="AML73" s="42"/>
      <c r="AMM73" s="42"/>
      <c r="AMN73" s="42"/>
      <c r="AMO73" s="42"/>
      <c r="AMP73" s="42"/>
      <c r="AMQ73" s="42"/>
      <c r="AMR73" s="42"/>
      <c r="AMS73" s="42"/>
      <c r="AMT73" s="42"/>
      <c r="AMU73" s="42"/>
      <c r="AMV73" s="42"/>
      <c r="AMW73" s="42"/>
      <c r="AMX73" s="42"/>
      <c r="AMY73" s="42"/>
      <c r="AMZ73" s="42"/>
      <c r="ANA73" s="42"/>
      <c r="ANB73" s="42"/>
      <c r="ANC73" s="42"/>
      <c r="AND73" s="42"/>
      <c r="ANE73" s="42"/>
      <c r="ANF73" s="42"/>
      <c r="ANG73" s="42"/>
      <c r="ANH73" s="42"/>
      <c r="ANI73" s="42"/>
      <c r="ANJ73" s="42"/>
      <c r="ANK73" s="42"/>
      <c r="ANL73" s="42"/>
      <c r="ANM73" s="42"/>
      <c r="ANN73" s="42"/>
      <c r="ANO73" s="42"/>
      <c r="ANP73" s="42"/>
      <c r="ANQ73" s="42"/>
      <c r="ANR73" s="42"/>
      <c r="ANS73" s="42"/>
      <c r="ANT73" s="42"/>
      <c r="ANU73" s="42"/>
      <c r="ANV73" s="42"/>
      <c r="ANW73" s="42"/>
      <c r="ANX73" s="42"/>
      <c r="ANY73" s="42"/>
      <c r="ANZ73" s="42"/>
      <c r="AOA73" s="42"/>
      <c r="AOB73" s="42"/>
      <c r="AOC73" s="42"/>
      <c r="AOD73" s="42"/>
      <c r="AOE73" s="42"/>
      <c r="AOF73" s="42"/>
      <c r="AOG73" s="42"/>
      <c r="AOH73" s="42"/>
      <c r="AOI73" s="42"/>
      <c r="AOJ73" s="42"/>
      <c r="AOK73" s="42"/>
      <c r="AOL73" s="42"/>
      <c r="AOM73" s="42"/>
      <c r="AON73" s="42"/>
      <c r="AOO73" s="42"/>
      <c r="AOP73" s="42"/>
      <c r="AOQ73" s="42"/>
      <c r="AOR73" s="42"/>
      <c r="AOS73" s="42"/>
      <c r="AOT73" s="42"/>
      <c r="AOU73" s="42"/>
      <c r="AOV73" s="42"/>
      <c r="AOW73" s="42"/>
      <c r="AOX73" s="42"/>
      <c r="AOY73" s="42"/>
      <c r="AOZ73" s="42"/>
      <c r="APA73" s="42"/>
      <c r="APB73" s="42"/>
      <c r="APC73" s="42"/>
      <c r="APD73" s="42"/>
      <c r="APE73" s="42"/>
      <c r="APF73" s="42"/>
      <c r="APG73" s="42"/>
      <c r="APH73" s="42"/>
      <c r="API73" s="42"/>
      <c r="APJ73" s="42"/>
      <c r="APK73" s="42"/>
      <c r="APL73" s="42"/>
      <c r="APM73" s="42"/>
      <c r="APN73" s="42"/>
      <c r="APO73" s="42"/>
      <c r="APP73" s="42"/>
      <c r="APQ73" s="42"/>
      <c r="APR73" s="42"/>
      <c r="APS73" s="42"/>
      <c r="APT73" s="42"/>
      <c r="APU73" s="42"/>
      <c r="APV73" s="42"/>
      <c r="APW73" s="42"/>
      <c r="APX73" s="42"/>
      <c r="APY73" s="42"/>
      <c r="APZ73" s="42"/>
      <c r="AQA73" s="42"/>
      <c r="AQB73" s="42"/>
      <c r="AQC73" s="42"/>
      <c r="AQD73" s="42"/>
      <c r="AQE73" s="42"/>
      <c r="AQF73" s="42"/>
      <c r="AQG73" s="42"/>
      <c r="AQH73" s="42"/>
      <c r="AQI73" s="42"/>
      <c r="AQJ73" s="42"/>
      <c r="AQK73" s="42"/>
      <c r="AQL73" s="42"/>
      <c r="AQM73" s="42"/>
      <c r="AQN73" s="42"/>
      <c r="AQO73" s="42"/>
      <c r="AQP73" s="42"/>
      <c r="AQQ73" s="42"/>
      <c r="AQR73" s="42"/>
      <c r="AQS73" s="42"/>
      <c r="AQT73" s="42"/>
      <c r="AQU73" s="42"/>
      <c r="AQV73" s="42"/>
      <c r="AQW73" s="42"/>
      <c r="AQX73" s="42"/>
      <c r="AQY73" s="42"/>
      <c r="AQZ73" s="42"/>
      <c r="ARA73" s="42"/>
      <c r="ARB73" s="42"/>
      <c r="ARC73" s="42"/>
      <c r="ARD73" s="42"/>
      <c r="ARE73" s="42"/>
      <c r="ARF73" s="42"/>
      <c r="ARG73" s="42"/>
      <c r="ARH73" s="42"/>
      <c r="ARI73" s="42"/>
      <c r="ARJ73" s="42"/>
      <c r="ARK73" s="42"/>
      <c r="ARL73" s="42"/>
      <c r="ARM73" s="42"/>
      <c r="ARN73" s="42"/>
      <c r="ARO73" s="42"/>
      <c r="ARP73" s="42"/>
      <c r="ARQ73" s="42"/>
      <c r="ARR73" s="42"/>
      <c r="ARS73" s="42"/>
      <c r="ART73" s="42"/>
      <c r="ARU73" s="42"/>
      <c r="ARV73" s="42"/>
      <c r="ARW73" s="42"/>
      <c r="ARX73" s="42"/>
      <c r="ARY73" s="42"/>
      <c r="ARZ73" s="42"/>
      <c r="ASA73" s="42"/>
      <c r="ASB73" s="42"/>
      <c r="ASC73" s="42"/>
      <c r="ASD73" s="42"/>
      <c r="ASE73" s="42"/>
      <c r="ASF73" s="42"/>
      <c r="ASG73" s="42"/>
      <c r="ASH73" s="42"/>
      <c r="ASI73" s="42"/>
      <c r="ASJ73" s="42"/>
      <c r="ASK73" s="42"/>
      <c r="ASL73" s="42"/>
      <c r="ASM73" s="42"/>
      <c r="ASN73" s="42"/>
      <c r="ASO73" s="42"/>
      <c r="ASP73" s="42"/>
      <c r="ASQ73" s="42"/>
      <c r="ASR73" s="42"/>
      <c r="ASS73" s="42"/>
      <c r="AST73" s="42"/>
      <c r="ASU73" s="42"/>
      <c r="ASV73" s="42"/>
      <c r="ASW73" s="42"/>
      <c r="ASX73" s="42"/>
      <c r="ASY73" s="42"/>
      <c r="ASZ73" s="42"/>
      <c r="ATA73" s="42"/>
      <c r="ATB73" s="42"/>
      <c r="ATC73" s="42"/>
      <c r="ATD73" s="42"/>
      <c r="ATE73" s="42"/>
      <c r="ATF73" s="42"/>
      <c r="ATG73" s="42"/>
      <c r="ATH73" s="42"/>
      <c r="ATI73" s="42"/>
      <c r="ATJ73" s="42"/>
      <c r="ATK73" s="42"/>
      <c r="ATL73" s="42"/>
      <c r="ATM73" s="42"/>
      <c r="ATN73" s="42"/>
      <c r="ATO73" s="42"/>
      <c r="ATP73" s="42"/>
      <c r="ATQ73" s="42"/>
      <c r="ATR73" s="42"/>
      <c r="ATS73" s="42"/>
      <c r="ATT73" s="42"/>
      <c r="ATU73" s="42"/>
      <c r="ATV73" s="42"/>
      <c r="ATW73" s="42"/>
      <c r="ATX73" s="42"/>
      <c r="ATY73" s="42"/>
      <c r="ATZ73" s="42"/>
      <c r="AUA73" s="42"/>
      <c r="AUB73" s="42"/>
      <c r="AUC73" s="42"/>
      <c r="AUD73" s="42"/>
      <c r="AUE73" s="42"/>
      <c r="AUF73" s="42"/>
      <c r="AUG73" s="42"/>
      <c r="AUH73" s="42"/>
      <c r="AUI73" s="42"/>
      <c r="AUJ73" s="42"/>
      <c r="AUK73" s="42"/>
      <c r="AUL73" s="42"/>
      <c r="AUM73" s="42"/>
      <c r="AUN73" s="42"/>
      <c r="AUO73" s="42"/>
      <c r="AUP73" s="42"/>
      <c r="AUQ73" s="42"/>
      <c r="AUR73" s="42"/>
      <c r="AUS73" s="42"/>
      <c r="AUT73" s="42"/>
      <c r="AUU73" s="42"/>
      <c r="AUV73" s="42"/>
      <c r="AUW73" s="42"/>
      <c r="AUX73" s="42"/>
      <c r="AUY73" s="42"/>
      <c r="AUZ73" s="42"/>
      <c r="AVA73" s="42"/>
      <c r="AVB73" s="42"/>
      <c r="AVC73" s="42"/>
      <c r="AVD73" s="42"/>
      <c r="AVE73" s="42"/>
      <c r="AVF73" s="42"/>
      <c r="AVG73" s="42"/>
      <c r="AVH73" s="42"/>
      <c r="AVI73" s="42"/>
      <c r="AVJ73" s="42"/>
      <c r="AVK73" s="42"/>
      <c r="AVL73" s="42"/>
      <c r="AVM73" s="42"/>
      <c r="AVN73" s="42"/>
      <c r="AVO73" s="42"/>
      <c r="AVP73" s="42"/>
      <c r="AVQ73" s="42"/>
      <c r="AVR73" s="42"/>
      <c r="AVS73" s="42"/>
      <c r="AVT73" s="42"/>
      <c r="AVU73" s="42"/>
      <c r="AVV73" s="42"/>
      <c r="AVW73" s="42"/>
      <c r="AVX73" s="42"/>
      <c r="AVY73" s="42"/>
      <c r="AVZ73" s="42"/>
      <c r="AWA73" s="42"/>
      <c r="AWB73" s="42"/>
      <c r="AWC73" s="42"/>
      <c r="AWD73" s="42"/>
      <c r="AWE73" s="42"/>
      <c r="AWF73" s="42"/>
      <c r="AWG73" s="42"/>
      <c r="AWH73" s="42"/>
      <c r="AWI73" s="42"/>
      <c r="AWJ73" s="42"/>
      <c r="AWK73" s="42"/>
      <c r="AWL73" s="42"/>
      <c r="AWM73" s="42"/>
      <c r="AWN73" s="42"/>
      <c r="AWO73" s="42"/>
      <c r="AWP73" s="42"/>
      <c r="AWQ73" s="42"/>
      <c r="AWR73" s="42"/>
      <c r="AWS73" s="42"/>
      <c r="AWT73" s="42"/>
      <c r="AWU73" s="42"/>
      <c r="AWV73" s="42"/>
      <c r="AWW73" s="42"/>
      <c r="AWX73" s="42"/>
      <c r="AWY73" s="42"/>
      <c r="AWZ73" s="42"/>
      <c r="AXA73" s="42"/>
      <c r="AXB73" s="42"/>
      <c r="AXC73" s="42"/>
      <c r="AXD73" s="42"/>
      <c r="AXE73" s="42"/>
      <c r="AXF73" s="42"/>
      <c r="AXG73" s="42"/>
      <c r="AXH73" s="42"/>
      <c r="AXI73" s="42"/>
      <c r="AXJ73" s="42"/>
      <c r="AXK73" s="42"/>
      <c r="AXL73" s="42"/>
      <c r="AXM73" s="42"/>
      <c r="AXN73" s="42"/>
      <c r="AXO73" s="42"/>
      <c r="AXP73" s="42"/>
      <c r="AXQ73" s="42"/>
      <c r="AXR73" s="42"/>
      <c r="AXS73" s="42"/>
      <c r="AXT73" s="42"/>
      <c r="AXU73" s="42"/>
      <c r="AXV73" s="42"/>
      <c r="AXW73" s="42"/>
      <c r="AXX73" s="42"/>
      <c r="AXY73" s="42"/>
      <c r="AXZ73" s="42"/>
      <c r="AYA73" s="42"/>
      <c r="AYB73" s="42"/>
      <c r="AYC73" s="42"/>
      <c r="AYD73" s="42"/>
      <c r="AYE73" s="42"/>
      <c r="AYF73" s="42"/>
      <c r="AYG73" s="42"/>
      <c r="AYH73" s="42"/>
      <c r="AYI73" s="42"/>
      <c r="AYJ73" s="42"/>
      <c r="AYK73" s="42"/>
      <c r="AYL73" s="42"/>
      <c r="AYM73" s="42"/>
      <c r="AYN73" s="42"/>
      <c r="AYO73" s="42"/>
      <c r="AYP73" s="42"/>
      <c r="AYQ73" s="42"/>
      <c r="AYR73" s="42"/>
      <c r="AYS73" s="42"/>
      <c r="AYT73" s="42"/>
      <c r="AYU73" s="42"/>
      <c r="AYV73" s="42"/>
      <c r="AYW73" s="42"/>
      <c r="AYX73" s="42"/>
      <c r="AYY73" s="42"/>
      <c r="AYZ73" s="42"/>
      <c r="AZA73" s="42"/>
      <c r="AZB73" s="42"/>
      <c r="AZC73" s="42"/>
      <c r="AZD73" s="42"/>
      <c r="AZE73" s="42"/>
      <c r="AZF73" s="42"/>
      <c r="AZG73" s="42"/>
      <c r="AZH73" s="42"/>
      <c r="AZI73" s="42"/>
      <c r="AZJ73" s="42"/>
      <c r="AZK73" s="42"/>
      <c r="AZL73" s="42"/>
      <c r="AZM73" s="42"/>
      <c r="AZN73" s="42"/>
      <c r="AZO73" s="42"/>
      <c r="AZP73" s="42"/>
      <c r="AZQ73" s="42"/>
      <c r="AZR73" s="42"/>
      <c r="AZS73" s="42"/>
      <c r="AZT73" s="42"/>
      <c r="AZU73" s="42"/>
      <c r="AZV73" s="42"/>
      <c r="AZW73" s="42"/>
      <c r="AZX73" s="42"/>
      <c r="AZY73" s="42"/>
      <c r="AZZ73" s="42"/>
      <c r="BAA73" s="42"/>
      <c r="BAB73" s="42"/>
      <c r="BAC73" s="42"/>
      <c r="BAD73" s="42"/>
      <c r="BAE73" s="42"/>
      <c r="BAF73" s="42"/>
      <c r="BAG73" s="42"/>
      <c r="BAH73" s="42"/>
      <c r="BAI73" s="42"/>
      <c r="BAJ73" s="42"/>
      <c r="BAK73" s="42"/>
      <c r="BAL73" s="42"/>
      <c r="BAM73" s="42"/>
      <c r="BAN73" s="42"/>
      <c r="BAO73" s="42"/>
      <c r="BAP73" s="42"/>
      <c r="BAQ73" s="42"/>
      <c r="BAR73" s="42"/>
      <c r="BAS73" s="42"/>
      <c r="BAT73" s="42"/>
      <c r="BAU73" s="42"/>
      <c r="BAV73" s="42"/>
      <c r="BAW73" s="42"/>
      <c r="BAX73" s="42"/>
      <c r="BAY73" s="42"/>
      <c r="BAZ73" s="42"/>
      <c r="BBA73" s="42"/>
      <c r="BBB73" s="42"/>
      <c r="BBC73" s="42"/>
      <c r="BBD73" s="42"/>
      <c r="BBE73" s="42"/>
      <c r="BBF73" s="42"/>
      <c r="BBG73" s="42"/>
      <c r="BBH73" s="42"/>
      <c r="BBI73" s="42"/>
      <c r="BBJ73" s="42"/>
      <c r="BBK73" s="42"/>
      <c r="BBL73" s="42"/>
      <c r="BBM73" s="42"/>
      <c r="BBN73" s="42"/>
      <c r="BBO73" s="42"/>
      <c r="BBP73" s="42"/>
      <c r="BBQ73" s="42"/>
      <c r="BBR73" s="42"/>
      <c r="BBS73" s="42"/>
      <c r="BBT73" s="42"/>
      <c r="BBU73" s="42"/>
      <c r="BBV73" s="42"/>
      <c r="BBW73" s="42"/>
      <c r="BBX73" s="42"/>
      <c r="BBY73" s="42"/>
      <c r="BBZ73" s="42"/>
      <c r="BCA73" s="42"/>
      <c r="BCB73" s="42"/>
      <c r="BCC73" s="42"/>
      <c r="BCD73" s="42"/>
      <c r="BCE73" s="42"/>
      <c r="BCF73" s="42"/>
      <c r="BCG73" s="42"/>
      <c r="BCH73" s="42"/>
      <c r="BCI73" s="42"/>
      <c r="BCJ73" s="42"/>
      <c r="BCK73" s="42"/>
      <c r="BCL73" s="42"/>
      <c r="BCM73" s="42"/>
      <c r="BCN73" s="42"/>
      <c r="BCO73" s="42"/>
      <c r="BCP73" s="42"/>
      <c r="BCQ73" s="42"/>
      <c r="BCR73" s="42"/>
      <c r="BCS73" s="42"/>
      <c r="BCT73" s="42"/>
      <c r="BCU73" s="42"/>
      <c r="BCV73" s="42"/>
      <c r="BCW73" s="42"/>
      <c r="BCX73" s="42"/>
      <c r="BCY73" s="42"/>
      <c r="BCZ73" s="42"/>
      <c r="BDA73" s="42"/>
      <c r="BDB73" s="42"/>
      <c r="BDC73" s="42"/>
      <c r="BDD73" s="42"/>
      <c r="BDE73" s="42"/>
      <c r="BDF73" s="42"/>
      <c r="BDG73" s="42"/>
      <c r="BDH73" s="42"/>
      <c r="BDI73" s="42"/>
      <c r="BDJ73" s="42"/>
      <c r="BDK73" s="42"/>
      <c r="BDL73" s="42"/>
      <c r="BDM73" s="42"/>
      <c r="BDN73" s="42"/>
      <c r="BDO73" s="42"/>
      <c r="BDP73" s="42"/>
      <c r="BDQ73" s="42"/>
      <c r="BDR73" s="42"/>
      <c r="BDS73" s="42"/>
      <c r="BDT73" s="42"/>
      <c r="BDU73" s="42"/>
      <c r="BDV73" s="42"/>
      <c r="BDW73" s="42"/>
      <c r="BDX73" s="42"/>
      <c r="BDY73" s="42"/>
      <c r="BDZ73" s="42"/>
      <c r="BEA73" s="42"/>
      <c r="BEB73" s="42"/>
      <c r="BEC73" s="42"/>
      <c r="BED73" s="42"/>
      <c r="BEE73" s="42"/>
      <c r="BEF73" s="42"/>
      <c r="BEG73" s="42"/>
      <c r="BEH73" s="42"/>
      <c r="BEI73" s="42"/>
      <c r="BEJ73" s="42"/>
      <c r="BEK73" s="42"/>
      <c r="BEL73" s="42"/>
      <c r="BEM73" s="42"/>
      <c r="BEN73" s="42"/>
      <c r="BEO73" s="42"/>
      <c r="BEP73" s="42"/>
      <c r="BEQ73" s="42"/>
      <c r="BER73" s="42"/>
      <c r="BES73" s="42"/>
      <c r="BET73" s="42"/>
      <c r="BEU73" s="42"/>
      <c r="BEV73" s="42"/>
      <c r="BEW73" s="42"/>
      <c r="BEX73" s="42"/>
      <c r="BEY73" s="42"/>
      <c r="BEZ73" s="42"/>
      <c r="BFA73" s="42"/>
      <c r="BFB73" s="42"/>
      <c r="BFC73" s="42"/>
      <c r="BFD73" s="42"/>
      <c r="BFE73" s="42"/>
      <c r="BFF73" s="42"/>
      <c r="BFG73" s="42"/>
      <c r="BFH73" s="42"/>
      <c r="BFI73" s="42"/>
      <c r="BFJ73" s="42"/>
      <c r="BFK73" s="42"/>
      <c r="BFL73" s="42"/>
      <c r="BFM73" s="42"/>
      <c r="BFN73" s="42"/>
      <c r="BFO73" s="42"/>
      <c r="BFP73" s="42"/>
      <c r="BFQ73" s="42"/>
      <c r="BFR73" s="42"/>
      <c r="BFS73" s="42"/>
      <c r="BFT73" s="42"/>
      <c r="BFU73" s="42"/>
      <c r="BFV73" s="42"/>
      <c r="BFW73" s="42"/>
      <c r="BFX73" s="42"/>
      <c r="BFY73" s="42"/>
      <c r="BFZ73" s="42"/>
      <c r="BGA73" s="42"/>
      <c r="BGB73" s="42"/>
      <c r="BGC73" s="42"/>
      <c r="BGD73" s="42"/>
      <c r="BGE73" s="42"/>
      <c r="BGF73" s="42"/>
      <c r="BGG73" s="42"/>
      <c r="BGH73" s="42"/>
      <c r="BGI73" s="42"/>
      <c r="BGJ73" s="42"/>
      <c r="BGK73" s="42"/>
      <c r="BGL73" s="42"/>
      <c r="BGM73" s="42"/>
      <c r="BGN73" s="42"/>
      <c r="BGO73" s="42"/>
      <c r="BGP73" s="42"/>
      <c r="BGQ73" s="42"/>
      <c r="BGR73" s="42"/>
      <c r="BGS73" s="42"/>
      <c r="BGT73" s="42"/>
      <c r="BGU73" s="42"/>
      <c r="BGV73" s="42"/>
      <c r="BGW73" s="42"/>
      <c r="BGX73" s="42"/>
      <c r="BGY73" s="42"/>
      <c r="BGZ73" s="42"/>
      <c r="BHA73" s="42"/>
      <c r="BHB73" s="42"/>
      <c r="BHC73" s="42"/>
      <c r="BHD73" s="42"/>
      <c r="BHE73" s="42"/>
      <c r="BHF73" s="42"/>
      <c r="BHG73" s="42"/>
      <c r="BHH73" s="42"/>
      <c r="BHI73" s="42"/>
      <c r="BHJ73" s="42"/>
      <c r="BHK73" s="42"/>
      <c r="BHL73" s="42"/>
      <c r="BHM73" s="42"/>
      <c r="BHN73" s="42"/>
      <c r="BHO73" s="42"/>
      <c r="BHP73" s="42"/>
      <c r="BHQ73" s="42"/>
      <c r="BHR73" s="42"/>
      <c r="BHS73" s="42"/>
      <c r="BHT73" s="42"/>
      <c r="BHU73" s="42"/>
      <c r="BHV73" s="42"/>
      <c r="BHW73" s="42"/>
      <c r="BHX73" s="42"/>
      <c r="BHY73" s="42"/>
      <c r="BHZ73" s="42"/>
      <c r="BIA73" s="42"/>
      <c r="BIB73" s="42"/>
      <c r="BIC73" s="42"/>
      <c r="BID73" s="42"/>
      <c r="BIE73" s="42"/>
      <c r="BIF73" s="42"/>
      <c r="BIG73" s="42"/>
      <c r="BIH73" s="42"/>
      <c r="BII73" s="42"/>
      <c r="BIJ73" s="42"/>
      <c r="BIK73" s="42"/>
      <c r="BIL73" s="42"/>
      <c r="BIM73" s="42"/>
      <c r="BIN73" s="42"/>
      <c r="BIO73" s="42"/>
      <c r="BIP73" s="42"/>
      <c r="BIQ73" s="42"/>
      <c r="BIR73" s="42"/>
      <c r="BIS73" s="42"/>
      <c r="BIT73" s="42"/>
      <c r="BIU73" s="42"/>
      <c r="BIV73" s="42"/>
      <c r="BIW73" s="42"/>
      <c r="BIX73" s="42"/>
      <c r="BIY73" s="42"/>
      <c r="BIZ73" s="42"/>
      <c r="BJA73" s="42"/>
      <c r="BJB73" s="42"/>
      <c r="BJC73" s="42"/>
      <c r="BJD73" s="42"/>
      <c r="BJE73" s="42"/>
      <c r="BJF73" s="42"/>
      <c r="BJG73" s="42"/>
      <c r="BJH73" s="42"/>
      <c r="BJI73" s="42"/>
      <c r="BJJ73" s="42"/>
      <c r="BJK73" s="42"/>
      <c r="BJL73" s="42"/>
      <c r="BJM73" s="42"/>
      <c r="BJN73" s="42"/>
      <c r="BJO73" s="42"/>
      <c r="BJP73" s="42"/>
      <c r="BJQ73" s="42"/>
      <c r="BJR73" s="42"/>
      <c r="BJS73" s="42"/>
      <c r="BJT73" s="42"/>
      <c r="BJU73" s="42"/>
      <c r="BJV73" s="42"/>
      <c r="BJW73" s="42"/>
      <c r="BJX73" s="42"/>
      <c r="BJY73" s="42"/>
      <c r="BJZ73" s="42"/>
      <c r="BKA73" s="42"/>
      <c r="BKB73" s="42"/>
      <c r="BKC73" s="42"/>
      <c r="BKD73" s="42"/>
      <c r="BKE73" s="42"/>
      <c r="BKF73" s="42"/>
      <c r="BKG73" s="42"/>
      <c r="BKH73" s="42"/>
      <c r="BKI73" s="42"/>
      <c r="BKJ73" s="42"/>
      <c r="BKK73" s="42"/>
      <c r="BKL73" s="42"/>
      <c r="BKM73" s="42"/>
      <c r="BKN73" s="42"/>
      <c r="BKO73" s="42"/>
      <c r="BKP73" s="42"/>
      <c r="BKQ73" s="42"/>
      <c r="BKR73" s="42"/>
      <c r="BKS73" s="42"/>
      <c r="BKT73" s="42"/>
      <c r="BKU73" s="42"/>
      <c r="BKV73" s="42"/>
      <c r="BKW73" s="42"/>
      <c r="BKX73" s="42"/>
      <c r="BKY73" s="42"/>
      <c r="BKZ73" s="42"/>
      <c r="BLA73" s="42"/>
      <c r="BLB73" s="42"/>
      <c r="BLC73" s="42"/>
      <c r="BLD73" s="42"/>
      <c r="BLE73" s="42"/>
      <c r="BLF73" s="42"/>
      <c r="BLG73" s="42"/>
      <c r="BLH73" s="42"/>
      <c r="BLI73" s="42"/>
      <c r="BLJ73" s="42"/>
      <c r="BLK73" s="42"/>
      <c r="BLL73" s="42"/>
      <c r="BLM73" s="42"/>
      <c r="BLN73" s="42"/>
      <c r="BLO73" s="42"/>
      <c r="BLP73" s="42"/>
      <c r="BLQ73" s="42"/>
      <c r="BLR73" s="42"/>
      <c r="BLS73" s="42"/>
      <c r="BLT73" s="42"/>
      <c r="BLU73" s="42"/>
      <c r="BLV73" s="42"/>
      <c r="BLW73" s="42"/>
      <c r="BLX73" s="42"/>
      <c r="BLY73" s="42"/>
      <c r="BLZ73" s="42"/>
      <c r="BMA73" s="42"/>
      <c r="BMB73" s="42"/>
      <c r="BMC73" s="42"/>
      <c r="BMD73" s="42"/>
      <c r="BME73" s="42"/>
      <c r="BMF73" s="42"/>
      <c r="BMG73" s="42"/>
      <c r="BMH73" s="42"/>
      <c r="BMI73" s="42"/>
      <c r="BMJ73" s="42"/>
      <c r="BMK73" s="42"/>
      <c r="BML73" s="42"/>
      <c r="BMM73" s="42"/>
      <c r="BMN73" s="42"/>
      <c r="BMO73" s="42"/>
      <c r="BMP73" s="42"/>
      <c r="BMQ73" s="42"/>
      <c r="BMR73" s="42"/>
      <c r="BMS73" s="42"/>
      <c r="BMT73" s="42"/>
      <c r="BMU73" s="42"/>
      <c r="BMV73" s="42"/>
      <c r="BMW73" s="42"/>
      <c r="BMX73" s="42"/>
      <c r="BMY73" s="42"/>
      <c r="BMZ73" s="42"/>
      <c r="BNA73" s="42"/>
      <c r="BNB73" s="42"/>
      <c r="BNC73" s="42"/>
      <c r="BND73" s="42"/>
      <c r="BNE73" s="42"/>
      <c r="BNF73" s="42"/>
      <c r="BNG73" s="42"/>
      <c r="BNH73" s="42"/>
      <c r="BNI73" s="42"/>
      <c r="BNJ73" s="42"/>
      <c r="BNK73" s="42"/>
      <c r="BNL73" s="42"/>
      <c r="BNM73" s="42"/>
      <c r="BNN73" s="42"/>
      <c r="BNO73" s="42"/>
      <c r="BNP73" s="42"/>
      <c r="BNQ73" s="42"/>
      <c r="BNR73" s="42"/>
      <c r="BNS73" s="42"/>
      <c r="BNT73" s="42"/>
      <c r="BNU73" s="42"/>
      <c r="BNV73" s="42"/>
      <c r="BNW73" s="42"/>
      <c r="BNX73" s="42"/>
      <c r="BNY73" s="42"/>
      <c r="BNZ73" s="42"/>
      <c r="BOA73" s="42"/>
      <c r="BOB73" s="42"/>
      <c r="BOC73" s="42"/>
      <c r="BOD73" s="42"/>
      <c r="BOE73" s="42"/>
      <c r="BOF73" s="42"/>
      <c r="BOG73" s="42"/>
      <c r="BOH73" s="42"/>
      <c r="BOI73" s="42"/>
      <c r="BOJ73" s="42"/>
      <c r="BOK73" s="42"/>
      <c r="BOL73" s="42"/>
      <c r="BOM73" s="42"/>
      <c r="BON73" s="42"/>
      <c r="BOO73" s="42"/>
      <c r="BOP73" s="42"/>
      <c r="BOQ73" s="42"/>
      <c r="BOR73" s="42"/>
      <c r="BOS73" s="42"/>
      <c r="BOT73" s="42"/>
      <c r="BOU73" s="42"/>
      <c r="BOV73" s="42"/>
      <c r="BOW73" s="42"/>
      <c r="BOX73" s="42"/>
      <c r="BOY73" s="42"/>
      <c r="BOZ73" s="42"/>
      <c r="BPA73" s="42"/>
      <c r="BPB73" s="42"/>
      <c r="BPC73" s="42"/>
      <c r="BPD73" s="42"/>
      <c r="BPE73" s="42"/>
      <c r="BPF73" s="42"/>
      <c r="BPG73" s="42"/>
      <c r="BPH73" s="42"/>
      <c r="BPI73" s="42"/>
      <c r="BPJ73" s="42"/>
      <c r="BPK73" s="42"/>
      <c r="BPL73" s="42"/>
      <c r="BPM73" s="42"/>
      <c r="BPN73" s="42"/>
      <c r="BPO73" s="42"/>
      <c r="BPP73" s="42"/>
      <c r="BPQ73" s="42"/>
      <c r="BPR73" s="42"/>
      <c r="BPS73" s="42"/>
      <c r="BPT73" s="42"/>
      <c r="BPU73" s="42"/>
      <c r="BPV73" s="42"/>
      <c r="BPW73" s="42"/>
      <c r="BPX73" s="42"/>
      <c r="BPY73" s="42"/>
      <c r="BPZ73" s="42"/>
      <c r="BQA73" s="42"/>
      <c r="BQB73" s="42"/>
      <c r="BQC73" s="42"/>
      <c r="BQD73" s="42"/>
      <c r="BQE73" s="42"/>
      <c r="BQF73" s="42"/>
      <c r="BQG73" s="42"/>
      <c r="BQH73" s="42"/>
      <c r="BQI73" s="42"/>
      <c r="BQJ73" s="42"/>
      <c r="BQK73" s="42"/>
      <c r="BQL73" s="42"/>
      <c r="BQM73" s="42"/>
      <c r="BQN73" s="42"/>
      <c r="BQO73" s="42"/>
      <c r="BQP73" s="42"/>
      <c r="BQQ73" s="42"/>
      <c r="BQR73" s="42"/>
      <c r="BQS73" s="42"/>
      <c r="BQT73" s="42"/>
      <c r="BQU73" s="42"/>
      <c r="BQV73" s="42"/>
      <c r="BQW73" s="42"/>
      <c r="BQX73" s="42"/>
      <c r="BQY73" s="42"/>
      <c r="BQZ73" s="42"/>
      <c r="BRA73" s="42"/>
      <c r="BRB73" s="42"/>
      <c r="BRC73" s="42"/>
      <c r="BRD73" s="42"/>
      <c r="BRE73" s="42"/>
      <c r="BRF73" s="42"/>
      <c r="BRG73" s="42"/>
      <c r="BRH73" s="42"/>
      <c r="BRI73" s="42"/>
      <c r="BRJ73" s="42"/>
      <c r="BRK73" s="42"/>
      <c r="BRL73" s="42"/>
      <c r="BRM73" s="42"/>
      <c r="BRN73" s="42"/>
      <c r="BRO73" s="42"/>
      <c r="BRP73" s="42"/>
      <c r="BRQ73" s="42"/>
      <c r="BRR73" s="42"/>
      <c r="BRS73" s="42"/>
      <c r="BRT73" s="42"/>
      <c r="BRU73" s="42"/>
      <c r="BRV73" s="42"/>
      <c r="BRW73" s="42"/>
      <c r="BRX73" s="42"/>
      <c r="BRY73" s="42"/>
      <c r="BRZ73" s="42"/>
      <c r="BSA73" s="42"/>
      <c r="BSB73" s="42"/>
      <c r="BSC73" s="42"/>
      <c r="BSD73" s="42"/>
      <c r="BSE73" s="42"/>
      <c r="BSF73" s="42"/>
      <c r="BSG73" s="42"/>
      <c r="BSH73" s="42"/>
      <c r="BSI73" s="42"/>
      <c r="BSJ73" s="42"/>
      <c r="BSK73" s="42"/>
      <c r="BSL73" s="42"/>
      <c r="BSM73" s="42"/>
      <c r="BSN73" s="42"/>
      <c r="BSO73" s="42"/>
      <c r="BSP73" s="42"/>
      <c r="BSQ73" s="42"/>
      <c r="BSR73" s="42"/>
      <c r="BSS73" s="42"/>
      <c r="BST73" s="42"/>
      <c r="BSU73" s="42"/>
      <c r="BSV73" s="42"/>
      <c r="BSW73" s="42"/>
      <c r="BSX73" s="42"/>
      <c r="BSY73" s="42"/>
      <c r="BSZ73" s="42"/>
      <c r="BTA73" s="42"/>
      <c r="BTB73" s="42"/>
      <c r="BTC73" s="42"/>
      <c r="BTD73" s="42"/>
      <c r="BTE73" s="42"/>
      <c r="BTF73" s="42"/>
      <c r="BTG73" s="42"/>
      <c r="BTH73" s="42"/>
      <c r="BTI73" s="42"/>
      <c r="BTJ73" s="42"/>
      <c r="BTK73" s="42"/>
      <c r="BTL73" s="42"/>
      <c r="BTM73" s="42"/>
      <c r="BTN73" s="42"/>
      <c r="BTO73" s="42"/>
      <c r="BTP73" s="42"/>
      <c r="BTQ73" s="42"/>
      <c r="BTR73" s="42"/>
      <c r="BTS73" s="42"/>
      <c r="BTT73" s="42"/>
      <c r="BTU73" s="42"/>
      <c r="BTV73" s="42"/>
      <c r="BTW73" s="42"/>
      <c r="BTX73" s="42"/>
      <c r="BTY73" s="42"/>
      <c r="BTZ73" s="42"/>
      <c r="BUA73" s="42"/>
      <c r="BUB73" s="42"/>
      <c r="BUC73" s="42"/>
      <c r="BUD73" s="42"/>
      <c r="BUE73" s="42"/>
      <c r="BUF73" s="42"/>
      <c r="BUG73" s="42"/>
      <c r="BUH73" s="42"/>
      <c r="BUI73" s="42"/>
      <c r="BUJ73" s="42"/>
      <c r="BUK73" s="42"/>
      <c r="BUL73" s="42"/>
      <c r="BUM73" s="42"/>
      <c r="BUN73" s="42"/>
      <c r="BUO73" s="42"/>
      <c r="BUP73" s="42"/>
      <c r="BUQ73" s="42"/>
      <c r="BUR73" s="42"/>
      <c r="BUS73" s="42"/>
      <c r="BUT73" s="42"/>
      <c r="BUU73" s="42"/>
      <c r="BUV73" s="42"/>
      <c r="BUW73" s="42"/>
      <c r="BUX73" s="42"/>
      <c r="BUY73" s="42"/>
      <c r="BUZ73" s="42"/>
      <c r="BVA73" s="42"/>
      <c r="BVB73" s="42"/>
      <c r="BVC73" s="42"/>
      <c r="BVD73" s="42"/>
      <c r="BVE73" s="42"/>
      <c r="BVF73" s="42"/>
      <c r="BVG73" s="42"/>
      <c r="BVH73" s="42"/>
      <c r="BVI73" s="42"/>
      <c r="BVJ73" s="42"/>
      <c r="BVK73" s="42"/>
      <c r="BVL73" s="42"/>
      <c r="BVM73" s="42"/>
      <c r="BVN73" s="42"/>
      <c r="BVO73" s="42"/>
      <c r="BVP73" s="42"/>
      <c r="BVQ73" s="42"/>
      <c r="BVR73" s="42"/>
      <c r="BVS73" s="42"/>
      <c r="BVT73" s="42"/>
      <c r="BVU73" s="42"/>
      <c r="BVV73" s="42"/>
      <c r="BVW73" s="42"/>
      <c r="BVX73" s="42"/>
      <c r="BVY73" s="42"/>
      <c r="BVZ73" s="42"/>
      <c r="BWA73" s="42"/>
      <c r="BWB73" s="42"/>
      <c r="BWC73" s="42"/>
      <c r="BWD73" s="42"/>
      <c r="BWE73" s="42"/>
      <c r="BWF73" s="42"/>
      <c r="BWG73" s="42"/>
      <c r="BWH73" s="42"/>
      <c r="BWI73" s="42"/>
      <c r="BWJ73" s="42"/>
      <c r="BWK73" s="42"/>
      <c r="BWL73" s="42"/>
      <c r="BWM73" s="42"/>
      <c r="BWN73" s="42"/>
      <c r="BWO73" s="42"/>
      <c r="BWP73" s="42"/>
      <c r="BWQ73" s="42"/>
      <c r="BWR73" s="42"/>
      <c r="BWS73" s="42"/>
      <c r="BWT73" s="42"/>
      <c r="BWU73" s="42"/>
      <c r="BWV73" s="42"/>
      <c r="BWW73" s="42"/>
      <c r="BWX73" s="42"/>
      <c r="BWY73" s="42"/>
      <c r="BWZ73" s="42"/>
      <c r="BXA73" s="42"/>
      <c r="BXB73" s="42"/>
      <c r="BXC73" s="42"/>
      <c r="BXD73" s="42"/>
      <c r="BXE73" s="42"/>
      <c r="BXF73" s="42"/>
      <c r="BXG73" s="42"/>
      <c r="BXH73" s="42"/>
      <c r="BXI73" s="42"/>
      <c r="BXJ73" s="42"/>
      <c r="BXK73" s="42"/>
      <c r="BXL73" s="42"/>
      <c r="BXM73" s="42"/>
      <c r="BXN73" s="42"/>
      <c r="BXO73" s="42"/>
      <c r="BXP73" s="42"/>
      <c r="BXQ73" s="42"/>
      <c r="BXR73" s="42"/>
      <c r="BXS73" s="42"/>
      <c r="BXT73" s="42"/>
      <c r="BXU73" s="42"/>
      <c r="BXV73" s="42"/>
      <c r="BXW73" s="42"/>
      <c r="BXX73" s="42"/>
      <c r="BXY73" s="42"/>
      <c r="BXZ73" s="42"/>
      <c r="BYA73" s="42"/>
      <c r="BYB73" s="42"/>
      <c r="BYC73" s="42"/>
      <c r="BYD73" s="42"/>
      <c r="BYE73" s="42"/>
      <c r="BYF73" s="42"/>
      <c r="BYG73" s="42"/>
      <c r="BYH73" s="42"/>
      <c r="BYI73" s="42"/>
      <c r="BYJ73" s="42"/>
      <c r="BYK73" s="42"/>
      <c r="BYL73" s="42"/>
      <c r="BYM73" s="42"/>
      <c r="BYN73" s="42"/>
      <c r="BYO73" s="42"/>
      <c r="BYP73" s="42"/>
      <c r="BYQ73" s="42"/>
      <c r="BYR73" s="42"/>
      <c r="BYS73" s="42"/>
      <c r="BYT73" s="42"/>
      <c r="BYU73" s="42"/>
      <c r="BYV73" s="42"/>
      <c r="BYW73" s="42"/>
      <c r="BYX73" s="42"/>
      <c r="BYY73" s="42"/>
      <c r="BYZ73" s="42"/>
      <c r="BZA73" s="42"/>
      <c r="BZB73" s="42"/>
      <c r="BZC73" s="42"/>
      <c r="BZD73" s="42"/>
      <c r="BZE73" s="42"/>
      <c r="BZF73" s="42"/>
      <c r="BZG73" s="42"/>
      <c r="BZH73" s="42"/>
      <c r="BZI73" s="42"/>
      <c r="BZJ73" s="42"/>
      <c r="BZK73" s="42"/>
      <c r="BZL73" s="42"/>
      <c r="BZM73" s="42"/>
      <c r="BZN73" s="42"/>
      <c r="BZO73" s="42"/>
      <c r="BZP73" s="42"/>
      <c r="BZQ73" s="42"/>
      <c r="BZR73" s="42"/>
      <c r="BZS73" s="42"/>
      <c r="BZT73" s="42"/>
      <c r="BZU73" s="42"/>
      <c r="BZV73" s="42"/>
      <c r="BZW73" s="42"/>
      <c r="BZX73" s="42"/>
      <c r="BZY73" s="42"/>
      <c r="BZZ73" s="42"/>
      <c r="CAA73" s="42"/>
      <c r="CAB73" s="42"/>
      <c r="CAC73" s="42"/>
      <c r="CAD73" s="42"/>
      <c r="CAE73" s="42"/>
      <c r="CAF73" s="42"/>
      <c r="CAG73" s="42"/>
      <c r="CAH73" s="42"/>
      <c r="CAI73" s="42"/>
      <c r="CAJ73" s="42"/>
      <c r="CAK73" s="42"/>
      <c r="CAL73" s="42"/>
      <c r="CAM73" s="42"/>
      <c r="CAN73" s="42"/>
      <c r="CAO73" s="42"/>
      <c r="CAP73" s="42"/>
      <c r="CAQ73" s="42"/>
      <c r="CAR73" s="42"/>
      <c r="CAS73" s="42"/>
      <c r="CAT73" s="42"/>
      <c r="CAU73" s="42"/>
      <c r="CAV73" s="42"/>
      <c r="CAW73" s="42"/>
      <c r="CAX73" s="42"/>
      <c r="CAY73" s="42"/>
      <c r="CAZ73" s="42"/>
      <c r="CBA73" s="42"/>
      <c r="CBB73" s="42"/>
      <c r="CBC73" s="42"/>
      <c r="CBD73" s="42"/>
      <c r="CBE73" s="42"/>
      <c r="CBF73" s="42"/>
      <c r="CBG73" s="42"/>
      <c r="CBH73" s="42"/>
      <c r="CBI73" s="42"/>
      <c r="CBJ73" s="42"/>
      <c r="CBK73" s="42"/>
      <c r="CBL73" s="42"/>
      <c r="CBM73" s="42"/>
      <c r="CBN73" s="42"/>
      <c r="CBO73" s="42"/>
      <c r="CBP73" s="42"/>
      <c r="CBQ73" s="42"/>
      <c r="CBR73" s="42"/>
      <c r="CBS73" s="42"/>
      <c r="CBT73" s="42"/>
      <c r="CBU73" s="42"/>
      <c r="CBV73" s="42"/>
      <c r="CBW73" s="42"/>
      <c r="CBX73" s="42"/>
      <c r="CBY73" s="42"/>
      <c r="CBZ73" s="42"/>
      <c r="CCA73" s="42"/>
      <c r="CCB73" s="42"/>
      <c r="CCC73" s="42"/>
      <c r="CCD73" s="42"/>
      <c r="CCE73" s="42"/>
      <c r="CCF73" s="42"/>
      <c r="CCG73" s="42"/>
      <c r="CCH73" s="42"/>
      <c r="CCI73" s="42"/>
      <c r="CCJ73" s="42"/>
      <c r="CCK73" s="42"/>
      <c r="CCL73" s="42"/>
      <c r="CCM73" s="42"/>
      <c r="CCN73" s="42"/>
      <c r="CCO73" s="42"/>
      <c r="CCP73" s="42"/>
      <c r="CCQ73" s="42"/>
      <c r="CCR73" s="42"/>
      <c r="CCS73" s="42"/>
      <c r="CCT73" s="42"/>
      <c r="CCU73" s="42"/>
      <c r="CCV73" s="42"/>
      <c r="CCW73" s="42"/>
      <c r="CCX73" s="42"/>
      <c r="CCY73" s="42"/>
      <c r="CCZ73" s="42"/>
      <c r="CDA73" s="42"/>
      <c r="CDB73" s="42"/>
      <c r="CDC73" s="42"/>
      <c r="CDD73" s="42"/>
      <c r="CDE73" s="42"/>
      <c r="CDF73" s="42"/>
      <c r="CDG73" s="42"/>
      <c r="CDH73" s="42"/>
      <c r="CDI73" s="42"/>
      <c r="CDJ73" s="42"/>
      <c r="CDK73" s="42"/>
      <c r="CDL73" s="42"/>
      <c r="CDM73" s="42"/>
      <c r="CDN73" s="42"/>
      <c r="CDO73" s="42"/>
      <c r="CDP73" s="42"/>
      <c r="CDQ73" s="42"/>
      <c r="CDR73" s="42"/>
      <c r="CDS73" s="42"/>
      <c r="CDT73" s="42"/>
      <c r="CDU73" s="42"/>
      <c r="CDV73" s="42"/>
      <c r="CDW73" s="42"/>
      <c r="CDX73" s="42"/>
      <c r="CDY73" s="42"/>
      <c r="CDZ73" s="42"/>
      <c r="CEA73" s="42"/>
      <c r="CEB73" s="42"/>
      <c r="CEC73" s="42"/>
      <c r="CED73" s="42"/>
      <c r="CEE73" s="42"/>
      <c r="CEF73" s="42"/>
      <c r="CEG73" s="42"/>
      <c r="CEH73" s="42"/>
      <c r="CEI73" s="42"/>
      <c r="CEJ73" s="42"/>
      <c r="CEK73" s="42"/>
      <c r="CEL73" s="42"/>
      <c r="CEM73" s="42"/>
      <c r="CEN73" s="42"/>
      <c r="CEO73" s="42"/>
      <c r="CEP73" s="42"/>
      <c r="CEQ73" s="42"/>
      <c r="CER73" s="42"/>
      <c r="CES73" s="42"/>
      <c r="CET73" s="42"/>
      <c r="CEU73" s="42"/>
      <c r="CEV73" s="42"/>
      <c r="CEW73" s="42"/>
      <c r="CEX73" s="42"/>
      <c r="CEY73" s="42"/>
      <c r="CEZ73" s="42"/>
      <c r="CFA73" s="42"/>
      <c r="CFB73" s="42"/>
      <c r="CFC73" s="42"/>
      <c r="CFD73" s="42"/>
      <c r="CFE73" s="42"/>
      <c r="CFF73" s="42"/>
      <c r="CFG73" s="42"/>
      <c r="CFH73" s="42"/>
      <c r="CFI73" s="42"/>
      <c r="CFJ73" s="42"/>
      <c r="CFK73" s="42"/>
      <c r="CFL73" s="42"/>
      <c r="CFM73" s="42"/>
      <c r="CFN73" s="42"/>
      <c r="CFO73" s="42"/>
      <c r="CFP73" s="42"/>
      <c r="CFQ73" s="42"/>
      <c r="CFR73" s="42"/>
      <c r="CFS73" s="42"/>
      <c r="CFT73" s="42"/>
      <c r="CFU73" s="42"/>
      <c r="CFV73" s="42"/>
      <c r="CFW73" s="42"/>
      <c r="CFX73" s="42"/>
      <c r="CFY73" s="42"/>
      <c r="CFZ73" s="42"/>
      <c r="CGA73" s="42"/>
      <c r="CGB73" s="42"/>
      <c r="CGC73" s="42"/>
      <c r="CGD73" s="42"/>
      <c r="CGE73" s="42"/>
      <c r="CGF73" s="42"/>
      <c r="CGG73" s="42"/>
      <c r="CGH73" s="42"/>
      <c r="CGI73" s="42"/>
      <c r="CGJ73" s="42"/>
      <c r="CGK73" s="42"/>
      <c r="CGL73" s="42"/>
      <c r="CGM73" s="42"/>
      <c r="CGN73" s="42"/>
      <c r="CGO73" s="42"/>
      <c r="CGP73" s="42"/>
      <c r="CGQ73" s="42"/>
      <c r="CGR73" s="42"/>
      <c r="CGS73" s="42"/>
      <c r="CGT73" s="42"/>
      <c r="CGU73" s="42"/>
      <c r="CGV73" s="42"/>
      <c r="CGW73" s="42"/>
      <c r="CGX73" s="42"/>
      <c r="CGY73" s="42"/>
      <c r="CGZ73" s="42"/>
      <c r="CHA73" s="42"/>
      <c r="CHB73" s="42"/>
      <c r="CHC73" s="42"/>
      <c r="CHD73" s="42"/>
      <c r="CHE73" s="42"/>
      <c r="CHF73" s="42"/>
      <c r="CHG73" s="42"/>
      <c r="CHH73" s="42"/>
      <c r="CHI73" s="42"/>
      <c r="CHJ73" s="42"/>
      <c r="CHK73" s="42"/>
      <c r="CHL73" s="42"/>
      <c r="CHM73" s="42"/>
      <c r="CHN73" s="42"/>
      <c r="CHO73" s="42"/>
      <c r="CHP73" s="42"/>
      <c r="CHQ73" s="42"/>
      <c r="CHR73" s="42"/>
      <c r="CHS73" s="42"/>
      <c r="CHT73" s="42"/>
      <c r="CHU73" s="42"/>
      <c r="CHV73" s="42"/>
      <c r="CHW73" s="42"/>
      <c r="CHX73" s="42"/>
      <c r="CHY73" s="42"/>
      <c r="CHZ73" s="42"/>
      <c r="CIA73" s="42"/>
      <c r="CIB73" s="42"/>
      <c r="CIC73" s="42"/>
      <c r="CID73" s="42"/>
      <c r="CIE73" s="42"/>
      <c r="CIF73" s="42"/>
      <c r="CIG73" s="42"/>
      <c r="CIH73" s="42"/>
      <c r="CII73" s="42"/>
      <c r="CIJ73" s="42"/>
      <c r="CIK73" s="42"/>
      <c r="CIL73" s="42"/>
      <c r="CIM73" s="42"/>
      <c r="CIN73" s="42"/>
      <c r="CIO73" s="42"/>
      <c r="CIP73" s="42"/>
      <c r="CIQ73" s="42"/>
      <c r="CIR73" s="42"/>
      <c r="CIS73" s="42"/>
      <c r="CIT73" s="42"/>
      <c r="CIU73" s="42"/>
      <c r="CIV73" s="42"/>
      <c r="CIW73" s="42"/>
      <c r="CIX73" s="42"/>
      <c r="CIY73" s="42"/>
      <c r="CIZ73" s="42"/>
      <c r="CJA73" s="42"/>
      <c r="CJB73" s="42"/>
      <c r="CJC73" s="42"/>
      <c r="CJD73" s="42"/>
      <c r="CJE73" s="42"/>
      <c r="CJF73" s="42"/>
      <c r="CJG73" s="42"/>
      <c r="CJH73" s="42"/>
      <c r="CJI73" s="42"/>
      <c r="CJJ73" s="42"/>
      <c r="CJK73" s="42"/>
      <c r="CJL73" s="42"/>
      <c r="CJM73" s="42"/>
      <c r="CJN73" s="42"/>
      <c r="CJO73" s="42"/>
      <c r="CJP73" s="42"/>
      <c r="CJQ73" s="42"/>
      <c r="CJR73" s="42"/>
      <c r="CJS73" s="42"/>
      <c r="CJT73" s="42"/>
      <c r="CJU73" s="42"/>
      <c r="CJV73" s="42"/>
      <c r="CJW73" s="42"/>
      <c r="CJX73" s="42"/>
      <c r="CJY73" s="42"/>
      <c r="CJZ73" s="42"/>
      <c r="CKA73" s="42"/>
      <c r="CKB73" s="42"/>
      <c r="CKC73" s="42"/>
      <c r="CKD73" s="42"/>
      <c r="CKE73" s="42"/>
      <c r="CKF73" s="42"/>
      <c r="CKG73" s="42"/>
      <c r="CKH73" s="42"/>
      <c r="CKI73" s="42"/>
      <c r="CKJ73" s="42"/>
      <c r="CKK73" s="42"/>
      <c r="CKL73" s="42"/>
      <c r="CKM73" s="42"/>
      <c r="CKN73" s="42"/>
      <c r="CKO73" s="42"/>
      <c r="CKP73" s="42"/>
      <c r="CKQ73" s="42"/>
      <c r="CKR73" s="42"/>
      <c r="CKS73" s="42"/>
      <c r="CKT73" s="42"/>
      <c r="CKU73" s="42"/>
      <c r="CKV73" s="42"/>
      <c r="CKW73" s="42"/>
      <c r="CKX73" s="42"/>
      <c r="CKY73" s="42"/>
      <c r="CKZ73" s="42"/>
      <c r="CLA73" s="42"/>
      <c r="CLB73" s="42"/>
      <c r="CLC73" s="42"/>
      <c r="CLD73" s="42"/>
      <c r="CLE73" s="42"/>
      <c r="CLF73" s="42"/>
      <c r="CLG73" s="42"/>
      <c r="CLH73" s="42"/>
      <c r="CLI73" s="42"/>
      <c r="CLJ73" s="42"/>
      <c r="CLK73" s="42"/>
      <c r="CLL73" s="42"/>
      <c r="CLM73" s="42"/>
      <c r="CLN73" s="42"/>
      <c r="CLO73" s="42"/>
      <c r="CLP73" s="42"/>
      <c r="CLQ73" s="42"/>
      <c r="CLR73" s="42"/>
      <c r="CLS73" s="42"/>
      <c r="CLT73" s="42"/>
      <c r="CLU73" s="42"/>
      <c r="CLV73" s="42"/>
      <c r="CLW73" s="42"/>
      <c r="CLX73" s="42"/>
      <c r="CLY73" s="42"/>
      <c r="CLZ73" s="42"/>
      <c r="CMA73" s="42"/>
      <c r="CMB73" s="42"/>
      <c r="CMC73" s="42"/>
      <c r="CMD73" s="42"/>
      <c r="CME73" s="42"/>
      <c r="CMF73" s="42"/>
      <c r="CMG73" s="42"/>
      <c r="CMH73" s="42"/>
      <c r="CMI73" s="42"/>
      <c r="CMJ73" s="42"/>
      <c r="CMK73" s="42"/>
      <c r="CML73" s="42"/>
      <c r="CMM73" s="42"/>
      <c r="CMN73" s="42"/>
      <c r="CMO73" s="42"/>
      <c r="CMP73" s="42"/>
      <c r="CMQ73" s="42"/>
      <c r="CMR73" s="42"/>
      <c r="CMS73" s="42"/>
      <c r="CMT73" s="42"/>
      <c r="CMU73" s="42"/>
      <c r="CMV73" s="42"/>
      <c r="CMW73" s="42"/>
      <c r="CMX73" s="42"/>
      <c r="CMY73" s="42"/>
      <c r="CMZ73" s="42"/>
      <c r="CNA73" s="42"/>
      <c r="CNB73" s="42"/>
      <c r="CNC73" s="42"/>
      <c r="CND73" s="42"/>
      <c r="CNE73" s="42"/>
      <c r="CNF73" s="42"/>
      <c r="CNG73" s="42"/>
      <c r="CNH73" s="42"/>
      <c r="CNI73" s="42"/>
      <c r="CNJ73" s="42"/>
      <c r="CNK73" s="42"/>
      <c r="CNL73" s="42"/>
      <c r="CNM73" s="42"/>
      <c r="CNN73" s="42"/>
      <c r="CNO73" s="42"/>
      <c r="CNP73" s="42"/>
      <c r="CNQ73" s="42"/>
      <c r="CNR73" s="42"/>
      <c r="CNS73" s="42"/>
      <c r="CNT73" s="42"/>
      <c r="CNU73" s="42"/>
      <c r="CNV73" s="42"/>
      <c r="CNW73" s="42"/>
      <c r="CNX73" s="42"/>
      <c r="CNY73" s="42"/>
      <c r="CNZ73" s="42"/>
      <c r="COA73" s="42"/>
      <c r="COB73" s="42"/>
      <c r="COC73" s="42"/>
      <c r="COD73" s="42"/>
      <c r="COE73" s="42"/>
      <c r="COF73" s="42"/>
      <c r="COG73" s="42"/>
      <c r="COH73" s="42"/>
      <c r="COI73" s="42"/>
      <c r="COJ73" s="42"/>
      <c r="COK73" s="42"/>
      <c r="COL73" s="42"/>
      <c r="COM73" s="42"/>
      <c r="CON73" s="42"/>
      <c r="COO73" s="42"/>
      <c r="COP73" s="42"/>
      <c r="COQ73" s="42"/>
      <c r="COR73" s="42"/>
      <c r="COS73" s="42"/>
      <c r="COT73" s="42"/>
      <c r="COU73" s="42"/>
      <c r="COV73" s="42"/>
      <c r="COW73" s="42"/>
      <c r="COX73" s="42"/>
      <c r="COY73" s="42"/>
      <c r="COZ73" s="42"/>
      <c r="CPA73" s="42"/>
      <c r="CPB73" s="42"/>
      <c r="CPC73" s="42"/>
      <c r="CPD73" s="42"/>
      <c r="CPE73" s="42"/>
      <c r="CPF73" s="42"/>
      <c r="CPG73" s="42"/>
      <c r="CPH73" s="42"/>
      <c r="CPI73" s="42"/>
      <c r="CPJ73" s="42"/>
      <c r="CPK73" s="42"/>
      <c r="CPL73" s="42"/>
      <c r="CPM73" s="42"/>
      <c r="CPN73" s="42"/>
      <c r="CPO73" s="42"/>
      <c r="CPP73" s="42"/>
      <c r="CPQ73" s="42"/>
      <c r="CPR73" s="42"/>
      <c r="CPS73" s="42"/>
      <c r="CPT73" s="42"/>
      <c r="CPU73" s="42"/>
      <c r="CPV73" s="42"/>
      <c r="CPW73" s="42"/>
      <c r="CPX73" s="42"/>
      <c r="CPY73" s="42"/>
      <c r="CPZ73" s="42"/>
      <c r="CQA73" s="42"/>
      <c r="CQB73" s="42"/>
      <c r="CQC73" s="42"/>
      <c r="CQD73" s="42"/>
      <c r="CQE73" s="42"/>
      <c r="CQF73" s="42"/>
      <c r="CQG73" s="42"/>
      <c r="CQH73" s="42"/>
      <c r="CQI73" s="42"/>
      <c r="CQJ73" s="42"/>
      <c r="CQK73" s="42"/>
      <c r="CQL73" s="42"/>
      <c r="CQM73" s="42"/>
      <c r="CQN73" s="42"/>
      <c r="CQO73" s="42"/>
      <c r="CQP73" s="42"/>
      <c r="CQQ73" s="42"/>
      <c r="CQR73" s="42"/>
      <c r="CQS73" s="42"/>
      <c r="CQT73" s="42"/>
      <c r="CQU73" s="42"/>
      <c r="CQV73" s="42"/>
      <c r="CQW73" s="42"/>
      <c r="CQX73" s="42"/>
      <c r="CQY73" s="42"/>
      <c r="CQZ73" s="42"/>
      <c r="CRA73" s="42"/>
      <c r="CRB73" s="42"/>
      <c r="CRC73" s="42"/>
      <c r="CRD73" s="42"/>
      <c r="CRE73" s="42"/>
      <c r="CRF73" s="42"/>
      <c r="CRG73" s="42"/>
      <c r="CRH73" s="42"/>
      <c r="CRI73" s="42"/>
      <c r="CRJ73" s="42"/>
      <c r="CRK73" s="42"/>
      <c r="CRL73" s="42"/>
      <c r="CRM73" s="42"/>
      <c r="CRN73" s="42"/>
      <c r="CRO73" s="42"/>
      <c r="CRP73" s="42"/>
      <c r="CRQ73" s="42"/>
      <c r="CRR73" s="42"/>
      <c r="CRS73" s="42"/>
      <c r="CRT73" s="42"/>
      <c r="CRU73" s="42"/>
      <c r="CRV73" s="42"/>
      <c r="CRW73" s="42"/>
      <c r="CRX73" s="42"/>
      <c r="CRY73" s="42"/>
      <c r="CRZ73" s="42"/>
      <c r="CSA73" s="42"/>
      <c r="CSB73" s="42"/>
      <c r="CSC73" s="42"/>
      <c r="CSD73" s="42"/>
      <c r="CSE73" s="42"/>
      <c r="CSF73" s="42"/>
      <c r="CSG73" s="42"/>
      <c r="CSH73" s="42"/>
      <c r="CSI73" s="42"/>
      <c r="CSJ73" s="42"/>
      <c r="CSK73" s="42"/>
      <c r="CSL73" s="42"/>
      <c r="CSM73" s="42"/>
      <c r="CSN73" s="42"/>
      <c r="CSO73" s="42"/>
      <c r="CSP73" s="42"/>
      <c r="CSQ73" s="42"/>
      <c r="CSR73" s="42"/>
      <c r="CSS73" s="42"/>
      <c r="CST73" s="42"/>
      <c r="CSU73" s="42"/>
      <c r="CSV73" s="42"/>
      <c r="CSW73" s="42"/>
      <c r="CSX73" s="42"/>
      <c r="CSY73" s="42"/>
      <c r="CSZ73" s="42"/>
      <c r="CTA73" s="42"/>
      <c r="CTB73" s="42"/>
      <c r="CTC73" s="42"/>
      <c r="CTD73" s="42"/>
      <c r="CTE73" s="42"/>
      <c r="CTF73" s="42"/>
      <c r="CTG73" s="42"/>
      <c r="CTH73" s="42"/>
      <c r="CTI73" s="42"/>
      <c r="CTJ73" s="42"/>
      <c r="CTK73" s="42"/>
      <c r="CTL73" s="42"/>
      <c r="CTM73" s="42"/>
      <c r="CTN73" s="42"/>
      <c r="CTO73" s="42"/>
      <c r="CTP73" s="42"/>
      <c r="CTQ73" s="42"/>
      <c r="CTR73" s="42"/>
      <c r="CTS73" s="42"/>
      <c r="CTT73" s="42"/>
      <c r="CTU73" s="42"/>
      <c r="CTV73" s="42"/>
      <c r="CTW73" s="42"/>
      <c r="CTX73" s="42"/>
      <c r="CTY73" s="42"/>
      <c r="CTZ73" s="42"/>
      <c r="CUA73" s="42"/>
      <c r="CUB73" s="42"/>
      <c r="CUC73" s="42"/>
      <c r="CUD73" s="42"/>
      <c r="CUE73" s="42"/>
      <c r="CUF73" s="42"/>
      <c r="CUG73" s="42"/>
      <c r="CUH73" s="42"/>
      <c r="CUI73" s="42"/>
      <c r="CUJ73" s="42"/>
      <c r="CUK73" s="42"/>
      <c r="CUL73" s="42"/>
      <c r="CUM73" s="42"/>
      <c r="CUN73" s="42"/>
      <c r="CUO73" s="42"/>
      <c r="CUP73" s="42"/>
      <c r="CUQ73" s="42"/>
      <c r="CUR73" s="42"/>
      <c r="CUS73" s="42"/>
      <c r="CUT73" s="42"/>
      <c r="CUU73" s="42"/>
      <c r="CUV73" s="42"/>
      <c r="CUW73" s="42"/>
      <c r="CUX73" s="42"/>
      <c r="CUY73" s="42"/>
      <c r="CUZ73" s="42"/>
      <c r="CVA73" s="42"/>
      <c r="CVB73" s="42"/>
      <c r="CVC73" s="42"/>
      <c r="CVD73" s="42"/>
      <c r="CVE73" s="42"/>
      <c r="CVF73" s="42"/>
      <c r="CVG73" s="42"/>
      <c r="CVH73" s="42"/>
      <c r="CVI73" s="42"/>
      <c r="CVJ73" s="42"/>
      <c r="CVK73" s="42"/>
      <c r="CVL73" s="42"/>
      <c r="CVM73" s="42"/>
      <c r="CVN73" s="42"/>
      <c r="CVO73" s="42"/>
      <c r="CVP73" s="42"/>
      <c r="CVQ73" s="42"/>
      <c r="CVR73" s="42"/>
      <c r="CVS73" s="42"/>
      <c r="CVT73" s="42"/>
      <c r="CVU73" s="42"/>
      <c r="CVV73" s="42"/>
      <c r="CVW73" s="42"/>
      <c r="CVX73" s="42"/>
      <c r="CVY73" s="42"/>
      <c r="CVZ73" s="42"/>
      <c r="CWA73" s="42"/>
      <c r="CWB73" s="42"/>
      <c r="CWC73" s="42"/>
      <c r="CWD73" s="42"/>
      <c r="CWE73" s="42"/>
      <c r="CWF73" s="42"/>
      <c r="CWG73" s="42"/>
      <c r="CWH73" s="42"/>
      <c r="CWI73" s="42"/>
      <c r="CWJ73" s="42"/>
      <c r="CWK73" s="42"/>
      <c r="CWL73" s="42"/>
      <c r="CWM73" s="42"/>
      <c r="CWN73" s="42"/>
      <c r="CWO73" s="42"/>
      <c r="CWP73" s="42"/>
      <c r="CWQ73" s="42"/>
      <c r="CWR73" s="42"/>
      <c r="CWS73" s="42"/>
      <c r="CWT73" s="42"/>
      <c r="CWU73" s="42"/>
      <c r="CWV73" s="42"/>
      <c r="CWW73" s="42"/>
      <c r="CWX73" s="42"/>
      <c r="CWY73" s="42"/>
      <c r="CWZ73" s="42"/>
      <c r="CXA73" s="42"/>
      <c r="CXB73" s="42"/>
      <c r="CXC73" s="42"/>
      <c r="CXD73" s="42"/>
      <c r="CXE73" s="42"/>
      <c r="CXF73" s="42"/>
      <c r="CXG73" s="42"/>
      <c r="CXH73" s="42"/>
      <c r="CXI73" s="42"/>
      <c r="CXJ73" s="42"/>
      <c r="CXK73" s="42"/>
      <c r="CXL73" s="42"/>
      <c r="CXM73" s="42"/>
      <c r="CXN73" s="42"/>
      <c r="CXO73" s="42"/>
      <c r="CXP73" s="42"/>
      <c r="CXQ73" s="42"/>
      <c r="CXR73" s="42"/>
      <c r="CXS73" s="42"/>
      <c r="CXT73" s="42"/>
      <c r="CXU73" s="42"/>
      <c r="CXV73" s="42"/>
      <c r="CXW73" s="42"/>
      <c r="CXX73" s="42"/>
      <c r="CXY73" s="42"/>
      <c r="CXZ73" s="42"/>
      <c r="CYA73" s="42"/>
      <c r="CYB73" s="42"/>
      <c r="CYC73" s="42"/>
      <c r="CYD73" s="42"/>
      <c r="CYE73" s="42"/>
      <c r="CYF73" s="42"/>
      <c r="CYG73" s="42"/>
      <c r="CYH73" s="42"/>
      <c r="CYI73" s="42"/>
      <c r="CYJ73" s="42"/>
      <c r="CYK73" s="42"/>
      <c r="CYL73" s="42"/>
      <c r="CYM73" s="42"/>
      <c r="CYN73" s="42"/>
      <c r="CYO73" s="42"/>
      <c r="CYP73" s="42"/>
      <c r="CYQ73" s="42"/>
      <c r="CYR73" s="42"/>
      <c r="CYS73" s="42"/>
      <c r="CYT73" s="42"/>
      <c r="CYU73" s="42"/>
      <c r="CYV73" s="42"/>
      <c r="CYW73" s="42"/>
      <c r="CYX73" s="42"/>
      <c r="CYY73" s="42"/>
      <c r="CYZ73" s="42"/>
      <c r="CZA73" s="42"/>
      <c r="CZB73" s="42"/>
      <c r="CZC73" s="42"/>
      <c r="CZD73" s="42"/>
      <c r="CZE73" s="42"/>
      <c r="CZF73" s="42"/>
      <c r="CZG73" s="42"/>
      <c r="CZH73" s="42"/>
      <c r="CZI73" s="42"/>
      <c r="CZJ73" s="42"/>
      <c r="CZK73" s="42"/>
      <c r="CZL73" s="42"/>
      <c r="CZM73" s="42"/>
      <c r="CZN73" s="42"/>
      <c r="CZO73" s="42"/>
      <c r="CZP73" s="42"/>
      <c r="CZQ73" s="42"/>
      <c r="CZR73" s="42"/>
      <c r="CZS73" s="42"/>
      <c r="CZT73" s="42"/>
      <c r="CZU73" s="42"/>
      <c r="CZV73" s="42"/>
      <c r="CZW73" s="42"/>
      <c r="CZX73" s="42"/>
      <c r="CZY73" s="42"/>
      <c r="CZZ73" s="42"/>
      <c r="DAA73" s="42"/>
      <c r="DAB73" s="42"/>
      <c r="DAC73" s="42"/>
      <c r="DAD73" s="42"/>
      <c r="DAE73" s="42"/>
      <c r="DAF73" s="42"/>
      <c r="DAG73" s="42"/>
      <c r="DAH73" s="42"/>
      <c r="DAI73" s="42"/>
      <c r="DAJ73" s="42"/>
      <c r="DAK73" s="42"/>
      <c r="DAL73" s="42"/>
      <c r="DAM73" s="42"/>
      <c r="DAN73" s="42"/>
      <c r="DAO73" s="42"/>
      <c r="DAP73" s="42"/>
      <c r="DAQ73" s="42"/>
      <c r="DAR73" s="42"/>
      <c r="DAS73" s="42"/>
      <c r="DAT73" s="42"/>
      <c r="DAU73" s="42"/>
      <c r="DAV73" s="42"/>
      <c r="DAW73" s="42"/>
      <c r="DAX73" s="42"/>
      <c r="DAY73" s="42"/>
      <c r="DAZ73" s="42"/>
      <c r="DBA73" s="42"/>
      <c r="DBB73" s="42"/>
      <c r="DBC73" s="42"/>
      <c r="DBD73" s="42"/>
      <c r="DBE73" s="42"/>
      <c r="DBF73" s="42"/>
      <c r="DBG73" s="42"/>
      <c r="DBH73" s="42"/>
      <c r="DBI73" s="42"/>
      <c r="DBJ73" s="42"/>
      <c r="DBK73" s="42"/>
      <c r="DBL73" s="42"/>
      <c r="DBM73" s="42"/>
      <c r="DBN73" s="42"/>
      <c r="DBO73" s="42"/>
      <c r="DBP73" s="42"/>
      <c r="DBQ73" s="42"/>
      <c r="DBR73" s="42"/>
      <c r="DBS73" s="42"/>
      <c r="DBT73" s="42"/>
      <c r="DBU73" s="42"/>
      <c r="DBV73" s="42"/>
      <c r="DBW73" s="42"/>
      <c r="DBX73" s="42"/>
      <c r="DBY73" s="42"/>
      <c r="DBZ73" s="42"/>
      <c r="DCA73" s="42"/>
      <c r="DCB73" s="42"/>
      <c r="DCC73" s="42"/>
      <c r="DCD73" s="42"/>
      <c r="DCE73" s="42"/>
      <c r="DCF73" s="42"/>
      <c r="DCG73" s="42"/>
      <c r="DCH73" s="42"/>
      <c r="DCI73" s="42"/>
      <c r="DCJ73" s="42"/>
      <c r="DCK73" s="42"/>
      <c r="DCL73" s="42"/>
      <c r="DCM73" s="42"/>
      <c r="DCN73" s="42"/>
      <c r="DCO73" s="42"/>
      <c r="DCP73" s="42"/>
      <c r="DCQ73" s="42"/>
      <c r="DCR73" s="42"/>
      <c r="DCS73" s="42"/>
      <c r="DCT73" s="42"/>
      <c r="DCU73" s="42"/>
      <c r="DCV73" s="42"/>
      <c r="DCW73" s="42"/>
      <c r="DCX73" s="42"/>
      <c r="DCY73" s="42"/>
      <c r="DCZ73" s="42"/>
      <c r="DDA73" s="42"/>
      <c r="DDB73" s="42"/>
      <c r="DDC73" s="42"/>
      <c r="DDD73" s="42"/>
      <c r="DDE73" s="42"/>
      <c r="DDF73" s="42"/>
      <c r="DDG73" s="42"/>
      <c r="DDH73" s="42"/>
      <c r="DDI73" s="42"/>
      <c r="DDJ73" s="42"/>
      <c r="DDK73" s="42"/>
      <c r="DDL73" s="42"/>
      <c r="DDM73" s="42"/>
      <c r="DDN73" s="42"/>
      <c r="DDO73" s="42"/>
      <c r="DDP73" s="42"/>
      <c r="DDQ73" s="42"/>
      <c r="DDR73" s="42"/>
      <c r="DDS73" s="42"/>
      <c r="DDT73" s="42"/>
      <c r="DDU73" s="42"/>
      <c r="DDV73" s="42"/>
      <c r="DDW73" s="42"/>
      <c r="DDX73" s="42"/>
      <c r="DDY73" s="42"/>
      <c r="DDZ73" s="42"/>
      <c r="DEA73" s="42"/>
      <c r="DEB73" s="42"/>
      <c r="DEC73" s="42"/>
      <c r="DED73" s="42"/>
      <c r="DEE73" s="42"/>
      <c r="DEF73" s="42"/>
      <c r="DEG73" s="42"/>
      <c r="DEH73" s="42"/>
      <c r="DEI73" s="42"/>
      <c r="DEJ73" s="42"/>
      <c r="DEK73" s="42"/>
      <c r="DEL73" s="42"/>
      <c r="DEM73" s="42"/>
      <c r="DEN73" s="42"/>
      <c r="DEO73" s="42"/>
      <c r="DEP73" s="42"/>
      <c r="DEQ73" s="42"/>
      <c r="DER73" s="42"/>
      <c r="DES73" s="42"/>
      <c r="DET73" s="42"/>
      <c r="DEU73" s="42"/>
      <c r="DEV73" s="42"/>
      <c r="DEW73" s="42"/>
      <c r="DEX73" s="42"/>
      <c r="DEY73" s="42"/>
      <c r="DEZ73" s="42"/>
      <c r="DFA73" s="42"/>
      <c r="DFB73" s="42"/>
      <c r="DFC73" s="42"/>
      <c r="DFD73" s="42"/>
      <c r="DFE73" s="42"/>
      <c r="DFF73" s="42"/>
      <c r="DFG73" s="42"/>
      <c r="DFH73" s="42"/>
      <c r="DFI73" s="42"/>
      <c r="DFJ73" s="42"/>
      <c r="DFK73" s="42"/>
      <c r="DFL73" s="42"/>
      <c r="DFM73" s="42"/>
      <c r="DFN73" s="42"/>
      <c r="DFO73" s="42"/>
      <c r="DFP73" s="42"/>
      <c r="DFQ73" s="42"/>
      <c r="DFR73" s="42"/>
      <c r="DFS73" s="42"/>
      <c r="DFT73" s="42"/>
      <c r="DFU73" s="42"/>
      <c r="DFV73" s="42"/>
      <c r="DFW73" s="42"/>
      <c r="DFX73" s="42"/>
      <c r="DFY73" s="42"/>
      <c r="DFZ73" s="42"/>
      <c r="DGA73" s="42"/>
      <c r="DGB73" s="42"/>
      <c r="DGC73" s="42"/>
      <c r="DGD73" s="42"/>
      <c r="DGE73" s="42"/>
      <c r="DGF73" s="42"/>
      <c r="DGG73" s="42"/>
      <c r="DGH73" s="42"/>
      <c r="DGI73" s="42"/>
      <c r="DGJ73" s="42"/>
      <c r="DGK73" s="42"/>
      <c r="DGL73" s="42"/>
      <c r="DGM73" s="42"/>
      <c r="DGN73" s="42"/>
      <c r="DGO73" s="42"/>
      <c r="DGP73" s="42"/>
      <c r="DGQ73" s="42"/>
      <c r="DGR73" s="42"/>
      <c r="DGS73" s="42"/>
      <c r="DGT73" s="42"/>
      <c r="DGU73" s="42"/>
      <c r="DGV73" s="42"/>
      <c r="DGW73" s="42"/>
      <c r="DGX73" s="42"/>
      <c r="DGY73" s="42"/>
      <c r="DGZ73" s="42"/>
      <c r="DHA73" s="42"/>
      <c r="DHB73" s="42"/>
      <c r="DHC73" s="42"/>
      <c r="DHD73" s="42"/>
      <c r="DHE73" s="42"/>
      <c r="DHF73" s="42"/>
      <c r="DHG73" s="42"/>
      <c r="DHH73" s="42"/>
      <c r="DHI73" s="42"/>
      <c r="DHJ73" s="42"/>
      <c r="DHK73" s="42"/>
      <c r="DHL73" s="42"/>
      <c r="DHM73" s="42"/>
      <c r="DHN73" s="42"/>
      <c r="DHO73" s="42"/>
      <c r="DHP73" s="42"/>
      <c r="DHQ73" s="42"/>
      <c r="DHR73" s="42"/>
      <c r="DHS73" s="42"/>
      <c r="DHT73" s="42"/>
      <c r="DHU73" s="42"/>
      <c r="DHV73" s="42"/>
      <c r="DHW73" s="42"/>
      <c r="DHX73" s="42"/>
      <c r="DHY73" s="42"/>
      <c r="DHZ73" s="42"/>
      <c r="DIA73" s="42"/>
      <c r="DIB73" s="42"/>
      <c r="DIC73" s="42"/>
      <c r="DID73" s="42"/>
      <c r="DIE73" s="42"/>
      <c r="DIF73" s="42"/>
      <c r="DIG73" s="42"/>
      <c r="DIH73" s="42"/>
      <c r="DII73" s="42"/>
      <c r="DIJ73" s="42"/>
      <c r="DIK73" s="42"/>
      <c r="DIL73" s="42"/>
      <c r="DIM73" s="42"/>
      <c r="DIN73" s="42"/>
      <c r="DIO73" s="42"/>
      <c r="DIP73" s="42"/>
      <c r="DIQ73" s="42"/>
      <c r="DIR73" s="42"/>
      <c r="DIS73" s="42"/>
      <c r="DIT73" s="42"/>
      <c r="DIU73" s="42"/>
      <c r="DIV73" s="42"/>
      <c r="DIW73" s="42"/>
      <c r="DIX73" s="42"/>
      <c r="DIY73" s="42"/>
      <c r="DIZ73" s="42"/>
      <c r="DJA73" s="42"/>
      <c r="DJB73" s="42"/>
      <c r="DJC73" s="42"/>
      <c r="DJD73" s="42"/>
      <c r="DJE73" s="42"/>
      <c r="DJF73" s="42"/>
      <c r="DJG73" s="42"/>
      <c r="DJH73" s="42"/>
      <c r="DJI73" s="42"/>
      <c r="DJJ73" s="42"/>
      <c r="DJK73" s="42"/>
      <c r="DJL73" s="42"/>
      <c r="DJM73" s="42"/>
      <c r="DJN73" s="42"/>
      <c r="DJO73" s="42"/>
      <c r="DJP73" s="42"/>
      <c r="DJQ73" s="42"/>
      <c r="DJR73" s="42"/>
      <c r="DJS73" s="42"/>
      <c r="DJT73" s="42"/>
      <c r="DJU73" s="42"/>
      <c r="DJV73" s="42"/>
      <c r="DJW73" s="42"/>
      <c r="DJX73" s="42"/>
      <c r="DJY73" s="42"/>
      <c r="DJZ73" s="42"/>
      <c r="DKA73" s="42"/>
      <c r="DKB73" s="42"/>
      <c r="DKC73" s="42"/>
      <c r="DKD73" s="42"/>
      <c r="DKE73" s="42"/>
      <c r="DKF73" s="42"/>
      <c r="DKG73" s="42"/>
      <c r="DKH73" s="42"/>
      <c r="DKI73" s="42"/>
      <c r="DKJ73" s="42"/>
      <c r="DKK73" s="42"/>
      <c r="DKL73" s="42"/>
      <c r="DKM73" s="42"/>
      <c r="DKN73" s="42"/>
      <c r="DKO73" s="42"/>
      <c r="DKP73" s="42"/>
      <c r="DKQ73" s="42"/>
      <c r="DKR73" s="42"/>
      <c r="DKS73" s="42"/>
      <c r="DKT73" s="42"/>
      <c r="DKU73" s="42"/>
      <c r="DKV73" s="42"/>
      <c r="DKW73" s="42"/>
      <c r="DKX73" s="42"/>
      <c r="DKY73" s="42"/>
      <c r="DKZ73" s="42"/>
      <c r="DLA73" s="42"/>
      <c r="DLB73" s="42"/>
      <c r="DLC73" s="42"/>
      <c r="DLD73" s="42"/>
      <c r="DLE73" s="42"/>
      <c r="DLF73" s="42"/>
      <c r="DLG73" s="42"/>
      <c r="DLH73" s="42"/>
      <c r="DLI73" s="42"/>
      <c r="DLJ73" s="42"/>
      <c r="DLK73" s="42"/>
      <c r="DLL73" s="42"/>
      <c r="DLM73" s="42"/>
      <c r="DLN73" s="42"/>
      <c r="DLO73" s="42"/>
      <c r="DLP73" s="42"/>
      <c r="DLQ73" s="42"/>
      <c r="DLR73" s="42"/>
      <c r="DLS73" s="42"/>
      <c r="DLT73" s="42"/>
      <c r="DLU73" s="42"/>
      <c r="DLV73" s="42"/>
      <c r="DLW73" s="42"/>
      <c r="DLX73" s="42"/>
      <c r="DLY73" s="42"/>
      <c r="DLZ73" s="42"/>
      <c r="DMA73" s="42"/>
      <c r="DMB73" s="42"/>
      <c r="DMC73" s="42"/>
      <c r="DMD73" s="42"/>
      <c r="DME73" s="42"/>
      <c r="DMF73" s="42"/>
      <c r="DMG73" s="42"/>
      <c r="DMH73" s="42"/>
      <c r="DMI73" s="42"/>
      <c r="DMJ73" s="42"/>
      <c r="DMK73" s="42"/>
      <c r="DML73" s="42"/>
      <c r="DMM73" s="42"/>
      <c r="DMN73" s="42"/>
      <c r="DMO73" s="42"/>
      <c r="DMP73" s="42"/>
      <c r="DMQ73" s="42"/>
      <c r="DMR73" s="42"/>
      <c r="DMS73" s="42"/>
      <c r="DMT73" s="42"/>
      <c r="DMU73" s="42"/>
      <c r="DMV73" s="42"/>
      <c r="DMW73" s="42"/>
      <c r="DMX73" s="42"/>
      <c r="DMY73" s="42"/>
      <c r="DMZ73" s="42"/>
      <c r="DNA73" s="42"/>
      <c r="DNB73" s="42"/>
      <c r="DNC73" s="42"/>
      <c r="DND73" s="42"/>
      <c r="DNE73" s="42"/>
      <c r="DNF73" s="42"/>
      <c r="DNG73" s="42"/>
      <c r="DNH73" s="42"/>
      <c r="DNI73" s="42"/>
      <c r="DNJ73" s="42"/>
      <c r="DNK73" s="42"/>
      <c r="DNL73" s="42"/>
      <c r="DNM73" s="42"/>
      <c r="DNN73" s="42"/>
      <c r="DNO73" s="42"/>
      <c r="DNP73" s="42"/>
      <c r="DNQ73" s="42"/>
      <c r="DNR73" s="42"/>
      <c r="DNS73" s="42"/>
      <c r="DNT73" s="42"/>
      <c r="DNU73" s="42"/>
      <c r="DNV73" s="42"/>
      <c r="DNW73" s="42"/>
      <c r="DNX73" s="42"/>
      <c r="DNY73" s="42"/>
      <c r="DNZ73" s="42"/>
      <c r="DOA73" s="42"/>
      <c r="DOB73" s="42"/>
      <c r="DOC73" s="42"/>
      <c r="DOD73" s="42"/>
      <c r="DOE73" s="42"/>
      <c r="DOF73" s="42"/>
      <c r="DOG73" s="42"/>
      <c r="DOH73" s="42"/>
      <c r="DOI73" s="42"/>
      <c r="DOJ73" s="42"/>
      <c r="DOK73" s="42"/>
      <c r="DOL73" s="42"/>
      <c r="DOM73" s="42"/>
      <c r="DON73" s="42"/>
      <c r="DOO73" s="42"/>
      <c r="DOP73" s="42"/>
      <c r="DOQ73" s="42"/>
      <c r="DOR73" s="42"/>
      <c r="DOS73" s="42"/>
      <c r="DOT73" s="42"/>
      <c r="DOU73" s="42"/>
      <c r="DOV73" s="42"/>
      <c r="DOW73" s="42"/>
      <c r="DOX73" s="42"/>
      <c r="DOY73" s="42"/>
      <c r="DOZ73" s="42"/>
      <c r="DPA73" s="42"/>
      <c r="DPB73" s="42"/>
      <c r="DPC73" s="42"/>
      <c r="DPD73" s="42"/>
      <c r="DPE73" s="42"/>
      <c r="DPF73" s="42"/>
      <c r="DPG73" s="42"/>
      <c r="DPH73" s="42"/>
      <c r="DPI73" s="42"/>
      <c r="DPJ73" s="42"/>
      <c r="DPK73" s="42"/>
      <c r="DPL73" s="42"/>
      <c r="DPM73" s="42"/>
      <c r="DPN73" s="42"/>
      <c r="DPO73" s="42"/>
      <c r="DPP73" s="42"/>
      <c r="DPQ73" s="42"/>
      <c r="DPR73" s="42"/>
      <c r="DPS73" s="42"/>
      <c r="DPT73" s="42"/>
      <c r="DPU73" s="42"/>
      <c r="DPV73" s="42"/>
      <c r="DPW73" s="42"/>
      <c r="DPX73" s="42"/>
      <c r="DPY73" s="42"/>
      <c r="DPZ73" s="42"/>
      <c r="DQA73" s="42"/>
      <c r="DQB73" s="42"/>
      <c r="DQC73" s="42"/>
      <c r="DQD73" s="42"/>
      <c r="DQE73" s="42"/>
      <c r="DQF73" s="42"/>
      <c r="DQG73" s="42"/>
      <c r="DQH73" s="42"/>
      <c r="DQI73" s="42"/>
      <c r="DQJ73" s="42"/>
      <c r="DQK73" s="42"/>
      <c r="DQL73" s="42"/>
      <c r="DQM73" s="42"/>
      <c r="DQN73" s="42"/>
      <c r="DQO73" s="42"/>
      <c r="DQP73" s="42"/>
      <c r="DQQ73" s="42"/>
      <c r="DQR73" s="42"/>
      <c r="DQS73" s="42"/>
      <c r="DQT73" s="42"/>
      <c r="DQU73" s="42"/>
      <c r="DQV73" s="42"/>
      <c r="DQW73" s="42"/>
      <c r="DQX73" s="42"/>
      <c r="DQY73" s="42"/>
      <c r="DQZ73" s="42"/>
      <c r="DRA73" s="42"/>
      <c r="DRB73" s="42"/>
      <c r="DRC73" s="42"/>
      <c r="DRD73" s="42"/>
      <c r="DRE73" s="42"/>
      <c r="DRF73" s="42"/>
      <c r="DRG73" s="42"/>
      <c r="DRH73" s="42"/>
      <c r="DRI73" s="42"/>
      <c r="DRJ73" s="42"/>
      <c r="DRK73" s="42"/>
      <c r="DRL73" s="42"/>
      <c r="DRM73" s="42"/>
      <c r="DRN73" s="42"/>
      <c r="DRO73" s="42"/>
      <c r="DRP73" s="42"/>
      <c r="DRQ73" s="42"/>
      <c r="DRR73" s="42"/>
      <c r="DRS73" s="42"/>
      <c r="DRT73" s="42"/>
      <c r="DRU73" s="42"/>
      <c r="DRV73" s="42"/>
      <c r="DRW73" s="42"/>
      <c r="DRX73" s="42"/>
      <c r="DRY73" s="42"/>
      <c r="DRZ73" s="42"/>
      <c r="DSA73" s="42"/>
      <c r="DSB73" s="42"/>
      <c r="DSC73" s="42"/>
      <c r="DSD73" s="42"/>
      <c r="DSE73" s="42"/>
      <c r="DSF73" s="42"/>
      <c r="DSG73" s="42"/>
      <c r="DSH73" s="42"/>
      <c r="DSI73" s="42"/>
      <c r="DSJ73" s="42"/>
      <c r="DSK73" s="42"/>
      <c r="DSL73" s="42"/>
      <c r="DSM73" s="42"/>
      <c r="DSN73" s="42"/>
      <c r="DSO73" s="42"/>
      <c r="DSP73" s="42"/>
      <c r="DSQ73" s="42"/>
      <c r="DSR73" s="42"/>
      <c r="DSS73" s="42"/>
      <c r="DST73" s="42"/>
      <c r="DSU73" s="42"/>
      <c r="DSV73" s="42"/>
      <c r="DSW73" s="42"/>
      <c r="DSX73" s="42"/>
      <c r="DSY73" s="42"/>
      <c r="DSZ73" s="42"/>
      <c r="DTA73" s="42"/>
      <c r="DTB73" s="42"/>
      <c r="DTC73" s="42"/>
      <c r="DTD73" s="42"/>
      <c r="DTE73" s="42"/>
      <c r="DTF73" s="42"/>
      <c r="DTG73" s="42"/>
      <c r="DTH73" s="42"/>
      <c r="DTI73" s="42"/>
      <c r="DTJ73" s="42"/>
      <c r="DTK73" s="42"/>
      <c r="DTL73" s="42"/>
      <c r="DTM73" s="42"/>
      <c r="DTN73" s="42"/>
      <c r="DTO73" s="42"/>
      <c r="DTP73" s="42"/>
      <c r="DTQ73" s="42"/>
      <c r="DTR73" s="42"/>
      <c r="DTS73" s="42"/>
      <c r="DTT73" s="42"/>
      <c r="DTU73" s="42"/>
      <c r="DTV73" s="42"/>
      <c r="DTW73" s="42"/>
      <c r="DTX73" s="42"/>
      <c r="DTY73" s="42"/>
      <c r="DTZ73" s="42"/>
      <c r="DUA73" s="42"/>
      <c r="DUB73" s="42"/>
      <c r="DUC73" s="42"/>
      <c r="DUD73" s="42"/>
      <c r="DUE73" s="42"/>
      <c r="DUF73" s="42"/>
      <c r="DUG73" s="42"/>
      <c r="DUH73" s="42"/>
      <c r="DUI73" s="42"/>
      <c r="DUJ73" s="42"/>
      <c r="DUK73" s="42"/>
      <c r="DUL73" s="42"/>
      <c r="DUM73" s="42"/>
      <c r="DUN73" s="42"/>
      <c r="DUO73" s="42"/>
      <c r="DUP73" s="42"/>
      <c r="DUQ73" s="42"/>
      <c r="DUR73" s="42"/>
      <c r="DUS73" s="42"/>
      <c r="DUT73" s="42"/>
      <c r="DUU73" s="42"/>
      <c r="DUV73" s="42"/>
      <c r="DUW73" s="42"/>
      <c r="DUX73" s="42"/>
      <c r="DUY73" s="42"/>
      <c r="DUZ73" s="42"/>
      <c r="DVA73" s="42"/>
      <c r="DVB73" s="42"/>
      <c r="DVC73" s="42"/>
      <c r="DVD73" s="42"/>
      <c r="DVE73" s="42"/>
      <c r="DVF73" s="42"/>
      <c r="DVG73" s="42"/>
      <c r="DVH73" s="42"/>
      <c r="DVI73" s="42"/>
      <c r="DVJ73" s="42"/>
      <c r="DVK73" s="42"/>
      <c r="DVL73" s="42"/>
      <c r="DVM73" s="42"/>
      <c r="DVN73" s="42"/>
      <c r="DVO73" s="42"/>
      <c r="DVP73" s="42"/>
      <c r="DVQ73" s="42"/>
      <c r="DVR73" s="42"/>
      <c r="DVS73" s="42"/>
      <c r="DVT73" s="42"/>
      <c r="DVU73" s="42"/>
      <c r="DVV73" s="42"/>
      <c r="DVW73" s="42"/>
      <c r="DVX73" s="42"/>
      <c r="DVY73" s="42"/>
      <c r="DVZ73" s="42"/>
      <c r="DWA73" s="42"/>
      <c r="DWB73" s="42"/>
      <c r="DWC73" s="42"/>
      <c r="DWD73" s="42"/>
      <c r="DWE73" s="42"/>
      <c r="DWF73" s="42"/>
      <c r="DWG73" s="42"/>
      <c r="DWH73" s="42"/>
      <c r="DWI73" s="42"/>
      <c r="DWJ73" s="42"/>
      <c r="DWK73" s="42"/>
      <c r="DWL73" s="42"/>
      <c r="DWM73" s="42"/>
      <c r="DWN73" s="42"/>
      <c r="DWO73" s="42"/>
      <c r="DWP73" s="42"/>
      <c r="DWQ73" s="42"/>
      <c r="DWR73" s="42"/>
      <c r="DWS73" s="42"/>
      <c r="DWT73" s="42"/>
      <c r="DWU73" s="42"/>
      <c r="DWV73" s="42"/>
      <c r="DWW73" s="42"/>
      <c r="DWX73" s="42"/>
      <c r="DWY73" s="42"/>
      <c r="DWZ73" s="42"/>
      <c r="DXA73" s="42"/>
      <c r="DXB73" s="42"/>
      <c r="DXC73" s="42"/>
      <c r="DXD73" s="42"/>
      <c r="DXE73" s="42"/>
      <c r="DXF73" s="42"/>
      <c r="DXG73" s="42"/>
      <c r="DXH73" s="42"/>
      <c r="DXI73" s="42"/>
      <c r="DXJ73" s="42"/>
      <c r="DXK73" s="42"/>
      <c r="DXL73" s="42"/>
      <c r="DXM73" s="42"/>
      <c r="DXN73" s="42"/>
      <c r="DXO73" s="42"/>
      <c r="DXP73" s="42"/>
      <c r="DXQ73" s="42"/>
      <c r="DXR73" s="42"/>
      <c r="DXS73" s="42"/>
      <c r="DXT73" s="42"/>
      <c r="DXU73" s="42"/>
      <c r="DXV73" s="42"/>
      <c r="DXW73" s="42"/>
      <c r="DXX73" s="42"/>
      <c r="DXY73" s="42"/>
      <c r="DXZ73" s="42"/>
      <c r="DYA73" s="42"/>
      <c r="DYB73" s="42"/>
      <c r="DYC73" s="42"/>
      <c r="DYD73" s="42"/>
      <c r="DYE73" s="42"/>
      <c r="DYF73" s="42"/>
      <c r="DYG73" s="42"/>
      <c r="DYH73" s="42"/>
      <c r="DYI73" s="42"/>
      <c r="DYJ73" s="42"/>
      <c r="DYK73" s="42"/>
      <c r="DYL73" s="42"/>
      <c r="DYM73" s="42"/>
      <c r="DYN73" s="42"/>
      <c r="DYO73" s="42"/>
      <c r="DYP73" s="42"/>
      <c r="DYQ73" s="42"/>
      <c r="DYR73" s="42"/>
      <c r="DYS73" s="42"/>
      <c r="DYT73" s="42"/>
      <c r="DYU73" s="42"/>
      <c r="DYV73" s="42"/>
      <c r="DYW73" s="42"/>
      <c r="DYX73" s="42"/>
      <c r="DYY73" s="42"/>
      <c r="DYZ73" s="42"/>
      <c r="DZA73" s="42"/>
      <c r="DZB73" s="42"/>
      <c r="DZC73" s="42"/>
      <c r="DZD73" s="42"/>
      <c r="DZE73" s="42"/>
      <c r="DZF73" s="42"/>
      <c r="DZG73" s="42"/>
      <c r="DZH73" s="42"/>
      <c r="DZI73" s="42"/>
      <c r="DZJ73" s="42"/>
      <c r="DZK73" s="42"/>
      <c r="DZL73" s="42"/>
      <c r="DZM73" s="42"/>
      <c r="DZN73" s="42"/>
      <c r="DZO73" s="42"/>
      <c r="DZP73" s="42"/>
      <c r="DZQ73" s="42"/>
      <c r="DZR73" s="42"/>
      <c r="DZS73" s="42"/>
      <c r="DZT73" s="42"/>
      <c r="DZU73" s="42"/>
      <c r="DZV73" s="42"/>
      <c r="DZW73" s="42"/>
      <c r="DZX73" s="42"/>
      <c r="DZY73" s="42"/>
      <c r="DZZ73" s="42"/>
      <c r="EAA73" s="42"/>
      <c r="EAB73" s="42"/>
      <c r="EAC73" s="42"/>
      <c r="EAD73" s="42"/>
      <c r="EAE73" s="42"/>
      <c r="EAF73" s="42"/>
      <c r="EAG73" s="42"/>
      <c r="EAH73" s="42"/>
      <c r="EAI73" s="42"/>
      <c r="EAJ73" s="42"/>
      <c r="EAK73" s="42"/>
      <c r="EAL73" s="42"/>
      <c r="EAM73" s="42"/>
      <c r="EAN73" s="42"/>
      <c r="EAO73" s="42"/>
      <c r="EAP73" s="42"/>
      <c r="EAQ73" s="42"/>
      <c r="EAR73" s="42"/>
      <c r="EAS73" s="42"/>
      <c r="EAT73" s="42"/>
      <c r="EAU73" s="42"/>
      <c r="EAV73" s="42"/>
      <c r="EAW73" s="42"/>
      <c r="EAX73" s="42"/>
      <c r="EAY73" s="42"/>
      <c r="EAZ73" s="42"/>
      <c r="EBA73" s="42"/>
      <c r="EBB73" s="42"/>
      <c r="EBC73" s="42"/>
      <c r="EBD73" s="42"/>
      <c r="EBE73" s="42"/>
      <c r="EBF73" s="42"/>
      <c r="EBG73" s="42"/>
      <c r="EBH73" s="42"/>
      <c r="EBI73" s="42"/>
      <c r="EBJ73" s="42"/>
      <c r="EBK73" s="42"/>
      <c r="EBL73" s="42"/>
      <c r="EBM73" s="42"/>
      <c r="EBN73" s="42"/>
      <c r="EBO73" s="42"/>
      <c r="EBP73" s="42"/>
      <c r="EBQ73" s="42"/>
      <c r="EBR73" s="42"/>
      <c r="EBS73" s="42"/>
      <c r="EBT73" s="42"/>
      <c r="EBU73" s="42"/>
      <c r="EBV73" s="42"/>
      <c r="EBW73" s="42"/>
      <c r="EBX73" s="42"/>
      <c r="EBY73" s="42"/>
      <c r="EBZ73" s="42"/>
      <c r="ECA73" s="42"/>
      <c r="ECB73" s="42"/>
      <c r="ECC73" s="42"/>
      <c r="ECD73" s="42"/>
      <c r="ECE73" s="42"/>
      <c r="ECF73" s="42"/>
      <c r="ECG73" s="42"/>
      <c r="ECH73" s="42"/>
      <c r="ECI73" s="42"/>
      <c r="ECJ73" s="42"/>
      <c r="ECK73" s="42"/>
      <c r="ECL73" s="42"/>
      <c r="ECM73" s="42"/>
      <c r="ECN73" s="42"/>
      <c r="ECO73" s="42"/>
      <c r="ECP73" s="42"/>
      <c r="ECQ73" s="42"/>
      <c r="ECR73" s="42"/>
      <c r="ECS73" s="42"/>
      <c r="ECT73" s="42"/>
      <c r="ECU73" s="42"/>
      <c r="ECV73" s="42"/>
      <c r="ECW73" s="42"/>
      <c r="ECX73" s="42"/>
      <c r="ECY73" s="42"/>
      <c r="ECZ73" s="42"/>
      <c r="EDA73" s="42"/>
      <c r="EDB73" s="42"/>
      <c r="EDC73" s="42"/>
      <c r="EDD73" s="42"/>
      <c r="EDE73" s="42"/>
      <c r="EDF73" s="42"/>
      <c r="EDG73" s="42"/>
      <c r="EDH73" s="42"/>
      <c r="EDI73" s="42"/>
      <c r="EDJ73" s="42"/>
      <c r="EDK73" s="42"/>
      <c r="EDL73" s="42"/>
      <c r="EDM73" s="42"/>
      <c r="EDN73" s="42"/>
      <c r="EDO73" s="42"/>
      <c r="EDP73" s="42"/>
      <c r="EDQ73" s="42"/>
      <c r="EDR73" s="42"/>
      <c r="EDS73" s="42"/>
      <c r="EDT73" s="42"/>
      <c r="EDU73" s="42"/>
      <c r="EDV73" s="42"/>
      <c r="EDW73" s="42"/>
      <c r="EDX73" s="42"/>
      <c r="EDY73" s="42"/>
      <c r="EDZ73" s="42"/>
      <c r="EEA73" s="42"/>
      <c r="EEB73" s="42"/>
      <c r="EEC73" s="42"/>
      <c r="EED73" s="42"/>
      <c r="EEE73" s="42"/>
      <c r="EEF73" s="42"/>
      <c r="EEG73" s="42"/>
      <c r="EEH73" s="42"/>
      <c r="EEI73" s="42"/>
      <c r="EEJ73" s="42"/>
      <c r="EEK73" s="42"/>
      <c r="EEL73" s="42"/>
      <c r="EEM73" s="42"/>
      <c r="EEN73" s="42"/>
      <c r="EEO73" s="42"/>
      <c r="EEP73" s="42"/>
      <c r="EEQ73" s="42"/>
      <c r="EER73" s="42"/>
      <c r="EES73" s="42"/>
      <c r="EET73" s="42"/>
      <c r="EEU73" s="42"/>
      <c r="EEV73" s="42"/>
      <c r="EEW73" s="42"/>
      <c r="EEX73" s="42"/>
      <c r="EEY73" s="42"/>
      <c r="EEZ73" s="42"/>
      <c r="EFA73" s="42"/>
      <c r="EFB73" s="42"/>
      <c r="EFC73" s="42"/>
      <c r="EFD73" s="42"/>
      <c r="EFE73" s="42"/>
      <c r="EFF73" s="42"/>
      <c r="EFG73" s="42"/>
      <c r="EFH73" s="42"/>
      <c r="EFI73" s="42"/>
      <c r="EFJ73" s="42"/>
      <c r="EFK73" s="42"/>
      <c r="EFL73" s="42"/>
      <c r="EFM73" s="42"/>
      <c r="EFN73" s="42"/>
      <c r="EFO73" s="42"/>
      <c r="EFP73" s="42"/>
      <c r="EFQ73" s="42"/>
      <c r="EFR73" s="42"/>
      <c r="EFS73" s="42"/>
      <c r="EFT73" s="42"/>
      <c r="EFU73" s="42"/>
      <c r="EFV73" s="42"/>
      <c r="EFW73" s="42"/>
      <c r="EFX73" s="42"/>
      <c r="EFY73" s="42"/>
      <c r="EFZ73" s="42"/>
      <c r="EGA73" s="42"/>
      <c r="EGB73" s="42"/>
      <c r="EGC73" s="42"/>
      <c r="EGD73" s="42"/>
      <c r="EGE73" s="42"/>
      <c r="EGF73" s="42"/>
      <c r="EGG73" s="42"/>
      <c r="EGH73" s="42"/>
      <c r="EGI73" s="42"/>
      <c r="EGJ73" s="42"/>
      <c r="EGK73" s="42"/>
      <c r="EGL73" s="42"/>
      <c r="EGM73" s="42"/>
      <c r="EGN73" s="42"/>
      <c r="EGO73" s="42"/>
      <c r="EGP73" s="42"/>
      <c r="EGQ73" s="42"/>
      <c r="EGR73" s="42"/>
      <c r="EGS73" s="42"/>
      <c r="EGT73" s="42"/>
      <c r="EGU73" s="42"/>
      <c r="EGV73" s="42"/>
      <c r="EGW73" s="42"/>
      <c r="EGX73" s="42"/>
      <c r="EGY73" s="42"/>
      <c r="EGZ73" s="42"/>
      <c r="EHA73" s="42"/>
      <c r="EHB73" s="42"/>
      <c r="EHC73" s="42"/>
      <c r="EHD73" s="42"/>
      <c r="EHE73" s="42"/>
      <c r="EHF73" s="42"/>
      <c r="EHG73" s="42"/>
      <c r="EHH73" s="42"/>
      <c r="EHI73" s="42"/>
      <c r="EHJ73" s="42"/>
      <c r="EHK73" s="42"/>
      <c r="EHL73" s="42"/>
      <c r="EHM73" s="42"/>
      <c r="EHN73" s="42"/>
      <c r="EHO73" s="42"/>
      <c r="EHP73" s="42"/>
      <c r="EHQ73" s="42"/>
      <c r="EHR73" s="42"/>
      <c r="EHS73" s="42"/>
      <c r="EHT73" s="42"/>
      <c r="EHU73" s="42"/>
      <c r="EHV73" s="42"/>
      <c r="EHW73" s="42"/>
      <c r="EHX73" s="42"/>
      <c r="EHY73" s="42"/>
      <c r="EHZ73" s="42"/>
      <c r="EIA73" s="42"/>
      <c r="EIB73" s="42"/>
      <c r="EIC73" s="42"/>
      <c r="EID73" s="42"/>
      <c r="EIE73" s="42"/>
      <c r="EIF73" s="42"/>
      <c r="EIG73" s="42"/>
      <c r="EIH73" s="42"/>
      <c r="EII73" s="42"/>
      <c r="EIJ73" s="42"/>
      <c r="EIK73" s="42"/>
      <c r="EIL73" s="42"/>
      <c r="EIM73" s="42"/>
      <c r="EIN73" s="42"/>
      <c r="EIO73" s="42"/>
      <c r="EIP73" s="42"/>
      <c r="EIQ73" s="42"/>
      <c r="EIR73" s="42"/>
      <c r="EIS73" s="42"/>
      <c r="EIT73" s="42"/>
      <c r="EIU73" s="42"/>
      <c r="EIV73" s="42"/>
      <c r="EIW73" s="42"/>
      <c r="EIX73" s="42"/>
      <c r="EIY73" s="42"/>
      <c r="EIZ73" s="42"/>
      <c r="EJA73" s="42"/>
      <c r="EJB73" s="42"/>
      <c r="EJC73" s="42"/>
      <c r="EJD73" s="42"/>
      <c r="EJE73" s="42"/>
      <c r="EJF73" s="42"/>
      <c r="EJG73" s="42"/>
      <c r="EJH73" s="42"/>
      <c r="EJI73" s="42"/>
      <c r="EJJ73" s="42"/>
      <c r="EJK73" s="42"/>
      <c r="EJL73" s="42"/>
      <c r="EJM73" s="42"/>
      <c r="EJN73" s="42"/>
      <c r="EJO73" s="42"/>
      <c r="EJP73" s="42"/>
      <c r="EJQ73" s="42"/>
      <c r="EJR73" s="42"/>
      <c r="EJS73" s="42"/>
      <c r="EJT73" s="42"/>
      <c r="EJU73" s="42"/>
      <c r="EJV73" s="42"/>
      <c r="EJW73" s="42"/>
      <c r="EJX73" s="42"/>
      <c r="EJY73" s="42"/>
      <c r="EJZ73" s="42"/>
      <c r="EKA73" s="42"/>
      <c r="EKB73" s="42"/>
      <c r="EKC73" s="42"/>
      <c r="EKD73" s="42"/>
      <c r="EKE73" s="42"/>
      <c r="EKF73" s="42"/>
      <c r="EKG73" s="42"/>
      <c r="EKH73" s="42"/>
      <c r="EKI73" s="42"/>
      <c r="EKJ73" s="42"/>
      <c r="EKK73" s="42"/>
      <c r="EKL73" s="42"/>
      <c r="EKM73" s="42"/>
      <c r="EKN73" s="42"/>
      <c r="EKO73" s="42"/>
      <c r="EKP73" s="42"/>
      <c r="EKQ73" s="42"/>
      <c r="EKR73" s="42"/>
      <c r="EKS73" s="42"/>
      <c r="EKT73" s="42"/>
      <c r="EKU73" s="42"/>
      <c r="EKV73" s="42"/>
      <c r="EKW73" s="42"/>
      <c r="EKX73" s="42"/>
      <c r="EKY73" s="42"/>
      <c r="EKZ73" s="42"/>
      <c r="ELA73" s="42"/>
      <c r="ELB73" s="42"/>
      <c r="ELC73" s="42"/>
      <c r="ELD73" s="42"/>
      <c r="ELE73" s="42"/>
      <c r="ELF73" s="42"/>
      <c r="ELG73" s="42"/>
      <c r="ELH73" s="42"/>
      <c r="ELI73" s="42"/>
      <c r="ELJ73" s="42"/>
      <c r="ELK73" s="42"/>
      <c r="ELL73" s="42"/>
      <c r="ELM73" s="42"/>
      <c r="ELN73" s="42"/>
      <c r="ELO73" s="42"/>
      <c r="ELP73" s="42"/>
      <c r="ELQ73" s="42"/>
      <c r="ELR73" s="42"/>
      <c r="ELS73" s="42"/>
      <c r="ELT73" s="42"/>
      <c r="ELU73" s="42"/>
      <c r="ELV73" s="42"/>
      <c r="ELW73" s="42"/>
      <c r="ELX73" s="42"/>
      <c r="ELY73" s="42"/>
      <c r="ELZ73" s="42"/>
      <c r="EMA73" s="42"/>
      <c r="EMB73" s="42"/>
      <c r="EMC73" s="42"/>
      <c r="EMD73" s="42"/>
      <c r="EME73" s="42"/>
      <c r="EMF73" s="42"/>
      <c r="EMG73" s="42"/>
      <c r="EMH73" s="42"/>
      <c r="EMI73" s="42"/>
      <c r="EMJ73" s="42"/>
      <c r="EMK73" s="42"/>
      <c r="EML73" s="42"/>
      <c r="EMM73" s="42"/>
      <c r="EMN73" s="42"/>
      <c r="EMO73" s="42"/>
      <c r="EMP73" s="42"/>
      <c r="EMQ73" s="42"/>
      <c r="EMR73" s="42"/>
      <c r="EMS73" s="42"/>
      <c r="EMT73" s="42"/>
      <c r="EMU73" s="42"/>
      <c r="EMV73" s="42"/>
      <c r="EMW73" s="42"/>
      <c r="EMX73" s="42"/>
      <c r="EMY73" s="42"/>
      <c r="EMZ73" s="42"/>
      <c r="ENA73" s="42"/>
      <c r="ENB73" s="42"/>
      <c r="ENC73" s="42"/>
      <c r="END73" s="42"/>
      <c r="ENE73" s="42"/>
      <c r="ENF73" s="42"/>
      <c r="ENG73" s="42"/>
      <c r="ENH73" s="42"/>
      <c r="ENI73" s="42"/>
      <c r="ENJ73" s="42"/>
      <c r="ENK73" s="42"/>
      <c r="ENL73" s="42"/>
      <c r="ENM73" s="42"/>
      <c r="ENN73" s="42"/>
      <c r="ENO73" s="42"/>
      <c r="ENP73" s="42"/>
      <c r="ENQ73" s="42"/>
      <c r="ENR73" s="42"/>
      <c r="ENS73" s="42"/>
      <c r="ENT73" s="42"/>
      <c r="ENU73" s="42"/>
      <c r="ENV73" s="42"/>
      <c r="ENW73" s="42"/>
      <c r="ENX73" s="42"/>
      <c r="ENY73" s="42"/>
      <c r="ENZ73" s="42"/>
      <c r="EOA73" s="42"/>
      <c r="EOB73" s="42"/>
      <c r="EOC73" s="42"/>
      <c r="EOD73" s="42"/>
      <c r="EOE73" s="42"/>
      <c r="EOF73" s="42"/>
      <c r="EOG73" s="42"/>
      <c r="EOH73" s="42"/>
      <c r="EOI73" s="42"/>
      <c r="EOJ73" s="42"/>
      <c r="EOK73" s="42"/>
      <c r="EOL73" s="42"/>
      <c r="EOM73" s="42"/>
      <c r="EON73" s="42"/>
      <c r="EOO73" s="42"/>
      <c r="EOP73" s="42"/>
      <c r="EOQ73" s="42"/>
      <c r="EOR73" s="42"/>
      <c r="EOS73" s="42"/>
      <c r="EOT73" s="42"/>
      <c r="EOU73" s="42"/>
      <c r="EOV73" s="42"/>
      <c r="EOW73" s="42"/>
      <c r="EOX73" s="42"/>
      <c r="EOY73" s="42"/>
      <c r="EOZ73" s="42"/>
      <c r="EPA73" s="42"/>
      <c r="EPB73" s="42"/>
      <c r="EPC73" s="42"/>
      <c r="EPD73" s="42"/>
      <c r="EPE73" s="42"/>
      <c r="EPF73" s="42"/>
      <c r="EPG73" s="42"/>
      <c r="EPH73" s="42"/>
      <c r="EPI73" s="42"/>
      <c r="EPJ73" s="42"/>
      <c r="EPK73" s="42"/>
      <c r="EPL73" s="42"/>
      <c r="EPM73" s="42"/>
      <c r="EPN73" s="42"/>
      <c r="EPO73" s="42"/>
      <c r="EPP73" s="42"/>
      <c r="EPQ73" s="42"/>
      <c r="EPR73" s="42"/>
      <c r="EPS73" s="42"/>
      <c r="EPT73" s="42"/>
      <c r="EPU73" s="42"/>
      <c r="EPV73" s="42"/>
      <c r="EPW73" s="42"/>
      <c r="EPX73" s="42"/>
      <c r="EPY73" s="42"/>
      <c r="EPZ73" s="42"/>
      <c r="EQA73" s="42"/>
      <c r="EQB73" s="42"/>
      <c r="EQC73" s="42"/>
      <c r="EQD73" s="42"/>
      <c r="EQE73" s="42"/>
      <c r="EQF73" s="42"/>
      <c r="EQG73" s="42"/>
      <c r="EQH73" s="42"/>
      <c r="EQI73" s="42"/>
      <c r="EQJ73" s="42"/>
      <c r="EQK73" s="42"/>
      <c r="EQL73" s="42"/>
      <c r="EQM73" s="42"/>
      <c r="EQN73" s="42"/>
      <c r="EQO73" s="42"/>
      <c r="EQP73" s="42"/>
      <c r="EQQ73" s="42"/>
      <c r="EQR73" s="42"/>
      <c r="EQS73" s="42"/>
      <c r="EQT73" s="42"/>
      <c r="EQU73" s="42"/>
      <c r="EQV73" s="42"/>
      <c r="EQW73" s="42"/>
      <c r="EQX73" s="42"/>
      <c r="EQY73" s="42"/>
      <c r="EQZ73" s="42"/>
      <c r="ERA73" s="42"/>
      <c r="ERB73" s="42"/>
      <c r="ERC73" s="42"/>
      <c r="ERD73" s="42"/>
      <c r="ERE73" s="42"/>
      <c r="ERF73" s="42"/>
      <c r="ERG73" s="42"/>
      <c r="ERH73" s="42"/>
      <c r="ERI73" s="42"/>
      <c r="ERJ73" s="42"/>
      <c r="ERK73" s="42"/>
      <c r="ERL73" s="42"/>
      <c r="ERM73" s="42"/>
      <c r="ERN73" s="42"/>
      <c r="ERO73" s="42"/>
      <c r="ERP73" s="42"/>
      <c r="ERQ73" s="42"/>
      <c r="ERR73" s="42"/>
      <c r="ERS73" s="42"/>
      <c r="ERT73" s="42"/>
      <c r="ERU73" s="42"/>
      <c r="ERV73" s="42"/>
      <c r="ERW73" s="42"/>
      <c r="ERX73" s="42"/>
      <c r="ERY73" s="42"/>
      <c r="ERZ73" s="42"/>
      <c r="ESA73" s="42"/>
      <c r="ESB73" s="42"/>
      <c r="ESC73" s="42"/>
      <c r="ESD73" s="42"/>
      <c r="ESE73" s="42"/>
      <c r="ESF73" s="42"/>
      <c r="ESG73" s="42"/>
      <c r="ESH73" s="42"/>
      <c r="ESI73" s="42"/>
      <c r="ESJ73" s="42"/>
      <c r="ESK73" s="42"/>
      <c r="ESL73" s="42"/>
      <c r="ESM73" s="42"/>
      <c r="ESN73" s="42"/>
      <c r="ESO73" s="42"/>
      <c r="ESP73" s="42"/>
      <c r="ESQ73" s="42"/>
      <c r="ESR73" s="42"/>
      <c r="ESS73" s="42"/>
      <c r="EST73" s="42"/>
      <c r="ESU73" s="42"/>
      <c r="ESV73" s="42"/>
      <c r="ESW73" s="42"/>
      <c r="ESX73" s="42"/>
      <c r="ESY73" s="42"/>
      <c r="ESZ73" s="42"/>
      <c r="ETA73" s="42"/>
      <c r="ETB73" s="42"/>
      <c r="ETC73" s="42"/>
      <c r="ETD73" s="42"/>
      <c r="ETE73" s="42"/>
      <c r="ETF73" s="42"/>
      <c r="ETG73" s="42"/>
      <c r="ETH73" s="42"/>
      <c r="ETI73" s="42"/>
      <c r="ETJ73" s="42"/>
      <c r="ETK73" s="42"/>
      <c r="ETL73" s="42"/>
      <c r="ETM73" s="42"/>
      <c r="ETN73" s="42"/>
      <c r="ETO73" s="42"/>
      <c r="ETP73" s="42"/>
      <c r="ETQ73" s="42"/>
      <c r="ETR73" s="42"/>
      <c r="ETS73" s="42"/>
      <c r="ETT73" s="42"/>
      <c r="ETU73" s="42"/>
      <c r="ETV73" s="42"/>
      <c r="ETW73" s="42"/>
      <c r="ETX73" s="42"/>
      <c r="ETY73" s="42"/>
      <c r="ETZ73" s="42"/>
      <c r="EUA73" s="42"/>
      <c r="EUB73" s="42"/>
      <c r="EUC73" s="42"/>
      <c r="EUD73" s="42"/>
      <c r="EUE73" s="42"/>
      <c r="EUF73" s="42"/>
      <c r="EUG73" s="42"/>
      <c r="EUH73" s="42"/>
      <c r="EUI73" s="42"/>
      <c r="EUJ73" s="42"/>
      <c r="EUK73" s="42"/>
      <c r="EUL73" s="42"/>
      <c r="EUM73" s="42"/>
      <c r="EUN73" s="42"/>
      <c r="EUO73" s="42"/>
      <c r="EUP73" s="42"/>
      <c r="EUQ73" s="42"/>
      <c r="EUR73" s="42"/>
      <c r="EUS73" s="42"/>
      <c r="EUT73" s="42"/>
      <c r="EUU73" s="42"/>
      <c r="EUV73" s="42"/>
      <c r="EUW73" s="42"/>
      <c r="EUX73" s="42"/>
      <c r="EUY73" s="42"/>
      <c r="EUZ73" s="42"/>
      <c r="EVA73" s="42"/>
      <c r="EVB73" s="42"/>
      <c r="EVC73" s="42"/>
      <c r="EVD73" s="42"/>
      <c r="EVE73" s="42"/>
      <c r="EVF73" s="42"/>
      <c r="EVG73" s="42"/>
      <c r="EVH73" s="42"/>
      <c r="EVI73" s="42"/>
      <c r="EVJ73" s="42"/>
      <c r="EVK73" s="42"/>
      <c r="EVL73" s="42"/>
      <c r="EVM73" s="42"/>
      <c r="EVN73" s="42"/>
      <c r="EVO73" s="42"/>
      <c r="EVP73" s="42"/>
      <c r="EVQ73" s="42"/>
      <c r="EVR73" s="42"/>
      <c r="EVS73" s="42"/>
      <c r="EVT73" s="42"/>
      <c r="EVU73" s="42"/>
      <c r="EVV73" s="42"/>
      <c r="EVW73" s="42"/>
      <c r="EVX73" s="42"/>
      <c r="EVY73" s="42"/>
      <c r="EVZ73" s="42"/>
      <c r="EWA73" s="42"/>
      <c r="EWB73" s="42"/>
      <c r="EWC73" s="42"/>
      <c r="EWD73" s="42"/>
      <c r="EWE73" s="42"/>
      <c r="EWF73" s="42"/>
      <c r="EWG73" s="42"/>
      <c r="EWH73" s="42"/>
      <c r="EWI73" s="42"/>
      <c r="EWJ73" s="42"/>
      <c r="EWK73" s="42"/>
      <c r="EWL73" s="42"/>
      <c r="EWM73" s="42"/>
      <c r="EWN73" s="42"/>
      <c r="EWO73" s="42"/>
      <c r="EWP73" s="42"/>
      <c r="EWQ73" s="42"/>
      <c r="EWR73" s="42"/>
      <c r="EWS73" s="42"/>
      <c r="EWT73" s="42"/>
      <c r="EWU73" s="42"/>
      <c r="EWV73" s="42"/>
      <c r="EWW73" s="42"/>
      <c r="EWX73" s="42"/>
      <c r="EWY73" s="42"/>
      <c r="EWZ73" s="42"/>
      <c r="EXA73" s="42"/>
      <c r="EXB73" s="42"/>
      <c r="EXC73" s="42"/>
      <c r="EXD73" s="42"/>
      <c r="EXE73" s="42"/>
      <c r="EXF73" s="42"/>
      <c r="EXG73" s="42"/>
      <c r="EXH73" s="42"/>
      <c r="EXI73" s="42"/>
      <c r="EXJ73" s="42"/>
      <c r="EXK73" s="42"/>
      <c r="EXL73" s="42"/>
      <c r="EXM73" s="42"/>
      <c r="EXN73" s="42"/>
      <c r="EXO73" s="42"/>
      <c r="EXP73" s="42"/>
      <c r="EXQ73" s="42"/>
      <c r="EXR73" s="42"/>
      <c r="EXS73" s="42"/>
      <c r="EXT73" s="42"/>
      <c r="EXU73" s="42"/>
      <c r="EXV73" s="42"/>
      <c r="EXW73" s="42"/>
      <c r="EXX73" s="42"/>
      <c r="EXY73" s="42"/>
      <c r="EXZ73" s="42"/>
      <c r="EYA73" s="42"/>
      <c r="EYB73" s="42"/>
      <c r="EYC73" s="42"/>
      <c r="EYD73" s="42"/>
      <c r="EYE73" s="42"/>
      <c r="EYF73" s="42"/>
      <c r="EYG73" s="42"/>
      <c r="EYH73" s="42"/>
      <c r="EYI73" s="42"/>
      <c r="EYJ73" s="42"/>
      <c r="EYK73" s="42"/>
      <c r="EYL73" s="42"/>
      <c r="EYM73" s="42"/>
      <c r="EYN73" s="42"/>
      <c r="EYO73" s="42"/>
      <c r="EYP73" s="42"/>
      <c r="EYQ73" s="42"/>
      <c r="EYR73" s="42"/>
      <c r="EYS73" s="42"/>
      <c r="EYT73" s="42"/>
      <c r="EYU73" s="42"/>
      <c r="EYV73" s="42"/>
      <c r="EYW73" s="42"/>
      <c r="EYX73" s="42"/>
      <c r="EYY73" s="42"/>
      <c r="EYZ73" s="42"/>
      <c r="EZA73" s="42"/>
      <c r="EZB73" s="42"/>
      <c r="EZC73" s="42"/>
      <c r="EZD73" s="42"/>
      <c r="EZE73" s="42"/>
      <c r="EZF73" s="42"/>
      <c r="EZG73" s="42"/>
      <c r="EZH73" s="42"/>
      <c r="EZI73" s="42"/>
      <c r="EZJ73" s="42"/>
      <c r="EZK73" s="42"/>
      <c r="EZL73" s="42"/>
      <c r="EZM73" s="42"/>
      <c r="EZN73" s="42"/>
      <c r="EZO73" s="42"/>
      <c r="EZP73" s="42"/>
      <c r="EZQ73" s="42"/>
      <c r="EZR73" s="42"/>
      <c r="EZS73" s="42"/>
      <c r="EZT73" s="42"/>
      <c r="EZU73" s="42"/>
      <c r="EZV73" s="42"/>
      <c r="EZW73" s="42"/>
      <c r="EZX73" s="42"/>
      <c r="EZY73" s="42"/>
      <c r="EZZ73" s="42"/>
      <c r="FAA73" s="42"/>
      <c r="FAB73" s="42"/>
      <c r="FAC73" s="42"/>
      <c r="FAD73" s="42"/>
      <c r="FAE73" s="42"/>
      <c r="FAF73" s="42"/>
      <c r="FAG73" s="42"/>
      <c r="FAH73" s="42"/>
      <c r="FAI73" s="42"/>
      <c r="FAJ73" s="42"/>
      <c r="FAK73" s="42"/>
      <c r="FAL73" s="42"/>
      <c r="FAM73" s="42"/>
      <c r="FAN73" s="42"/>
      <c r="FAO73" s="42"/>
      <c r="FAP73" s="42"/>
      <c r="FAQ73" s="42"/>
      <c r="FAR73" s="42"/>
      <c r="FAS73" s="42"/>
      <c r="FAT73" s="42"/>
      <c r="FAU73" s="42"/>
      <c r="FAV73" s="42"/>
      <c r="FAW73" s="42"/>
      <c r="FAX73" s="42"/>
      <c r="FAY73" s="42"/>
      <c r="FAZ73" s="42"/>
      <c r="FBA73" s="42"/>
      <c r="FBB73" s="42"/>
      <c r="FBC73" s="42"/>
      <c r="FBD73" s="42"/>
      <c r="FBE73" s="42"/>
      <c r="FBF73" s="42"/>
      <c r="FBG73" s="42"/>
      <c r="FBH73" s="42"/>
      <c r="FBI73" s="42"/>
      <c r="FBJ73" s="42"/>
      <c r="FBK73" s="42"/>
      <c r="FBL73" s="42"/>
      <c r="FBM73" s="42"/>
      <c r="FBN73" s="42"/>
      <c r="FBO73" s="42"/>
      <c r="FBP73" s="42"/>
      <c r="FBQ73" s="42"/>
      <c r="FBR73" s="42"/>
      <c r="FBS73" s="42"/>
      <c r="FBT73" s="42"/>
      <c r="FBU73" s="42"/>
      <c r="FBV73" s="42"/>
      <c r="FBW73" s="42"/>
      <c r="FBX73" s="42"/>
      <c r="FBY73" s="42"/>
      <c r="FBZ73" s="42"/>
      <c r="FCA73" s="42"/>
      <c r="FCB73" s="42"/>
      <c r="FCC73" s="42"/>
      <c r="FCD73" s="42"/>
      <c r="FCE73" s="42"/>
      <c r="FCF73" s="42"/>
      <c r="FCG73" s="42"/>
      <c r="FCH73" s="42"/>
      <c r="FCI73" s="42"/>
      <c r="FCJ73" s="42"/>
      <c r="FCK73" s="42"/>
      <c r="FCL73" s="42"/>
      <c r="FCM73" s="42"/>
      <c r="FCN73" s="42"/>
      <c r="FCO73" s="42"/>
      <c r="FCP73" s="42"/>
      <c r="FCQ73" s="42"/>
      <c r="FCR73" s="42"/>
      <c r="FCS73" s="42"/>
      <c r="FCT73" s="42"/>
      <c r="FCU73" s="42"/>
      <c r="FCV73" s="42"/>
      <c r="FCW73" s="42"/>
      <c r="FCX73" s="42"/>
      <c r="FCY73" s="42"/>
      <c r="FCZ73" s="42"/>
      <c r="FDA73" s="42"/>
      <c r="FDB73" s="42"/>
      <c r="FDC73" s="42"/>
      <c r="FDD73" s="42"/>
      <c r="FDE73" s="42"/>
      <c r="FDF73" s="42"/>
      <c r="FDG73" s="42"/>
      <c r="FDH73" s="42"/>
      <c r="FDI73" s="42"/>
      <c r="FDJ73" s="42"/>
      <c r="FDK73" s="42"/>
      <c r="FDL73" s="42"/>
      <c r="FDM73" s="42"/>
      <c r="FDN73" s="42"/>
      <c r="FDO73" s="42"/>
      <c r="FDP73" s="42"/>
      <c r="FDQ73" s="42"/>
      <c r="FDR73" s="42"/>
      <c r="FDS73" s="42"/>
      <c r="FDT73" s="42"/>
      <c r="FDU73" s="42"/>
      <c r="FDV73" s="42"/>
      <c r="FDW73" s="42"/>
      <c r="FDX73" s="42"/>
      <c r="FDY73" s="42"/>
      <c r="FDZ73" s="42"/>
      <c r="FEA73" s="42"/>
      <c r="FEB73" s="42"/>
      <c r="FEC73" s="42"/>
      <c r="FED73" s="42"/>
      <c r="FEE73" s="42"/>
      <c r="FEF73" s="42"/>
      <c r="FEG73" s="42"/>
      <c r="FEH73" s="42"/>
      <c r="FEI73" s="42"/>
      <c r="FEJ73" s="42"/>
      <c r="FEK73" s="42"/>
      <c r="FEL73" s="42"/>
      <c r="FEM73" s="42"/>
      <c r="FEN73" s="42"/>
      <c r="FEO73" s="42"/>
      <c r="FEP73" s="42"/>
      <c r="FEQ73" s="42"/>
      <c r="FER73" s="42"/>
      <c r="FES73" s="42"/>
      <c r="FET73" s="42"/>
      <c r="FEU73" s="42"/>
      <c r="FEV73" s="42"/>
      <c r="FEW73" s="42"/>
      <c r="FEX73" s="42"/>
      <c r="FEY73" s="42"/>
      <c r="FEZ73" s="42"/>
      <c r="FFA73" s="42"/>
      <c r="FFB73" s="42"/>
      <c r="FFC73" s="42"/>
      <c r="FFD73" s="42"/>
      <c r="FFE73" s="42"/>
      <c r="FFF73" s="42"/>
      <c r="FFG73" s="42"/>
      <c r="FFH73" s="42"/>
      <c r="FFI73" s="42"/>
      <c r="FFJ73" s="42"/>
      <c r="FFK73" s="42"/>
      <c r="FFL73" s="42"/>
      <c r="FFM73" s="42"/>
      <c r="FFN73" s="42"/>
      <c r="FFO73" s="42"/>
      <c r="FFP73" s="42"/>
      <c r="FFQ73" s="42"/>
      <c r="FFR73" s="42"/>
      <c r="FFS73" s="42"/>
      <c r="FFT73" s="42"/>
      <c r="FFU73" s="42"/>
      <c r="FFV73" s="42"/>
      <c r="FFW73" s="42"/>
      <c r="FFX73" s="42"/>
      <c r="FFY73" s="42"/>
      <c r="FFZ73" s="42"/>
      <c r="FGA73" s="42"/>
      <c r="FGB73" s="42"/>
      <c r="FGC73" s="42"/>
      <c r="FGD73" s="42"/>
      <c r="FGE73" s="42"/>
      <c r="FGF73" s="42"/>
      <c r="FGG73" s="42"/>
      <c r="FGH73" s="42"/>
      <c r="FGI73" s="42"/>
      <c r="FGJ73" s="42"/>
      <c r="FGK73" s="42"/>
      <c r="FGL73" s="42"/>
      <c r="FGM73" s="42"/>
      <c r="FGN73" s="42"/>
      <c r="FGO73" s="42"/>
      <c r="FGP73" s="42"/>
      <c r="FGQ73" s="42"/>
      <c r="FGR73" s="42"/>
      <c r="FGS73" s="42"/>
      <c r="FGT73" s="42"/>
      <c r="FGU73" s="42"/>
      <c r="FGV73" s="42"/>
      <c r="FGW73" s="42"/>
      <c r="FGX73" s="42"/>
      <c r="FGY73" s="42"/>
      <c r="FGZ73" s="42"/>
      <c r="FHA73" s="42"/>
      <c r="FHB73" s="42"/>
      <c r="FHC73" s="42"/>
      <c r="FHD73" s="42"/>
      <c r="FHE73" s="42"/>
      <c r="FHF73" s="42"/>
      <c r="FHG73" s="42"/>
      <c r="FHH73" s="42"/>
      <c r="FHI73" s="42"/>
      <c r="FHJ73" s="42"/>
      <c r="FHK73" s="42"/>
      <c r="FHL73" s="42"/>
      <c r="FHM73" s="42"/>
      <c r="FHN73" s="42"/>
      <c r="FHO73" s="42"/>
      <c r="FHP73" s="42"/>
      <c r="FHQ73" s="42"/>
      <c r="FHR73" s="42"/>
      <c r="FHS73" s="42"/>
      <c r="FHT73" s="42"/>
      <c r="FHU73" s="42"/>
      <c r="FHV73" s="42"/>
      <c r="FHW73" s="42"/>
      <c r="FHX73" s="42"/>
      <c r="FHY73" s="42"/>
      <c r="FHZ73" s="42"/>
      <c r="FIA73" s="42"/>
      <c r="FIB73" s="42"/>
      <c r="FIC73" s="42"/>
      <c r="FID73" s="42"/>
      <c r="FIE73" s="42"/>
      <c r="FIF73" s="42"/>
      <c r="FIG73" s="42"/>
      <c r="FIH73" s="42"/>
      <c r="FII73" s="42"/>
      <c r="FIJ73" s="42"/>
      <c r="FIK73" s="42"/>
      <c r="FIL73" s="42"/>
      <c r="FIM73" s="42"/>
      <c r="FIN73" s="42"/>
      <c r="FIO73" s="42"/>
      <c r="FIP73" s="42"/>
      <c r="FIQ73" s="42"/>
      <c r="FIR73" s="42"/>
      <c r="FIS73" s="42"/>
      <c r="FIT73" s="42"/>
      <c r="FIU73" s="42"/>
      <c r="FIV73" s="42"/>
      <c r="FIW73" s="42"/>
      <c r="FIX73" s="42"/>
      <c r="FIY73" s="42"/>
      <c r="FIZ73" s="42"/>
      <c r="FJA73" s="42"/>
      <c r="FJB73" s="42"/>
      <c r="FJC73" s="42"/>
      <c r="FJD73" s="42"/>
      <c r="FJE73" s="42"/>
      <c r="FJF73" s="42"/>
      <c r="FJG73" s="42"/>
      <c r="FJH73" s="42"/>
      <c r="FJI73" s="42"/>
      <c r="FJJ73" s="42"/>
      <c r="FJK73" s="42"/>
      <c r="FJL73" s="42"/>
      <c r="FJM73" s="42"/>
      <c r="FJN73" s="42"/>
      <c r="FJO73" s="42"/>
      <c r="FJP73" s="42"/>
      <c r="FJQ73" s="42"/>
      <c r="FJR73" s="42"/>
      <c r="FJS73" s="42"/>
      <c r="FJT73" s="42"/>
      <c r="FJU73" s="42"/>
      <c r="FJV73" s="42"/>
      <c r="FJW73" s="42"/>
      <c r="FJX73" s="42"/>
      <c r="FJY73" s="42"/>
      <c r="FJZ73" s="42"/>
      <c r="FKA73" s="42"/>
      <c r="FKB73" s="42"/>
      <c r="FKC73" s="42"/>
      <c r="FKD73" s="42"/>
      <c r="FKE73" s="42"/>
      <c r="FKF73" s="42"/>
      <c r="FKG73" s="42"/>
      <c r="FKH73" s="42"/>
      <c r="FKI73" s="42"/>
      <c r="FKJ73" s="42"/>
      <c r="FKK73" s="42"/>
      <c r="FKL73" s="42"/>
      <c r="FKM73" s="42"/>
      <c r="FKN73" s="42"/>
      <c r="FKO73" s="42"/>
      <c r="FKP73" s="42"/>
      <c r="FKQ73" s="42"/>
      <c r="FKR73" s="42"/>
      <c r="FKS73" s="42"/>
      <c r="FKT73" s="42"/>
      <c r="FKU73" s="42"/>
      <c r="FKV73" s="42"/>
      <c r="FKW73" s="42"/>
      <c r="FKX73" s="42"/>
      <c r="FKY73" s="42"/>
      <c r="FKZ73" s="42"/>
      <c r="FLA73" s="42"/>
      <c r="FLB73" s="42"/>
      <c r="FLC73" s="42"/>
      <c r="FLD73" s="42"/>
      <c r="FLE73" s="42"/>
      <c r="FLF73" s="42"/>
      <c r="FLG73" s="42"/>
      <c r="FLH73" s="42"/>
      <c r="FLI73" s="42"/>
      <c r="FLJ73" s="42"/>
      <c r="FLK73" s="42"/>
      <c r="FLL73" s="42"/>
      <c r="FLM73" s="42"/>
      <c r="FLN73" s="42"/>
      <c r="FLO73" s="42"/>
      <c r="FLP73" s="42"/>
      <c r="FLQ73" s="42"/>
      <c r="FLR73" s="42"/>
      <c r="FLS73" s="42"/>
      <c r="FLT73" s="42"/>
      <c r="FLU73" s="42"/>
      <c r="FLV73" s="42"/>
      <c r="FLW73" s="42"/>
      <c r="FLX73" s="42"/>
      <c r="FLY73" s="42"/>
      <c r="FLZ73" s="42"/>
      <c r="FMA73" s="42"/>
      <c r="FMB73" s="42"/>
      <c r="FMC73" s="42"/>
      <c r="FMD73" s="42"/>
      <c r="FME73" s="42"/>
      <c r="FMF73" s="42"/>
      <c r="FMG73" s="42"/>
      <c r="FMH73" s="42"/>
      <c r="FMI73" s="42"/>
      <c r="FMJ73" s="42"/>
      <c r="FMK73" s="42"/>
      <c r="FML73" s="42"/>
      <c r="FMM73" s="42"/>
      <c r="FMN73" s="42"/>
      <c r="FMO73" s="42"/>
      <c r="FMP73" s="42"/>
      <c r="FMQ73" s="42"/>
      <c r="FMR73" s="42"/>
      <c r="FMS73" s="42"/>
      <c r="FMT73" s="42"/>
      <c r="FMU73" s="42"/>
      <c r="FMV73" s="42"/>
      <c r="FMW73" s="42"/>
      <c r="FMX73" s="42"/>
      <c r="FMY73" s="42"/>
      <c r="FMZ73" s="42"/>
      <c r="FNA73" s="42"/>
      <c r="FNB73" s="42"/>
      <c r="FNC73" s="42"/>
      <c r="FND73" s="42"/>
      <c r="FNE73" s="42"/>
      <c r="FNF73" s="42"/>
      <c r="FNG73" s="42"/>
      <c r="FNH73" s="42"/>
      <c r="FNI73" s="42"/>
      <c r="FNJ73" s="42"/>
      <c r="FNK73" s="42"/>
      <c r="FNL73" s="42"/>
      <c r="FNM73" s="42"/>
      <c r="FNN73" s="42"/>
      <c r="FNO73" s="42"/>
      <c r="FNP73" s="42"/>
      <c r="FNQ73" s="42"/>
      <c r="FNR73" s="42"/>
      <c r="FNS73" s="42"/>
      <c r="FNT73" s="42"/>
      <c r="FNU73" s="42"/>
      <c r="FNV73" s="42"/>
      <c r="FNW73" s="42"/>
      <c r="FNX73" s="42"/>
      <c r="FNY73" s="42"/>
      <c r="FNZ73" s="42"/>
      <c r="FOA73" s="42"/>
      <c r="FOB73" s="42"/>
      <c r="FOC73" s="42"/>
      <c r="FOD73" s="42"/>
      <c r="FOE73" s="42"/>
      <c r="FOF73" s="42"/>
      <c r="FOG73" s="42"/>
      <c r="FOH73" s="42"/>
      <c r="FOI73" s="42"/>
      <c r="FOJ73" s="42"/>
      <c r="FOK73" s="42"/>
      <c r="FOL73" s="42"/>
      <c r="FOM73" s="42"/>
      <c r="FON73" s="42"/>
      <c r="FOO73" s="42"/>
      <c r="FOP73" s="42"/>
      <c r="FOQ73" s="42"/>
      <c r="FOR73" s="42"/>
      <c r="FOS73" s="42"/>
      <c r="FOT73" s="42"/>
      <c r="FOU73" s="42"/>
      <c r="FOV73" s="42"/>
      <c r="FOW73" s="42"/>
      <c r="FOX73" s="42"/>
      <c r="FOY73" s="42"/>
      <c r="FOZ73" s="42"/>
      <c r="FPA73" s="42"/>
      <c r="FPB73" s="42"/>
      <c r="FPC73" s="42"/>
      <c r="FPD73" s="42"/>
      <c r="FPE73" s="42"/>
      <c r="FPF73" s="42"/>
      <c r="FPG73" s="42"/>
      <c r="FPH73" s="42"/>
      <c r="FPI73" s="42"/>
      <c r="FPJ73" s="42"/>
      <c r="FPK73" s="42"/>
      <c r="FPL73" s="42"/>
      <c r="FPM73" s="42"/>
      <c r="FPN73" s="42"/>
      <c r="FPO73" s="42"/>
      <c r="FPP73" s="42"/>
      <c r="FPQ73" s="42"/>
      <c r="FPR73" s="42"/>
      <c r="FPS73" s="42"/>
      <c r="FPT73" s="42"/>
      <c r="FPU73" s="42"/>
      <c r="FPV73" s="42"/>
      <c r="FPW73" s="42"/>
      <c r="FPX73" s="42"/>
      <c r="FPY73" s="42"/>
      <c r="FPZ73" s="42"/>
      <c r="FQA73" s="42"/>
      <c r="FQB73" s="42"/>
      <c r="FQC73" s="42"/>
      <c r="FQD73" s="42"/>
      <c r="FQE73" s="42"/>
      <c r="FQF73" s="42"/>
      <c r="FQG73" s="42"/>
      <c r="FQH73" s="42"/>
      <c r="FQI73" s="42"/>
      <c r="FQJ73" s="42"/>
      <c r="FQK73" s="42"/>
      <c r="FQL73" s="42"/>
      <c r="FQM73" s="42"/>
      <c r="FQN73" s="42"/>
      <c r="FQO73" s="42"/>
      <c r="FQP73" s="42"/>
      <c r="FQQ73" s="42"/>
      <c r="FQR73" s="42"/>
      <c r="FQS73" s="42"/>
      <c r="FQT73" s="42"/>
      <c r="FQU73" s="42"/>
      <c r="FQV73" s="42"/>
      <c r="FQW73" s="42"/>
      <c r="FQX73" s="42"/>
      <c r="FQY73" s="42"/>
      <c r="FQZ73" s="42"/>
      <c r="FRA73" s="42"/>
      <c r="FRB73" s="42"/>
      <c r="FRC73" s="42"/>
      <c r="FRD73" s="42"/>
      <c r="FRE73" s="42"/>
      <c r="FRF73" s="42"/>
      <c r="FRG73" s="42"/>
      <c r="FRH73" s="42"/>
      <c r="FRI73" s="42"/>
      <c r="FRJ73" s="42"/>
      <c r="FRK73" s="42"/>
      <c r="FRL73" s="42"/>
      <c r="FRM73" s="42"/>
      <c r="FRN73" s="42"/>
      <c r="FRO73" s="42"/>
      <c r="FRP73" s="42"/>
      <c r="FRQ73" s="42"/>
      <c r="FRR73" s="42"/>
      <c r="FRS73" s="42"/>
      <c r="FRT73" s="42"/>
      <c r="FRU73" s="42"/>
      <c r="FRV73" s="42"/>
      <c r="FRW73" s="42"/>
      <c r="FRX73" s="42"/>
      <c r="FRY73" s="42"/>
      <c r="FRZ73" s="42"/>
      <c r="FSA73" s="42"/>
      <c r="FSB73" s="42"/>
      <c r="FSC73" s="42"/>
      <c r="FSD73" s="42"/>
      <c r="FSE73" s="42"/>
      <c r="FSF73" s="42"/>
      <c r="FSG73" s="42"/>
      <c r="FSH73" s="42"/>
      <c r="FSI73" s="42"/>
      <c r="FSJ73" s="42"/>
      <c r="FSK73" s="42"/>
      <c r="FSL73" s="42"/>
      <c r="FSM73" s="42"/>
      <c r="FSN73" s="42"/>
      <c r="FSO73" s="42"/>
      <c r="FSP73" s="42"/>
      <c r="FSQ73" s="42"/>
      <c r="FSR73" s="42"/>
      <c r="FSS73" s="42"/>
      <c r="FST73" s="42"/>
      <c r="FSU73" s="42"/>
      <c r="FSV73" s="42"/>
      <c r="FSW73" s="42"/>
      <c r="FSX73" s="42"/>
      <c r="FSY73" s="42"/>
      <c r="FSZ73" s="42"/>
      <c r="FTA73" s="42"/>
      <c r="FTB73" s="42"/>
      <c r="FTC73" s="42"/>
      <c r="FTD73" s="42"/>
      <c r="FTE73" s="42"/>
      <c r="FTF73" s="42"/>
      <c r="FTG73" s="42"/>
      <c r="FTH73" s="42"/>
      <c r="FTI73" s="42"/>
      <c r="FTJ73" s="42"/>
      <c r="FTK73" s="42"/>
      <c r="FTL73" s="42"/>
      <c r="FTM73" s="42"/>
      <c r="FTN73" s="42"/>
      <c r="FTO73" s="42"/>
      <c r="FTP73" s="42"/>
      <c r="FTQ73" s="42"/>
      <c r="FTR73" s="42"/>
      <c r="FTS73" s="42"/>
      <c r="FTT73" s="42"/>
      <c r="FTU73" s="42"/>
      <c r="FTV73" s="42"/>
      <c r="FTW73" s="42"/>
      <c r="FTX73" s="42"/>
      <c r="FTY73" s="42"/>
      <c r="FTZ73" s="42"/>
      <c r="FUA73" s="42"/>
      <c r="FUB73" s="42"/>
      <c r="FUC73" s="42"/>
      <c r="FUD73" s="42"/>
      <c r="FUE73" s="42"/>
      <c r="FUF73" s="42"/>
      <c r="FUG73" s="42"/>
      <c r="FUH73" s="42"/>
      <c r="FUI73" s="42"/>
      <c r="FUJ73" s="42"/>
      <c r="FUK73" s="42"/>
      <c r="FUL73" s="42"/>
      <c r="FUM73" s="42"/>
      <c r="FUN73" s="42"/>
      <c r="FUO73" s="42"/>
      <c r="FUP73" s="42"/>
      <c r="FUQ73" s="42"/>
      <c r="FUR73" s="42"/>
      <c r="FUS73" s="42"/>
      <c r="FUT73" s="42"/>
      <c r="FUU73" s="42"/>
      <c r="FUV73" s="42"/>
      <c r="FUW73" s="42"/>
      <c r="FUX73" s="42"/>
      <c r="FUY73" s="42"/>
      <c r="FUZ73" s="42"/>
      <c r="FVA73" s="42"/>
      <c r="FVB73" s="42"/>
      <c r="FVC73" s="42"/>
      <c r="FVD73" s="42"/>
      <c r="FVE73" s="42"/>
      <c r="FVF73" s="42"/>
      <c r="FVG73" s="42"/>
      <c r="FVH73" s="42"/>
      <c r="FVI73" s="42"/>
      <c r="FVJ73" s="42"/>
      <c r="FVK73" s="42"/>
      <c r="FVL73" s="42"/>
      <c r="FVM73" s="42"/>
      <c r="FVN73" s="42"/>
      <c r="FVO73" s="42"/>
      <c r="FVP73" s="42"/>
      <c r="FVQ73" s="42"/>
      <c r="FVR73" s="42"/>
      <c r="FVS73" s="42"/>
      <c r="FVT73" s="42"/>
      <c r="FVU73" s="42"/>
      <c r="FVV73" s="42"/>
      <c r="FVW73" s="42"/>
      <c r="FVX73" s="42"/>
      <c r="FVY73" s="42"/>
      <c r="FVZ73" s="42"/>
      <c r="FWA73" s="42"/>
      <c r="FWB73" s="42"/>
      <c r="FWC73" s="42"/>
      <c r="FWD73" s="42"/>
      <c r="FWE73" s="42"/>
      <c r="FWF73" s="42"/>
      <c r="FWG73" s="42"/>
      <c r="FWH73" s="42"/>
      <c r="FWI73" s="42"/>
      <c r="FWJ73" s="42"/>
      <c r="FWK73" s="42"/>
      <c r="FWL73" s="42"/>
      <c r="FWM73" s="42"/>
      <c r="FWN73" s="42"/>
      <c r="FWO73" s="42"/>
      <c r="FWP73" s="42"/>
      <c r="FWQ73" s="42"/>
      <c r="FWR73" s="42"/>
      <c r="FWS73" s="42"/>
      <c r="FWT73" s="42"/>
      <c r="FWU73" s="42"/>
      <c r="FWV73" s="42"/>
      <c r="FWW73" s="42"/>
      <c r="FWX73" s="42"/>
      <c r="FWY73" s="42"/>
      <c r="FWZ73" s="42"/>
      <c r="FXA73" s="42"/>
      <c r="FXB73" s="42"/>
      <c r="FXC73" s="42"/>
      <c r="FXD73" s="42"/>
      <c r="FXE73" s="42"/>
      <c r="FXF73" s="42"/>
      <c r="FXG73" s="42"/>
      <c r="FXH73" s="42"/>
      <c r="FXI73" s="42"/>
      <c r="FXJ73" s="42"/>
      <c r="FXK73" s="42"/>
      <c r="FXL73" s="42"/>
      <c r="FXM73" s="42"/>
      <c r="FXN73" s="42"/>
      <c r="FXO73" s="42"/>
      <c r="FXP73" s="42"/>
      <c r="FXQ73" s="42"/>
      <c r="FXR73" s="42"/>
      <c r="FXS73" s="42"/>
      <c r="FXT73" s="42"/>
      <c r="FXU73" s="42"/>
      <c r="FXV73" s="42"/>
      <c r="FXW73" s="42"/>
      <c r="FXX73" s="42"/>
      <c r="FXY73" s="42"/>
      <c r="FXZ73" s="42"/>
      <c r="FYA73" s="42"/>
      <c r="FYB73" s="42"/>
      <c r="FYC73" s="42"/>
      <c r="FYD73" s="42"/>
      <c r="FYE73" s="42"/>
      <c r="FYF73" s="42"/>
      <c r="FYG73" s="42"/>
      <c r="FYH73" s="42"/>
      <c r="FYI73" s="42"/>
      <c r="FYJ73" s="42"/>
      <c r="FYK73" s="42"/>
      <c r="FYL73" s="42"/>
      <c r="FYM73" s="42"/>
      <c r="FYN73" s="42"/>
      <c r="FYO73" s="42"/>
      <c r="FYP73" s="42"/>
      <c r="FYQ73" s="42"/>
      <c r="FYR73" s="42"/>
      <c r="FYS73" s="42"/>
      <c r="FYT73" s="42"/>
      <c r="FYU73" s="42"/>
      <c r="FYV73" s="42"/>
      <c r="FYW73" s="42"/>
      <c r="FYX73" s="42"/>
      <c r="FYY73" s="42"/>
      <c r="FYZ73" s="42"/>
      <c r="FZA73" s="42"/>
      <c r="FZB73" s="42"/>
      <c r="FZC73" s="42"/>
      <c r="FZD73" s="42"/>
      <c r="FZE73" s="42"/>
      <c r="FZF73" s="42"/>
      <c r="FZG73" s="42"/>
      <c r="FZH73" s="42"/>
      <c r="FZI73" s="42"/>
      <c r="FZJ73" s="42"/>
      <c r="FZK73" s="42"/>
      <c r="FZL73" s="42"/>
      <c r="FZM73" s="42"/>
      <c r="FZN73" s="42"/>
      <c r="FZO73" s="42"/>
      <c r="FZP73" s="42"/>
      <c r="FZQ73" s="42"/>
      <c r="FZR73" s="42"/>
      <c r="FZS73" s="42"/>
      <c r="FZT73" s="42"/>
      <c r="FZU73" s="42"/>
      <c r="FZV73" s="42"/>
      <c r="FZW73" s="42"/>
      <c r="FZX73" s="42"/>
      <c r="FZY73" s="42"/>
      <c r="FZZ73" s="42"/>
      <c r="GAA73" s="42"/>
      <c r="GAB73" s="42"/>
      <c r="GAC73" s="42"/>
      <c r="GAD73" s="42"/>
      <c r="GAE73" s="42"/>
      <c r="GAF73" s="42"/>
      <c r="GAG73" s="42"/>
      <c r="GAH73" s="42"/>
      <c r="GAI73" s="42"/>
      <c r="GAJ73" s="42"/>
      <c r="GAK73" s="42"/>
      <c r="GAL73" s="42"/>
      <c r="GAM73" s="42"/>
      <c r="GAN73" s="42"/>
      <c r="GAO73" s="42"/>
      <c r="GAP73" s="42"/>
      <c r="GAQ73" s="42"/>
      <c r="GAR73" s="42"/>
      <c r="GAS73" s="42"/>
      <c r="GAT73" s="42"/>
      <c r="GAU73" s="42"/>
      <c r="GAV73" s="42"/>
      <c r="GAW73" s="42"/>
      <c r="GAX73" s="42"/>
      <c r="GAY73" s="42"/>
      <c r="GAZ73" s="42"/>
      <c r="GBA73" s="42"/>
      <c r="GBB73" s="42"/>
      <c r="GBC73" s="42"/>
      <c r="GBD73" s="42"/>
      <c r="GBE73" s="42"/>
      <c r="GBF73" s="42"/>
      <c r="GBG73" s="42"/>
      <c r="GBH73" s="42"/>
      <c r="GBI73" s="42"/>
      <c r="GBJ73" s="42"/>
      <c r="GBK73" s="42"/>
      <c r="GBL73" s="42"/>
      <c r="GBM73" s="42"/>
      <c r="GBN73" s="42"/>
      <c r="GBO73" s="42"/>
      <c r="GBP73" s="42"/>
      <c r="GBQ73" s="42"/>
      <c r="GBR73" s="42"/>
      <c r="GBS73" s="42"/>
      <c r="GBT73" s="42"/>
      <c r="GBU73" s="42"/>
      <c r="GBV73" s="42"/>
      <c r="GBW73" s="42"/>
      <c r="GBX73" s="42"/>
      <c r="GBY73" s="42"/>
      <c r="GBZ73" s="42"/>
      <c r="GCA73" s="42"/>
      <c r="GCB73" s="42"/>
      <c r="GCC73" s="42"/>
      <c r="GCD73" s="42"/>
      <c r="GCE73" s="42"/>
      <c r="GCF73" s="42"/>
      <c r="GCG73" s="42"/>
      <c r="GCH73" s="42"/>
      <c r="GCI73" s="42"/>
      <c r="GCJ73" s="42"/>
      <c r="GCK73" s="42"/>
      <c r="GCL73" s="42"/>
      <c r="GCM73" s="42"/>
      <c r="GCN73" s="42"/>
      <c r="GCO73" s="42"/>
      <c r="GCP73" s="42"/>
      <c r="GCQ73" s="42"/>
      <c r="GCR73" s="42"/>
      <c r="GCS73" s="42"/>
      <c r="GCT73" s="42"/>
      <c r="GCU73" s="42"/>
      <c r="GCV73" s="42"/>
      <c r="GCW73" s="42"/>
      <c r="GCX73" s="42"/>
      <c r="GCY73" s="42"/>
      <c r="GCZ73" s="42"/>
      <c r="GDA73" s="42"/>
      <c r="GDB73" s="42"/>
      <c r="GDC73" s="42"/>
      <c r="GDD73" s="42"/>
      <c r="GDE73" s="42"/>
      <c r="GDF73" s="42"/>
      <c r="GDG73" s="42"/>
      <c r="GDH73" s="42"/>
      <c r="GDI73" s="42"/>
      <c r="GDJ73" s="42"/>
      <c r="GDK73" s="42"/>
      <c r="GDL73" s="42"/>
      <c r="GDM73" s="42"/>
      <c r="GDN73" s="42"/>
      <c r="GDO73" s="42"/>
      <c r="GDP73" s="42"/>
      <c r="GDQ73" s="42"/>
      <c r="GDR73" s="42"/>
      <c r="GDS73" s="42"/>
      <c r="GDT73" s="42"/>
      <c r="GDU73" s="42"/>
      <c r="GDV73" s="42"/>
      <c r="GDW73" s="42"/>
      <c r="GDX73" s="42"/>
      <c r="GDY73" s="42"/>
      <c r="GDZ73" s="42"/>
      <c r="GEA73" s="42"/>
      <c r="GEB73" s="42"/>
      <c r="GEC73" s="42"/>
      <c r="GED73" s="42"/>
      <c r="GEE73" s="42"/>
      <c r="GEF73" s="42"/>
      <c r="GEG73" s="42"/>
      <c r="GEH73" s="42"/>
      <c r="GEI73" s="42"/>
      <c r="GEJ73" s="42"/>
      <c r="GEK73" s="42"/>
      <c r="GEL73" s="42"/>
      <c r="GEM73" s="42"/>
      <c r="GEN73" s="42"/>
      <c r="GEO73" s="42"/>
      <c r="GEP73" s="42"/>
      <c r="GEQ73" s="42"/>
      <c r="GER73" s="42"/>
      <c r="GES73" s="42"/>
      <c r="GET73" s="42"/>
      <c r="GEU73" s="42"/>
      <c r="GEV73" s="42"/>
      <c r="GEW73" s="42"/>
      <c r="GEX73" s="42"/>
      <c r="GEY73" s="42"/>
      <c r="GEZ73" s="42"/>
      <c r="GFA73" s="42"/>
      <c r="GFB73" s="42"/>
      <c r="GFC73" s="42"/>
      <c r="GFD73" s="42"/>
      <c r="GFE73" s="42"/>
      <c r="GFF73" s="42"/>
      <c r="GFG73" s="42"/>
      <c r="GFH73" s="42"/>
      <c r="GFI73" s="42"/>
      <c r="GFJ73" s="42"/>
      <c r="GFK73" s="42"/>
      <c r="GFL73" s="42"/>
      <c r="GFM73" s="42"/>
      <c r="GFN73" s="42"/>
      <c r="GFO73" s="42"/>
      <c r="GFP73" s="42"/>
      <c r="GFQ73" s="42"/>
      <c r="GFR73" s="42"/>
      <c r="GFS73" s="42"/>
      <c r="GFT73" s="42"/>
      <c r="GFU73" s="42"/>
      <c r="GFV73" s="42"/>
      <c r="GFW73" s="42"/>
      <c r="GFX73" s="42"/>
      <c r="GFY73" s="42"/>
      <c r="GFZ73" s="42"/>
      <c r="GGA73" s="42"/>
      <c r="GGB73" s="42"/>
      <c r="GGC73" s="42"/>
      <c r="GGD73" s="42"/>
      <c r="GGE73" s="42"/>
      <c r="GGF73" s="42"/>
      <c r="GGG73" s="42"/>
      <c r="GGH73" s="42"/>
      <c r="GGI73" s="42"/>
      <c r="GGJ73" s="42"/>
      <c r="GGK73" s="42"/>
      <c r="GGL73" s="42"/>
      <c r="GGM73" s="42"/>
      <c r="GGN73" s="42"/>
      <c r="GGO73" s="42"/>
      <c r="GGP73" s="42"/>
      <c r="GGQ73" s="42"/>
      <c r="GGR73" s="42"/>
      <c r="GGS73" s="42"/>
      <c r="GGT73" s="42"/>
      <c r="GGU73" s="42"/>
      <c r="GGV73" s="42"/>
      <c r="GGW73" s="42"/>
      <c r="GGX73" s="42"/>
      <c r="GGY73" s="42"/>
      <c r="GGZ73" s="42"/>
      <c r="GHA73" s="42"/>
      <c r="GHB73" s="42"/>
      <c r="GHC73" s="42"/>
      <c r="GHD73" s="42"/>
      <c r="GHE73" s="42"/>
      <c r="GHF73" s="42"/>
      <c r="GHG73" s="42"/>
      <c r="GHH73" s="42"/>
      <c r="GHI73" s="42"/>
      <c r="GHJ73" s="42"/>
      <c r="GHK73" s="42"/>
      <c r="GHL73" s="42"/>
      <c r="GHM73" s="42"/>
      <c r="GHN73" s="42"/>
      <c r="GHO73" s="42"/>
      <c r="GHP73" s="42"/>
      <c r="GHQ73" s="42"/>
      <c r="GHR73" s="42"/>
      <c r="GHS73" s="42"/>
      <c r="GHT73" s="42"/>
      <c r="GHU73" s="42"/>
      <c r="GHV73" s="42"/>
      <c r="GHW73" s="42"/>
      <c r="GHX73" s="42"/>
      <c r="GHY73" s="42"/>
      <c r="GHZ73" s="42"/>
      <c r="GIA73" s="42"/>
      <c r="GIB73" s="42"/>
      <c r="GIC73" s="42"/>
      <c r="GID73" s="42"/>
      <c r="GIE73" s="42"/>
      <c r="GIF73" s="42"/>
      <c r="GIG73" s="42"/>
      <c r="GIH73" s="42"/>
      <c r="GII73" s="42"/>
      <c r="GIJ73" s="42"/>
      <c r="GIK73" s="42"/>
      <c r="GIL73" s="42"/>
      <c r="GIM73" s="42"/>
      <c r="GIN73" s="42"/>
      <c r="GIO73" s="42"/>
      <c r="GIP73" s="42"/>
      <c r="GIQ73" s="42"/>
      <c r="GIR73" s="42"/>
      <c r="GIS73" s="42"/>
      <c r="GIT73" s="42"/>
      <c r="GIU73" s="42"/>
      <c r="GIV73" s="42"/>
      <c r="GIW73" s="42"/>
      <c r="GIX73" s="42"/>
      <c r="GIY73" s="42"/>
      <c r="GIZ73" s="42"/>
      <c r="GJA73" s="42"/>
      <c r="GJB73" s="42"/>
      <c r="GJC73" s="42"/>
      <c r="GJD73" s="42"/>
      <c r="GJE73" s="42"/>
      <c r="GJF73" s="42"/>
      <c r="GJG73" s="42"/>
      <c r="GJH73" s="42"/>
      <c r="GJI73" s="42"/>
      <c r="GJJ73" s="42"/>
      <c r="GJK73" s="42"/>
      <c r="GJL73" s="42"/>
      <c r="GJM73" s="42"/>
      <c r="GJN73" s="42"/>
      <c r="GJO73" s="42"/>
      <c r="GJP73" s="42"/>
      <c r="GJQ73" s="42"/>
      <c r="GJR73" s="42"/>
      <c r="GJS73" s="42"/>
      <c r="GJT73" s="42"/>
      <c r="GJU73" s="42"/>
      <c r="GJV73" s="42"/>
      <c r="GJW73" s="42"/>
      <c r="GJX73" s="42"/>
      <c r="GJY73" s="42"/>
      <c r="GJZ73" s="42"/>
      <c r="GKA73" s="42"/>
      <c r="GKB73" s="42"/>
      <c r="GKC73" s="42"/>
      <c r="GKD73" s="42"/>
      <c r="GKE73" s="42"/>
      <c r="GKF73" s="42"/>
      <c r="GKG73" s="42"/>
      <c r="GKH73" s="42"/>
      <c r="GKI73" s="42"/>
      <c r="GKJ73" s="42"/>
      <c r="GKK73" s="42"/>
      <c r="GKL73" s="42"/>
      <c r="GKM73" s="42"/>
      <c r="GKN73" s="42"/>
      <c r="GKO73" s="42"/>
      <c r="GKP73" s="42"/>
      <c r="GKQ73" s="42"/>
      <c r="GKR73" s="42"/>
      <c r="GKS73" s="42"/>
      <c r="GKT73" s="42"/>
      <c r="GKU73" s="42"/>
      <c r="GKV73" s="42"/>
      <c r="GKW73" s="42"/>
      <c r="GKX73" s="42"/>
      <c r="GKY73" s="42"/>
      <c r="GKZ73" s="42"/>
      <c r="GLA73" s="42"/>
      <c r="GLB73" s="42"/>
      <c r="GLC73" s="42"/>
      <c r="GLD73" s="42"/>
      <c r="GLE73" s="42"/>
      <c r="GLF73" s="42"/>
      <c r="GLG73" s="42"/>
      <c r="GLH73" s="42"/>
      <c r="GLI73" s="42"/>
      <c r="GLJ73" s="42"/>
      <c r="GLK73" s="42"/>
      <c r="GLL73" s="42"/>
      <c r="GLM73" s="42"/>
      <c r="GLN73" s="42"/>
      <c r="GLO73" s="42"/>
      <c r="GLP73" s="42"/>
      <c r="GLQ73" s="42"/>
      <c r="GLR73" s="42"/>
      <c r="GLS73" s="42"/>
      <c r="GLT73" s="42"/>
      <c r="GLU73" s="42"/>
      <c r="GLV73" s="42"/>
      <c r="GLW73" s="42"/>
      <c r="GLX73" s="42"/>
      <c r="GLY73" s="42"/>
      <c r="GLZ73" s="42"/>
      <c r="GMA73" s="42"/>
      <c r="GMB73" s="42"/>
      <c r="GMC73" s="42"/>
      <c r="GMD73" s="42"/>
      <c r="GME73" s="42"/>
      <c r="GMF73" s="42"/>
      <c r="GMG73" s="42"/>
      <c r="GMH73" s="42"/>
      <c r="GMI73" s="42"/>
      <c r="GMJ73" s="42"/>
      <c r="GMK73" s="42"/>
      <c r="GML73" s="42"/>
      <c r="GMM73" s="42"/>
      <c r="GMN73" s="42"/>
      <c r="GMO73" s="42"/>
      <c r="GMP73" s="42"/>
      <c r="GMQ73" s="42"/>
      <c r="GMR73" s="42"/>
      <c r="GMS73" s="42"/>
      <c r="GMT73" s="42"/>
      <c r="GMU73" s="42"/>
      <c r="GMV73" s="42"/>
      <c r="GMW73" s="42"/>
      <c r="GMX73" s="42"/>
      <c r="GMY73" s="42"/>
      <c r="GMZ73" s="42"/>
      <c r="GNA73" s="42"/>
      <c r="GNB73" s="42"/>
      <c r="GNC73" s="42"/>
      <c r="GND73" s="42"/>
      <c r="GNE73" s="42"/>
      <c r="GNF73" s="42"/>
      <c r="GNG73" s="42"/>
      <c r="GNH73" s="42"/>
      <c r="GNI73" s="42"/>
      <c r="GNJ73" s="42"/>
      <c r="GNK73" s="42"/>
      <c r="GNL73" s="42"/>
      <c r="GNM73" s="42"/>
      <c r="GNN73" s="42"/>
      <c r="GNO73" s="42"/>
      <c r="GNP73" s="42"/>
      <c r="GNQ73" s="42"/>
      <c r="GNR73" s="42"/>
      <c r="GNS73" s="42"/>
      <c r="GNT73" s="42"/>
      <c r="GNU73" s="42"/>
      <c r="GNV73" s="42"/>
      <c r="GNW73" s="42"/>
      <c r="GNX73" s="42"/>
      <c r="GNY73" s="42"/>
      <c r="GNZ73" s="42"/>
      <c r="GOA73" s="42"/>
      <c r="GOB73" s="42"/>
      <c r="GOC73" s="42"/>
      <c r="GOD73" s="42"/>
      <c r="GOE73" s="42"/>
      <c r="GOF73" s="42"/>
      <c r="GOG73" s="42"/>
      <c r="GOH73" s="42"/>
      <c r="GOI73" s="42"/>
      <c r="GOJ73" s="42"/>
      <c r="GOK73" s="42"/>
      <c r="GOL73" s="42"/>
      <c r="GOM73" s="42"/>
      <c r="GON73" s="42"/>
      <c r="GOO73" s="42"/>
      <c r="GOP73" s="42"/>
      <c r="GOQ73" s="42"/>
      <c r="GOR73" s="42"/>
      <c r="GOS73" s="42"/>
      <c r="GOT73" s="42"/>
      <c r="GOU73" s="42"/>
      <c r="GOV73" s="42"/>
      <c r="GOW73" s="42"/>
      <c r="GOX73" s="42"/>
      <c r="GOY73" s="42"/>
      <c r="GOZ73" s="42"/>
      <c r="GPA73" s="42"/>
      <c r="GPB73" s="42"/>
      <c r="GPC73" s="42"/>
      <c r="GPD73" s="42"/>
      <c r="GPE73" s="42"/>
      <c r="GPF73" s="42"/>
      <c r="GPG73" s="42"/>
      <c r="GPH73" s="42"/>
      <c r="GPI73" s="42"/>
      <c r="GPJ73" s="42"/>
      <c r="GPK73" s="42"/>
      <c r="GPL73" s="42"/>
      <c r="GPM73" s="42"/>
      <c r="GPN73" s="42"/>
      <c r="GPO73" s="42"/>
      <c r="GPP73" s="42"/>
      <c r="GPQ73" s="42"/>
      <c r="GPR73" s="42"/>
      <c r="GPS73" s="42"/>
      <c r="GPT73" s="42"/>
      <c r="GPU73" s="42"/>
      <c r="GPV73" s="42"/>
      <c r="GPW73" s="42"/>
      <c r="GPX73" s="42"/>
      <c r="GPY73" s="42"/>
      <c r="GPZ73" s="42"/>
      <c r="GQA73" s="42"/>
      <c r="GQB73" s="42"/>
      <c r="GQC73" s="42"/>
      <c r="GQD73" s="42"/>
      <c r="GQE73" s="42"/>
      <c r="GQF73" s="42"/>
      <c r="GQG73" s="42"/>
      <c r="GQH73" s="42"/>
      <c r="GQI73" s="42"/>
      <c r="GQJ73" s="42"/>
      <c r="GQK73" s="42"/>
      <c r="GQL73" s="42"/>
      <c r="GQM73" s="42"/>
      <c r="GQN73" s="42"/>
      <c r="GQO73" s="42"/>
      <c r="GQP73" s="42"/>
      <c r="GQQ73" s="42"/>
      <c r="GQR73" s="42"/>
      <c r="GQS73" s="42"/>
      <c r="GQT73" s="42"/>
      <c r="GQU73" s="42"/>
      <c r="GQV73" s="42"/>
      <c r="GQW73" s="42"/>
      <c r="GQX73" s="42"/>
      <c r="GQY73" s="42"/>
      <c r="GQZ73" s="42"/>
      <c r="GRA73" s="42"/>
      <c r="GRB73" s="42"/>
      <c r="GRC73" s="42"/>
      <c r="GRD73" s="42"/>
      <c r="GRE73" s="42"/>
      <c r="GRF73" s="42"/>
      <c r="GRG73" s="42"/>
      <c r="GRH73" s="42"/>
      <c r="GRI73" s="42"/>
      <c r="GRJ73" s="42"/>
      <c r="GRK73" s="42"/>
      <c r="GRL73" s="42"/>
      <c r="GRM73" s="42"/>
      <c r="GRN73" s="42"/>
      <c r="GRO73" s="42"/>
      <c r="GRP73" s="42"/>
      <c r="GRQ73" s="42"/>
      <c r="GRR73" s="42"/>
      <c r="GRS73" s="42"/>
      <c r="GRT73" s="42"/>
      <c r="GRU73" s="42"/>
      <c r="GRV73" s="42"/>
      <c r="GRW73" s="42"/>
      <c r="GRX73" s="42"/>
      <c r="GRY73" s="42"/>
      <c r="GRZ73" s="42"/>
      <c r="GSA73" s="42"/>
      <c r="GSB73" s="42"/>
      <c r="GSC73" s="42"/>
      <c r="GSD73" s="42"/>
      <c r="GSE73" s="42"/>
      <c r="GSF73" s="42"/>
      <c r="GSG73" s="42"/>
      <c r="GSH73" s="42"/>
      <c r="GSI73" s="42"/>
      <c r="GSJ73" s="42"/>
      <c r="GSK73" s="42"/>
      <c r="GSL73" s="42"/>
      <c r="GSM73" s="42"/>
      <c r="GSN73" s="42"/>
      <c r="GSO73" s="42"/>
      <c r="GSP73" s="42"/>
      <c r="GSQ73" s="42"/>
      <c r="GSR73" s="42"/>
      <c r="GSS73" s="42"/>
      <c r="GST73" s="42"/>
      <c r="GSU73" s="42"/>
      <c r="GSV73" s="42"/>
      <c r="GSW73" s="42"/>
      <c r="GSX73" s="42"/>
      <c r="GSY73" s="42"/>
      <c r="GSZ73" s="42"/>
      <c r="GTA73" s="42"/>
      <c r="GTB73" s="42"/>
      <c r="GTC73" s="42"/>
      <c r="GTD73" s="42"/>
      <c r="GTE73" s="42"/>
      <c r="GTF73" s="42"/>
      <c r="GTG73" s="42"/>
      <c r="GTH73" s="42"/>
      <c r="GTI73" s="42"/>
      <c r="GTJ73" s="42"/>
      <c r="GTK73" s="42"/>
      <c r="GTL73" s="42"/>
      <c r="GTM73" s="42"/>
      <c r="GTN73" s="42"/>
      <c r="GTO73" s="42"/>
      <c r="GTP73" s="42"/>
      <c r="GTQ73" s="42"/>
      <c r="GTR73" s="42"/>
      <c r="GTS73" s="42"/>
      <c r="GTT73" s="42"/>
      <c r="GTU73" s="42"/>
      <c r="GTV73" s="42"/>
      <c r="GTW73" s="42"/>
      <c r="GTX73" s="42"/>
      <c r="GTY73" s="42"/>
      <c r="GTZ73" s="42"/>
      <c r="GUA73" s="42"/>
      <c r="GUB73" s="42"/>
      <c r="GUC73" s="42"/>
      <c r="GUD73" s="42"/>
      <c r="GUE73" s="42"/>
      <c r="GUF73" s="42"/>
      <c r="GUG73" s="42"/>
      <c r="GUH73" s="42"/>
      <c r="GUI73" s="42"/>
      <c r="GUJ73" s="42"/>
      <c r="GUK73" s="42"/>
      <c r="GUL73" s="42"/>
      <c r="GUM73" s="42"/>
      <c r="GUN73" s="42"/>
      <c r="GUO73" s="42"/>
      <c r="GUP73" s="42"/>
      <c r="GUQ73" s="42"/>
      <c r="GUR73" s="42"/>
      <c r="GUS73" s="42"/>
      <c r="GUT73" s="42"/>
      <c r="GUU73" s="42"/>
      <c r="GUV73" s="42"/>
      <c r="GUW73" s="42"/>
      <c r="GUX73" s="42"/>
      <c r="GUY73" s="42"/>
      <c r="GUZ73" s="42"/>
      <c r="GVA73" s="42"/>
      <c r="GVB73" s="42"/>
      <c r="GVC73" s="42"/>
      <c r="GVD73" s="42"/>
      <c r="GVE73" s="42"/>
      <c r="GVF73" s="42"/>
      <c r="GVG73" s="42"/>
      <c r="GVH73" s="42"/>
      <c r="GVI73" s="42"/>
      <c r="GVJ73" s="42"/>
      <c r="GVK73" s="42"/>
      <c r="GVL73" s="42"/>
      <c r="GVM73" s="42"/>
      <c r="GVN73" s="42"/>
      <c r="GVO73" s="42"/>
      <c r="GVP73" s="42"/>
      <c r="GVQ73" s="42"/>
      <c r="GVR73" s="42"/>
      <c r="GVS73" s="42"/>
      <c r="GVT73" s="42"/>
      <c r="GVU73" s="42"/>
      <c r="GVV73" s="42"/>
      <c r="GVW73" s="42"/>
      <c r="GVX73" s="42"/>
      <c r="GVY73" s="42"/>
      <c r="GVZ73" s="42"/>
      <c r="GWA73" s="42"/>
      <c r="GWB73" s="42"/>
      <c r="GWC73" s="42"/>
      <c r="GWD73" s="42"/>
      <c r="GWE73" s="42"/>
      <c r="GWF73" s="42"/>
      <c r="GWG73" s="42"/>
      <c r="GWH73" s="42"/>
      <c r="GWI73" s="42"/>
      <c r="GWJ73" s="42"/>
      <c r="GWK73" s="42"/>
      <c r="GWL73" s="42"/>
      <c r="GWM73" s="42"/>
      <c r="GWN73" s="42"/>
      <c r="GWO73" s="42"/>
      <c r="GWP73" s="42"/>
      <c r="GWQ73" s="42"/>
      <c r="GWR73" s="42"/>
      <c r="GWS73" s="42"/>
      <c r="GWT73" s="42"/>
      <c r="GWU73" s="42"/>
      <c r="GWV73" s="42"/>
      <c r="GWW73" s="42"/>
      <c r="GWX73" s="42"/>
      <c r="GWY73" s="42"/>
      <c r="GWZ73" s="42"/>
      <c r="GXA73" s="42"/>
      <c r="GXB73" s="42"/>
      <c r="GXC73" s="42"/>
      <c r="GXD73" s="42"/>
      <c r="GXE73" s="42"/>
      <c r="GXF73" s="42"/>
      <c r="GXG73" s="42"/>
      <c r="GXH73" s="42"/>
      <c r="GXI73" s="42"/>
      <c r="GXJ73" s="42"/>
      <c r="GXK73" s="42"/>
      <c r="GXL73" s="42"/>
      <c r="GXM73" s="42"/>
      <c r="GXN73" s="42"/>
      <c r="GXO73" s="42"/>
      <c r="GXP73" s="42"/>
      <c r="GXQ73" s="42"/>
      <c r="GXR73" s="42"/>
      <c r="GXS73" s="42"/>
      <c r="GXT73" s="42"/>
      <c r="GXU73" s="42"/>
      <c r="GXV73" s="42"/>
      <c r="GXW73" s="42"/>
      <c r="GXX73" s="42"/>
      <c r="GXY73" s="42"/>
      <c r="GXZ73" s="42"/>
      <c r="GYA73" s="42"/>
      <c r="GYB73" s="42"/>
      <c r="GYC73" s="42"/>
      <c r="GYD73" s="42"/>
      <c r="GYE73" s="42"/>
      <c r="GYF73" s="42"/>
      <c r="GYG73" s="42"/>
      <c r="GYH73" s="42"/>
      <c r="GYI73" s="42"/>
      <c r="GYJ73" s="42"/>
      <c r="GYK73" s="42"/>
      <c r="GYL73" s="42"/>
      <c r="GYM73" s="42"/>
      <c r="GYN73" s="42"/>
      <c r="GYO73" s="42"/>
      <c r="GYP73" s="42"/>
      <c r="GYQ73" s="42"/>
      <c r="GYR73" s="42"/>
      <c r="GYS73" s="42"/>
      <c r="GYT73" s="42"/>
      <c r="GYU73" s="42"/>
      <c r="GYV73" s="42"/>
      <c r="GYW73" s="42"/>
      <c r="GYX73" s="42"/>
      <c r="GYY73" s="42"/>
      <c r="GYZ73" s="42"/>
      <c r="GZA73" s="42"/>
      <c r="GZB73" s="42"/>
      <c r="GZC73" s="42"/>
      <c r="GZD73" s="42"/>
      <c r="GZE73" s="42"/>
      <c r="GZF73" s="42"/>
      <c r="GZG73" s="42"/>
      <c r="GZH73" s="42"/>
      <c r="GZI73" s="42"/>
      <c r="GZJ73" s="42"/>
      <c r="GZK73" s="42"/>
      <c r="GZL73" s="42"/>
      <c r="GZM73" s="42"/>
      <c r="GZN73" s="42"/>
      <c r="GZO73" s="42"/>
      <c r="GZP73" s="42"/>
      <c r="GZQ73" s="42"/>
      <c r="GZR73" s="42"/>
      <c r="GZS73" s="42"/>
      <c r="GZT73" s="42"/>
      <c r="GZU73" s="42"/>
      <c r="GZV73" s="42"/>
      <c r="GZW73" s="42"/>
      <c r="GZX73" s="42"/>
      <c r="GZY73" s="42"/>
      <c r="GZZ73" s="42"/>
      <c r="HAA73" s="42"/>
      <c r="HAB73" s="42"/>
      <c r="HAC73" s="42"/>
      <c r="HAD73" s="42"/>
      <c r="HAE73" s="42"/>
      <c r="HAF73" s="42"/>
      <c r="HAG73" s="42"/>
      <c r="HAH73" s="42"/>
      <c r="HAI73" s="42"/>
      <c r="HAJ73" s="42"/>
      <c r="HAK73" s="42"/>
      <c r="HAL73" s="42"/>
      <c r="HAM73" s="42"/>
      <c r="HAN73" s="42"/>
      <c r="HAO73" s="42"/>
      <c r="HAP73" s="42"/>
      <c r="HAQ73" s="42"/>
      <c r="HAR73" s="42"/>
      <c r="HAS73" s="42"/>
      <c r="HAT73" s="42"/>
      <c r="HAU73" s="42"/>
      <c r="HAV73" s="42"/>
      <c r="HAW73" s="42"/>
      <c r="HAX73" s="42"/>
      <c r="HAY73" s="42"/>
      <c r="HAZ73" s="42"/>
      <c r="HBA73" s="42"/>
      <c r="HBB73" s="42"/>
      <c r="HBC73" s="42"/>
      <c r="HBD73" s="42"/>
      <c r="HBE73" s="42"/>
      <c r="HBF73" s="42"/>
      <c r="HBG73" s="42"/>
      <c r="HBH73" s="42"/>
      <c r="HBI73" s="42"/>
      <c r="HBJ73" s="42"/>
      <c r="HBK73" s="42"/>
      <c r="HBL73" s="42"/>
      <c r="HBM73" s="42"/>
      <c r="HBN73" s="42"/>
      <c r="HBO73" s="42"/>
      <c r="HBP73" s="42"/>
      <c r="HBQ73" s="42"/>
      <c r="HBR73" s="42"/>
      <c r="HBS73" s="42"/>
      <c r="HBT73" s="42"/>
      <c r="HBU73" s="42"/>
      <c r="HBV73" s="42"/>
      <c r="HBW73" s="42"/>
      <c r="HBX73" s="42"/>
      <c r="HBY73" s="42"/>
      <c r="HBZ73" s="42"/>
      <c r="HCA73" s="42"/>
      <c r="HCB73" s="42"/>
      <c r="HCC73" s="42"/>
      <c r="HCD73" s="42"/>
      <c r="HCE73" s="42"/>
      <c r="HCF73" s="42"/>
      <c r="HCG73" s="42"/>
      <c r="HCH73" s="42"/>
      <c r="HCI73" s="42"/>
      <c r="HCJ73" s="42"/>
      <c r="HCK73" s="42"/>
      <c r="HCL73" s="42"/>
      <c r="HCM73" s="42"/>
      <c r="HCN73" s="42"/>
      <c r="HCO73" s="42"/>
      <c r="HCP73" s="42"/>
      <c r="HCQ73" s="42"/>
      <c r="HCR73" s="42"/>
      <c r="HCS73" s="42"/>
      <c r="HCT73" s="42"/>
      <c r="HCU73" s="42"/>
      <c r="HCV73" s="42"/>
      <c r="HCW73" s="42"/>
      <c r="HCX73" s="42"/>
      <c r="HCY73" s="42"/>
      <c r="HCZ73" s="42"/>
      <c r="HDA73" s="42"/>
      <c r="HDB73" s="42"/>
      <c r="HDC73" s="42"/>
      <c r="HDD73" s="42"/>
      <c r="HDE73" s="42"/>
      <c r="HDF73" s="42"/>
      <c r="HDG73" s="42"/>
      <c r="HDH73" s="42"/>
      <c r="HDI73" s="42"/>
      <c r="HDJ73" s="42"/>
      <c r="HDK73" s="42"/>
      <c r="HDL73" s="42"/>
      <c r="HDM73" s="42"/>
      <c r="HDN73" s="42"/>
      <c r="HDO73" s="42"/>
      <c r="HDP73" s="42"/>
      <c r="HDQ73" s="42"/>
      <c r="HDR73" s="42"/>
      <c r="HDS73" s="42"/>
      <c r="HDT73" s="42"/>
      <c r="HDU73" s="42"/>
      <c r="HDV73" s="42"/>
      <c r="HDW73" s="42"/>
      <c r="HDX73" s="42"/>
      <c r="HDY73" s="42"/>
      <c r="HDZ73" s="42"/>
      <c r="HEA73" s="42"/>
      <c r="HEB73" s="42"/>
      <c r="HEC73" s="42"/>
      <c r="HED73" s="42"/>
      <c r="HEE73" s="42"/>
      <c r="HEF73" s="42"/>
      <c r="HEG73" s="42"/>
      <c r="HEH73" s="42"/>
      <c r="HEI73" s="42"/>
      <c r="HEJ73" s="42"/>
      <c r="HEK73" s="42"/>
      <c r="HEL73" s="42"/>
      <c r="HEM73" s="42"/>
      <c r="HEN73" s="42"/>
      <c r="HEO73" s="42"/>
      <c r="HEP73" s="42"/>
      <c r="HEQ73" s="42"/>
      <c r="HER73" s="42"/>
      <c r="HES73" s="42"/>
      <c r="HET73" s="42"/>
      <c r="HEU73" s="42"/>
      <c r="HEV73" s="42"/>
      <c r="HEW73" s="42"/>
      <c r="HEX73" s="42"/>
      <c r="HEY73" s="42"/>
      <c r="HEZ73" s="42"/>
      <c r="HFA73" s="42"/>
      <c r="HFB73" s="42"/>
      <c r="HFC73" s="42"/>
      <c r="HFD73" s="42"/>
      <c r="HFE73" s="42"/>
      <c r="HFF73" s="42"/>
      <c r="HFG73" s="42"/>
      <c r="HFH73" s="42"/>
      <c r="HFI73" s="42"/>
      <c r="HFJ73" s="42"/>
      <c r="HFK73" s="42"/>
      <c r="HFL73" s="42"/>
      <c r="HFM73" s="42"/>
      <c r="HFN73" s="42"/>
      <c r="HFO73" s="42"/>
      <c r="HFP73" s="42"/>
      <c r="HFQ73" s="42"/>
      <c r="HFR73" s="42"/>
      <c r="HFS73" s="42"/>
      <c r="HFT73" s="42"/>
      <c r="HFU73" s="42"/>
      <c r="HFV73" s="42"/>
      <c r="HFW73" s="42"/>
      <c r="HFX73" s="42"/>
      <c r="HFY73" s="42"/>
      <c r="HFZ73" s="42"/>
      <c r="HGA73" s="42"/>
      <c r="HGB73" s="42"/>
      <c r="HGC73" s="42"/>
      <c r="HGD73" s="42"/>
      <c r="HGE73" s="42"/>
      <c r="HGF73" s="42"/>
      <c r="HGG73" s="42"/>
      <c r="HGH73" s="42"/>
      <c r="HGI73" s="42"/>
      <c r="HGJ73" s="42"/>
      <c r="HGK73" s="42"/>
      <c r="HGL73" s="42"/>
      <c r="HGM73" s="42"/>
      <c r="HGN73" s="42"/>
      <c r="HGO73" s="42"/>
      <c r="HGP73" s="42"/>
      <c r="HGQ73" s="42"/>
      <c r="HGR73" s="42"/>
      <c r="HGS73" s="42"/>
      <c r="HGT73" s="42"/>
      <c r="HGU73" s="42"/>
      <c r="HGV73" s="42"/>
      <c r="HGW73" s="42"/>
      <c r="HGX73" s="42"/>
      <c r="HGY73" s="42"/>
      <c r="HGZ73" s="42"/>
      <c r="HHA73" s="42"/>
      <c r="HHB73" s="42"/>
      <c r="HHC73" s="42"/>
      <c r="HHD73" s="42"/>
      <c r="HHE73" s="42"/>
      <c r="HHF73" s="42"/>
      <c r="HHG73" s="42"/>
      <c r="HHH73" s="42"/>
      <c r="HHI73" s="42"/>
      <c r="HHJ73" s="42"/>
      <c r="HHK73" s="42"/>
      <c r="HHL73" s="42"/>
      <c r="HHM73" s="42"/>
      <c r="HHN73" s="42"/>
      <c r="HHO73" s="42"/>
      <c r="HHP73" s="42"/>
      <c r="HHQ73" s="42"/>
      <c r="HHR73" s="42"/>
      <c r="HHS73" s="42"/>
      <c r="HHT73" s="42"/>
      <c r="HHU73" s="42"/>
      <c r="HHV73" s="42"/>
      <c r="HHW73" s="42"/>
      <c r="HHX73" s="42"/>
      <c r="HHY73" s="42"/>
      <c r="HHZ73" s="42"/>
      <c r="HIA73" s="42"/>
      <c r="HIB73" s="42"/>
      <c r="HIC73" s="42"/>
      <c r="HID73" s="42"/>
      <c r="HIE73" s="42"/>
      <c r="HIF73" s="42"/>
      <c r="HIG73" s="42"/>
      <c r="HIH73" s="42"/>
      <c r="HII73" s="42"/>
      <c r="HIJ73" s="42"/>
      <c r="HIK73" s="42"/>
      <c r="HIL73" s="42"/>
      <c r="HIM73" s="42"/>
      <c r="HIN73" s="42"/>
      <c r="HIO73" s="42"/>
      <c r="HIP73" s="42"/>
      <c r="HIQ73" s="42"/>
      <c r="HIR73" s="42"/>
      <c r="HIS73" s="42"/>
      <c r="HIT73" s="42"/>
      <c r="HIU73" s="42"/>
      <c r="HIV73" s="42"/>
      <c r="HIW73" s="42"/>
      <c r="HIX73" s="42"/>
      <c r="HIY73" s="42"/>
      <c r="HIZ73" s="42"/>
      <c r="HJA73" s="42"/>
      <c r="HJB73" s="42"/>
      <c r="HJC73" s="42"/>
      <c r="HJD73" s="42"/>
      <c r="HJE73" s="42"/>
      <c r="HJF73" s="42"/>
      <c r="HJG73" s="42"/>
      <c r="HJH73" s="42"/>
      <c r="HJI73" s="42"/>
      <c r="HJJ73" s="42"/>
      <c r="HJK73" s="42"/>
      <c r="HJL73" s="42"/>
      <c r="HJM73" s="42"/>
      <c r="HJN73" s="42"/>
      <c r="HJO73" s="42"/>
      <c r="HJP73" s="42"/>
      <c r="HJQ73" s="42"/>
      <c r="HJR73" s="42"/>
      <c r="HJS73" s="42"/>
      <c r="HJT73" s="42"/>
      <c r="HJU73" s="42"/>
      <c r="HJV73" s="42"/>
      <c r="HJW73" s="42"/>
      <c r="HJX73" s="42"/>
      <c r="HJY73" s="42"/>
      <c r="HJZ73" s="42"/>
      <c r="HKA73" s="42"/>
      <c r="HKB73" s="42"/>
      <c r="HKC73" s="42"/>
      <c r="HKD73" s="42"/>
      <c r="HKE73" s="42"/>
      <c r="HKF73" s="42"/>
      <c r="HKG73" s="42"/>
      <c r="HKH73" s="42"/>
      <c r="HKI73" s="42"/>
      <c r="HKJ73" s="42"/>
      <c r="HKK73" s="42"/>
      <c r="HKL73" s="42"/>
      <c r="HKM73" s="42"/>
      <c r="HKN73" s="42"/>
      <c r="HKO73" s="42"/>
      <c r="HKP73" s="42"/>
      <c r="HKQ73" s="42"/>
      <c r="HKR73" s="42"/>
      <c r="HKS73" s="42"/>
      <c r="HKT73" s="42"/>
      <c r="HKU73" s="42"/>
      <c r="HKV73" s="42"/>
      <c r="HKW73" s="42"/>
      <c r="HKX73" s="42"/>
      <c r="HKY73" s="42"/>
      <c r="HKZ73" s="42"/>
      <c r="HLA73" s="42"/>
      <c r="HLB73" s="42"/>
      <c r="HLC73" s="42"/>
      <c r="HLD73" s="42"/>
      <c r="HLE73" s="42"/>
      <c r="HLF73" s="42"/>
      <c r="HLG73" s="42"/>
      <c r="HLH73" s="42"/>
      <c r="HLI73" s="42"/>
      <c r="HLJ73" s="42"/>
      <c r="HLK73" s="42"/>
      <c r="HLL73" s="42"/>
      <c r="HLM73" s="42"/>
      <c r="HLN73" s="42"/>
      <c r="HLO73" s="42"/>
      <c r="HLP73" s="42"/>
      <c r="HLQ73" s="42"/>
      <c r="HLR73" s="42"/>
      <c r="HLS73" s="42"/>
      <c r="HLT73" s="42"/>
      <c r="HLU73" s="42"/>
      <c r="HLV73" s="42"/>
      <c r="HLW73" s="42"/>
      <c r="HLX73" s="42"/>
      <c r="HLY73" s="42"/>
      <c r="HLZ73" s="42"/>
      <c r="HMA73" s="42"/>
      <c r="HMB73" s="42"/>
      <c r="HMC73" s="42"/>
      <c r="HMD73" s="42"/>
      <c r="HME73" s="42"/>
      <c r="HMF73" s="42"/>
      <c r="HMG73" s="42"/>
      <c r="HMH73" s="42"/>
      <c r="HMI73" s="42"/>
      <c r="HMJ73" s="42"/>
      <c r="HMK73" s="42"/>
      <c r="HML73" s="42"/>
      <c r="HMM73" s="42"/>
      <c r="HMN73" s="42"/>
      <c r="HMO73" s="42"/>
      <c r="HMP73" s="42"/>
      <c r="HMQ73" s="42"/>
      <c r="HMR73" s="42"/>
      <c r="HMS73" s="42"/>
      <c r="HMT73" s="42"/>
      <c r="HMU73" s="42"/>
      <c r="HMV73" s="42"/>
      <c r="HMW73" s="42"/>
      <c r="HMX73" s="42"/>
      <c r="HMY73" s="42"/>
      <c r="HMZ73" s="42"/>
      <c r="HNA73" s="42"/>
      <c r="HNB73" s="42"/>
      <c r="HNC73" s="42"/>
      <c r="HND73" s="42"/>
      <c r="HNE73" s="42"/>
      <c r="HNF73" s="42"/>
      <c r="HNG73" s="42"/>
      <c r="HNH73" s="42"/>
      <c r="HNI73" s="42"/>
      <c r="HNJ73" s="42"/>
      <c r="HNK73" s="42"/>
      <c r="HNL73" s="42"/>
      <c r="HNM73" s="42"/>
      <c r="HNN73" s="42"/>
      <c r="HNO73" s="42"/>
      <c r="HNP73" s="42"/>
      <c r="HNQ73" s="42"/>
      <c r="HNR73" s="42"/>
      <c r="HNS73" s="42"/>
      <c r="HNT73" s="42"/>
      <c r="HNU73" s="42"/>
      <c r="HNV73" s="42"/>
      <c r="HNW73" s="42"/>
      <c r="HNX73" s="42"/>
      <c r="HNY73" s="42"/>
      <c r="HNZ73" s="42"/>
      <c r="HOA73" s="42"/>
      <c r="HOB73" s="42"/>
      <c r="HOC73" s="42"/>
      <c r="HOD73" s="42"/>
      <c r="HOE73" s="42"/>
      <c r="HOF73" s="42"/>
      <c r="HOG73" s="42"/>
      <c r="HOH73" s="42"/>
      <c r="HOI73" s="42"/>
      <c r="HOJ73" s="42"/>
      <c r="HOK73" s="42"/>
      <c r="HOL73" s="42"/>
      <c r="HOM73" s="42"/>
      <c r="HON73" s="42"/>
      <c r="HOO73" s="42"/>
      <c r="HOP73" s="42"/>
      <c r="HOQ73" s="42"/>
      <c r="HOR73" s="42"/>
      <c r="HOS73" s="42"/>
      <c r="HOT73" s="42"/>
      <c r="HOU73" s="42"/>
      <c r="HOV73" s="42"/>
      <c r="HOW73" s="42"/>
      <c r="HOX73" s="42"/>
      <c r="HOY73" s="42"/>
      <c r="HOZ73" s="42"/>
      <c r="HPA73" s="42"/>
      <c r="HPB73" s="42"/>
      <c r="HPC73" s="42"/>
      <c r="HPD73" s="42"/>
      <c r="HPE73" s="42"/>
      <c r="HPF73" s="42"/>
      <c r="HPG73" s="42"/>
      <c r="HPH73" s="42"/>
      <c r="HPI73" s="42"/>
      <c r="HPJ73" s="42"/>
      <c r="HPK73" s="42"/>
      <c r="HPL73" s="42"/>
      <c r="HPM73" s="42"/>
      <c r="HPN73" s="42"/>
      <c r="HPO73" s="42"/>
      <c r="HPP73" s="42"/>
      <c r="HPQ73" s="42"/>
      <c r="HPR73" s="42"/>
      <c r="HPS73" s="42"/>
      <c r="HPT73" s="42"/>
      <c r="HPU73" s="42"/>
      <c r="HPV73" s="42"/>
      <c r="HPW73" s="42"/>
      <c r="HPX73" s="42"/>
      <c r="HPY73" s="42"/>
      <c r="HPZ73" s="42"/>
      <c r="HQA73" s="42"/>
      <c r="HQB73" s="42"/>
      <c r="HQC73" s="42"/>
      <c r="HQD73" s="42"/>
      <c r="HQE73" s="42"/>
      <c r="HQF73" s="42"/>
      <c r="HQG73" s="42"/>
      <c r="HQH73" s="42"/>
      <c r="HQI73" s="42"/>
      <c r="HQJ73" s="42"/>
      <c r="HQK73" s="42"/>
      <c r="HQL73" s="42"/>
      <c r="HQM73" s="42"/>
      <c r="HQN73" s="42"/>
      <c r="HQO73" s="42"/>
      <c r="HQP73" s="42"/>
      <c r="HQQ73" s="42"/>
      <c r="HQR73" s="42"/>
      <c r="HQS73" s="42"/>
      <c r="HQT73" s="42"/>
      <c r="HQU73" s="42"/>
      <c r="HQV73" s="42"/>
      <c r="HQW73" s="42"/>
      <c r="HQX73" s="42"/>
      <c r="HQY73" s="42"/>
      <c r="HQZ73" s="42"/>
      <c r="HRA73" s="42"/>
      <c r="HRB73" s="42"/>
      <c r="HRC73" s="42"/>
      <c r="HRD73" s="42"/>
      <c r="HRE73" s="42"/>
      <c r="HRF73" s="42"/>
      <c r="HRG73" s="42"/>
      <c r="HRH73" s="42"/>
      <c r="HRI73" s="42"/>
      <c r="HRJ73" s="42"/>
      <c r="HRK73" s="42"/>
      <c r="HRL73" s="42"/>
      <c r="HRM73" s="42"/>
      <c r="HRN73" s="42"/>
      <c r="HRO73" s="42"/>
      <c r="HRP73" s="42"/>
      <c r="HRQ73" s="42"/>
      <c r="HRR73" s="42"/>
      <c r="HRS73" s="42"/>
      <c r="HRT73" s="42"/>
      <c r="HRU73" s="42"/>
      <c r="HRV73" s="42"/>
      <c r="HRW73" s="42"/>
      <c r="HRX73" s="42"/>
      <c r="HRY73" s="42"/>
      <c r="HRZ73" s="42"/>
      <c r="HSA73" s="42"/>
      <c r="HSB73" s="42"/>
      <c r="HSC73" s="42"/>
      <c r="HSD73" s="42"/>
      <c r="HSE73" s="42"/>
      <c r="HSF73" s="42"/>
      <c r="HSG73" s="42"/>
      <c r="HSH73" s="42"/>
      <c r="HSI73" s="42"/>
      <c r="HSJ73" s="42"/>
      <c r="HSK73" s="42"/>
      <c r="HSL73" s="42"/>
      <c r="HSM73" s="42"/>
      <c r="HSN73" s="42"/>
      <c r="HSO73" s="42"/>
      <c r="HSP73" s="42"/>
      <c r="HSQ73" s="42"/>
      <c r="HSR73" s="42"/>
      <c r="HSS73" s="42"/>
      <c r="HST73" s="42"/>
      <c r="HSU73" s="42"/>
      <c r="HSV73" s="42"/>
      <c r="HSW73" s="42"/>
      <c r="HSX73" s="42"/>
      <c r="HSY73" s="42"/>
      <c r="HSZ73" s="42"/>
      <c r="HTA73" s="42"/>
      <c r="HTB73" s="42"/>
      <c r="HTC73" s="42"/>
      <c r="HTD73" s="42"/>
      <c r="HTE73" s="42"/>
      <c r="HTF73" s="42"/>
      <c r="HTG73" s="42"/>
      <c r="HTH73" s="42"/>
      <c r="HTI73" s="42"/>
      <c r="HTJ73" s="42"/>
      <c r="HTK73" s="42"/>
      <c r="HTL73" s="42"/>
      <c r="HTM73" s="42"/>
      <c r="HTN73" s="42"/>
      <c r="HTO73" s="42"/>
      <c r="HTP73" s="42"/>
      <c r="HTQ73" s="42"/>
      <c r="HTR73" s="42"/>
      <c r="HTS73" s="42"/>
      <c r="HTT73" s="42"/>
      <c r="HTU73" s="42"/>
      <c r="HTV73" s="42"/>
      <c r="HTW73" s="42"/>
      <c r="HTX73" s="42"/>
      <c r="HTY73" s="42"/>
      <c r="HTZ73" s="42"/>
      <c r="HUA73" s="42"/>
      <c r="HUB73" s="42"/>
      <c r="HUC73" s="42"/>
      <c r="HUD73" s="42"/>
      <c r="HUE73" s="42"/>
      <c r="HUF73" s="42"/>
      <c r="HUG73" s="42"/>
      <c r="HUH73" s="42"/>
      <c r="HUI73" s="42"/>
      <c r="HUJ73" s="42"/>
      <c r="HUK73" s="42"/>
      <c r="HUL73" s="42"/>
      <c r="HUM73" s="42"/>
      <c r="HUN73" s="42"/>
      <c r="HUO73" s="42"/>
      <c r="HUP73" s="42"/>
      <c r="HUQ73" s="42"/>
      <c r="HUR73" s="42"/>
      <c r="HUS73" s="42"/>
      <c r="HUT73" s="42"/>
      <c r="HUU73" s="42"/>
      <c r="HUV73" s="42"/>
      <c r="HUW73" s="42"/>
      <c r="HUX73" s="42"/>
      <c r="HUY73" s="42"/>
      <c r="HUZ73" s="42"/>
      <c r="HVA73" s="42"/>
      <c r="HVB73" s="42"/>
      <c r="HVC73" s="42"/>
      <c r="HVD73" s="42"/>
      <c r="HVE73" s="42"/>
      <c r="HVF73" s="42"/>
      <c r="HVG73" s="42"/>
      <c r="HVH73" s="42"/>
      <c r="HVI73" s="42"/>
      <c r="HVJ73" s="42"/>
      <c r="HVK73" s="42"/>
      <c r="HVL73" s="42"/>
      <c r="HVM73" s="42"/>
      <c r="HVN73" s="42"/>
      <c r="HVO73" s="42"/>
      <c r="HVP73" s="42"/>
      <c r="HVQ73" s="42"/>
      <c r="HVR73" s="42"/>
      <c r="HVS73" s="42"/>
      <c r="HVT73" s="42"/>
      <c r="HVU73" s="42"/>
      <c r="HVV73" s="42"/>
      <c r="HVW73" s="42"/>
      <c r="HVX73" s="42"/>
      <c r="HVY73" s="42"/>
      <c r="HVZ73" s="42"/>
      <c r="HWA73" s="42"/>
      <c r="HWB73" s="42"/>
      <c r="HWC73" s="42"/>
      <c r="HWD73" s="42"/>
      <c r="HWE73" s="42"/>
      <c r="HWF73" s="42"/>
      <c r="HWG73" s="42"/>
      <c r="HWH73" s="42"/>
      <c r="HWI73" s="42"/>
      <c r="HWJ73" s="42"/>
      <c r="HWK73" s="42"/>
      <c r="HWL73" s="42"/>
      <c r="HWM73" s="42"/>
      <c r="HWN73" s="42"/>
      <c r="HWO73" s="42"/>
      <c r="HWP73" s="42"/>
      <c r="HWQ73" s="42"/>
      <c r="HWR73" s="42"/>
      <c r="HWS73" s="42"/>
      <c r="HWT73" s="42"/>
      <c r="HWU73" s="42"/>
      <c r="HWV73" s="42"/>
      <c r="HWW73" s="42"/>
      <c r="HWX73" s="42"/>
      <c r="HWY73" s="42"/>
      <c r="HWZ73" s="42"/>
      <c r="HXA73" s="42"/>
      <c r="HXB73" s="42"/>
      <c r="HXC73" s="42"/>
      <c r="HXD73" s="42"/>
      <c r="HXE73" s="42"/>
      <c r="HXF73" s="42"/>
      <c r="HXG73" s="42"/>
      <c r="HXH73" s="42"/>
      <c r="HXI73" s="42"/>
      <c r="HXJ73" s="42"/>
      <c r="HXK73" s="42"/>
      <c r="HXL73" s="42"/>
      <c r="HXM73" s="42"/>
      <c r="HXN73" s="42"/>
      <c r="HXO73" s="42"/>
      <c r="HXP73" s="42"/>
      <c r="HXQ73" s="42"/>
      <c r="HXR73" s="42"/>
      <c r="HXS73" s="42"/>
      <c r="HXT73" s="42"/>
      <c r="HXU73" s="42"/>
      <c r="HXV73" s="42"/>
      <c r="HXW73" s="42"/>
      <c r="HXX73" s="42"/>
      <c r="HXY73" s="42"/>
      <c r="HXZ73" s="42"/>
      <c r="HYA73" s="42"/>
      <c r="HYB73" s="42"/>
      <c r="HYC73" s="42"/>
      <c r="HYD73" s="42"/>
      <c r="HYE73" s="42"/>
      <c r="HYF73" s="42"/>
      <c r="HYG73" s="42"/>
      <c r="HYH73" s="42"/>
      <c r="HYI73" s="42"/>
      <c r="HYJ73" s="42"/>
      <c r="HYK73" s="42"/>
      <c r="HYL73" s="42"/>
      <c r="HYM73" s="42"/>
      <c r="HYN73" s="42"/>
      <c r="HYO73" s="42"/>
      <c r="HYP73" s="42"/>
      <c r="HYQ73" s="42"/>
      <c r="HYR73" s="42"/>
      <c r="HYS73" s="42"/>
      <c r="HYT73" s="42"/>
      <c r="HYU73" s="42"/>
      <c r="HYV73" s="42"/>
      <c r="HYW73" s="42"/>
      <c r="HYX73" s="42"/>
      <c r="HYY73" s="42"/>
      <c r="HYZ73" s="42"/>
      <c r="HZA73" s="42"/>
      <c r="HZB73" s="42"/>
      <c r="HZC73" s="42"/>
      <c r="HZD73" s="42"/>
      <c r="HZE73" s="42"/>
      <c r="HZF73" s="42"/>
      <c r="HZG73" s="42"/>
      <c r="HZH73" s="42"/>
      <c r="HZI73" s="42"/>
      <c r="HZJ73" s="42"/>
      <c r="HZK73" s="42"/>
      <c r="HZL73" s="42"/>
      <c r="HZM73" s="42"/>
      <c r="HZN73" s="42"/>
      <c r="HZO73" s="42"/>
      <c r="HZP73" s="42"/>
      <c r="HZQ73" s="42"/>
      <c r="HZR73" s="42"/>
      <c r="HZS73" s="42"/>
      <c r="HZT73" s="42"/>
      <c r="HZU73" s="42"/>
      <c r="HZV73" s="42"/>
      <c r="HZW73" s="42"/>
      <c r="HZX73" s="42"/>
      <c r="HZY73" s="42"/>
      <c r="HZZ73" s="42"/>
      <c r="IAA73" s="42"/>
      <c r="IAB73" s="42"/>
      <c r="IAC73" s="42"/>
      <c r="IAD73" s="42"/>
      <c r="IAE73" s="42"/>
      <c r="IAF73" s="42"/>
      <c r="IAG73" s="42"/>
      <c r="IAH73" s="42"/>
      <c r="IAI73" s="42"/>
      <c r="IAJ73" s="42"/>
      <c r="IAK73" s="42"/>
      <c r="IAL73" s="42"/>
      <c r="IAM73" s="42"/>
      <c r="IAN73" s="42"/>
      <c r="IAO73" s="42"/>
      <c r="IAP73" s="42"/>
      <c r="IAQ73" s="42"/>
      <c r="IAR73" s="42"/>
      <c r="IAS73" s="42"/>
      <c r="IAT73" s="42"/>
      <c r="IAU73" s="42"/>
      <c r="IAV73" s="42"/>
      <c r="IAW73" s="42"/>
      <c r="IAX73" s="42"/>
      <c r="IAY73" s="42"/>
      <c r="IAZ73" s="42"/>
      <c r="IBA73" s="42"/>
      <c r="IBB73" s="42"/>
      <c r="IBC73" s="42"/>
      <c r="IBD73" s="42"/>
      <c r="IBE73" s="42"/>
      <c r="IBF73" s="42"/>
      <c r="IBG73" s="42"/>
      <c r="IBH73" s="42"/>
      <c r="IBI73" s="42"/>
      <c r="IBJ73" s="42"/>
      <c r="IBK73" s="42"/>
      <c r="IBL73" s="42"/>
      <c r="IBM73" s="42"/>
      <c r="IBN73" s="42"/>
      <c r="IBO73" s="42"/>
      <c r="IBP73" s="42"/>
      <c r="IBQ73" s="42"/>
      <c r="IBR73" s="42"/>
      <c r="IBS73" s="42"/>
      <c r="IBT73" s="42"/>
      <c r="IBU73" s="42"/>
      <c r="IBV73" s="42"/>
      <c r="IBW73" s="42"/>
      <c r="IBX73" s="42"/>
      <c r="IBY73" s="42"/>
      <c r="IBZ73" s="42"/>
      <c r="ICA73" s="42"/>
      <c r="ICB73" s="42"/>
      <c r="ICC73" s="42"/>
      <c r="ICD73" s="42"/>
      <c r="ICE73" s="42"/>
      <c r="ICF73" s="42"/>
      <c r="ICG73" s="42"/>
      <c r="ICH73" s="42"/>
      <c r="ICI73" s="42"/>
      <c r="ICJ73" s="42"/>
      <c r="ICK73" s="42"/>
      <c r="ICL73" s="42"/>
      <c r="ICM73" s="42"/>
      <c r="ICN73" s="42"/>
      <c r="ICO73" s="42"/>
      <c r="ICP73" s="42"/>
      <c r="ICQ73" s="42"/>
      <c r="ICR73" s="42"/>
      <c r="ICS73" s="42"/>
      <c r="ICT73" s="42"/>
      <c r="ICU73" s="42"/>
      <c r="ICV73" s="42"/>
      <c r="ICW73" s="42"/>
      <c r="ICX73" s="42"/>
      <c r="ICY73" s="42"/>
      <c r="ICZ73" s="42"/>
      <c r="IDA73" s="42"/>
      <c r="IDB73" s="42"/>
      <c r="IDC73" s="42"/>
      <c r="IDD73" s="42"/>
      <c r="IDE73" s="42"/>
      <c r="IDF73" s="42"/>
      <c r="IDG73" s="42"/>
      <c r="IDH73" s="42"/>
      <c r="IDI73" s="42"/>
      <c r="IDJ73" s="42"/>
      <c r="IDK73" s="42"/>
      <c r="IDL73" s="42"/>
      <c r="IDM73" s="42"/>
      <c r="IDN73" s="42"/>
      <c r="IDO73" s="42"/>
      <c r="IDP73" s="42"/>
      <c r="IDQ73" s="42"/>
      <c r="IDR73" s="42"/>
      <c r="IDS73" s="42"/>
      <c r="IDT73" s="42"/>
      <c r="IDU73" s="42"/>
      <c r="IDV73" s="42"/>
      <c r="IDW73" s="42"/>
      <c r="IDX73" s="42"/>
      <c r="IDY73" s="42"/>
      <c r="IDZ73" s="42"/>
      <c r="IEA73" s="42"/>
      <c r="IEB73" s="42"/>
      <c r="IEC73" s="42"/>
      <c r="IED73" s="42"/>
      <c r="IEE73" s="42"/>
      <c r="IEF73" s="42"/>
      <c r="IEG73" s="42"/>
      <c r="IEH73" s="42"/>
      <c r="IEI73" s="42"/>
      <c r="IEJ73" s="42"/>
      <c r="IEK73" s="42"/>
      <c r="IEL73" s="42"/>
      <c r="IEM73" s="42"/>
      <c r="IEN73" s="42"/>
      <c r="IEO73" s="42"/>
      <c r="IEP73" s="42"/>
      <c r="IEQ73" s="42"/>
      <c r="IER73" s="42"/>
      <c r="IES73" s="42"/>
      <c r="IET73" s="42"/>
      <c r="IEU73" s="42"/>
      <c r="IEV73" s="42"/>
      <c r="IEW73" s="42"/>
      <c r="IEX73" s="42"/>
      <c r="IEY73" s="42"/>
      <c r="IEZ73" s="42"/>
      <c r="IFA73" s="42"/>
      <c r="IFB73" s="42"/>
      <c r="IFC73" s="42"/>
      <c r="IFD73" s="42"/>
      <c r="IFE73" s="42"/>
      <c r="IFF73" s="42"/>
      <c r="IFG73" s="42"/>
      <c r="IFH73" s="42"/>
      <c r="IFI73" s="42"/>
      <c r="IFJ73" s="42"/>
      <c r="IFK73" s="42"/>
      <c r="IFL73" s="42"/>
      <c r="IFM73" s="42"/>
      <c r="IFN73" s="42"/>
      <c r="IFO73" s="42"/>
      <c r="IFP73" s="42"/>
      <c r="IFQ73" s="42"/>
      <c r="IFR73" s="42"/>
      <c r="IFS73" s="42"/>
      <c r="IFT73" s="42"/>
      <c r="IFU73" s="42"/>
      <c r="IFV73" s="42"/>
      <c r="IFW73" s="42"/>
      <c r="IFX73" s="42"/>
      <c r="IFY73" s="42"/>
      <c r="IFZ73" s="42"/>
      <c r="IGA73" s="42"/>
      <c r="IGB73" s="42"/>
      <c r="IGC73" s="42"/>
      <c r="IGD73" s="42"/>
      <c r="IGE73" s="42"/>
      <c r="IGF73" s="42"/>
      <c r="IGG73" s="42"/>
      <c r="IGH73" s="42"/>
      <c r="IGI73" s="42"/>
      <c r="IGJ73" s="42"/>
      <c r="IGK73" s="42"/>
      <c r="IGL73" s="42"/>
      <c r="IGM73" s="42"/>
      <c r="IGN73" s="42"/>
      <c r="IGO73" s="42"/>
      <c r="IGP73" s="42"/>
      <c r="IGQ73" s="42"/>
      <c r="IGR73" s="42"/>
      <c r="IGS73" s="42"/>
      <c r="IGT73" s="42"/>
      <c r="IGU73" s="42"/>
      <c r="IGV73" s="42"/>
      <c r="IGW73" s="42"/>
      <c r="IGX73" s="42"/>
      <c r="IGY73" s="42"/>
      <c r="IGZ73" s="42"/>
      <c r="IHA73" s="42"/>
      <c r="IHB73" s="42"/>
      <c r="IHC73" s="42"/>
      <c r="IHD73" s="42"/>
      <c r="IHE73" s="42"/>
      <c r="IHF73" s="42"/>
      <c r="IHG73" s="42"/>
      <c r="IHH73" s="42"/>
      <c r="IHI73" s="42"/>
      <c r="IHJ73" s="42"/>
      <c r="IHK73" s="42"/>
      <c r="IHL73" s="42"/>
      <c r="IHM73" s="42"/>
      <c r="IHN73" s="42"/>
      <c r="IHO73" s="42"/>
      <c r="IHP73" s="42"/>
      <c r="IHQ73" s="42"/>
      <c r="IHR73" s="42"/>
      <c r="IHS73" s="42"/>
      <c r="IHT73" s="42"/>
      <c r="IHU73" s="42"/>
      <c r="IHV73" s="42"/>
      <c r="IHW73" s="42"/>
      <c r="IHX73" s="42"/>
      <c r="IHY73" s="42"/>
      <c r="IHZ73" s="42"/>
      <c r="IIA73" s="42"/>
      <c r="IIB73" s="42"/>
      <c r="IIC73" s="42"/>
      <c r="IID73" s="42"/>
      <c r="IIE73" s="42"/>
      <c r="IIF73" s="42"/>
      <c r="IIG73" s="42"/>
      <c r="IIH73" s="42"/>
      <c r="III73" s="42"/>
      <c r="IIJ73" s="42"/>
      <c r="IIK73" s="42"/>
      <c r="IIL73" s="42"/>
      <c r="IIM73" s="42"/>
      <c r="IIN73" s="42"/>
      <c r="IIO73" s="42"/>
      <c r="IIP73" s="42"/>
      <c r="IIQ73" s="42"/>
      <c r="IIR73" s="42"/>
      <c r="IIS73" s="42"/>
      <c r="IIT73" s="42"/>
      <c r="IIU73" s="42"/>
      <c r="IIV73" s="42"/>
      <c r="IIW73" s="42"/>
      <c r="IIX73" s="42"/>
      <c r="IIY73" s="42"/>
      <c r="IIZ73" s="42"/>
      <c r="IJA73" s="42"/>
      <c r="IJB73" s="42"/>
      <c r="IJC73" s="42"/>
      <c r="IJD73" s="42"/>
      <c r="IJE73" s="42"/>
      <c r="IJF73" s="42"/>
      <c r="IJG73" s="42"/>
      <c r="IJH73" s="42"/>
      <c r="IJI73" s="42"/>
      <c r="IJJ73" s="42"/>
      <c r="IJK73" s="42"/>
      <c r="IJL73" s="42"/>
      <c r="IJM73" s="42"/>
      <c r="IJN73" s="42"/>
      <c r="IJO73" s="42"/>
      <c r="IJP73" s="42"/>
      <c r="IJQ73" s="42"/>
      <c r="IJR73" s="42"/>
      <c r="IJS73" s="42"/>
      <c r="IJT73" s="42"/>
      <c r="IJU73" s="42"/>
      <c r="IJV73" s="42"/>
      <c r="IJW73" s="42"/>
      <c r="IJX73" s="42"/>
      <c r="IJY73" s="42"/>
      <c r="IJZ73" s="42"/>
      <c r="IKA73" s="42"/>
      <c r="IKB73" s="42"/>
      <c r="IKC73" s="42"/>
      <c r="IKD73" s="42"/>
      <c r="IKE73" s="42"/>
      <c r="IKF73" s="42"/>
      <c r="IKG73" s="42"/>
      <c r="IKH73" s="42"/>
      <c r="IKI73" s="42"/>
      <c r="IKJ73" s="42"/>
      <c r="IKK73" s="42"/>
      <c r="IKL73" s="42"/>
      <c r="IKM73" s="42"/>
      <c r="IKN73" s="42"/>
      <c r="IKO73" s="42"/>
      <c r="IKP73" s="42"/>
      <c r="IKQ73" s="42"/>
      <c r="IKR73" s="42"/>
      <c r="IKS73" s="42"/>
      <c r="IKT73" s="42"/>
      <c r="IKU73" s="42"/>
      <c r="IKV73" s="42"/>
      <c r="IKW73" s="42"/>
      <c r="IKX73" s="42"/>
      <c r="IKY73" s="42"/>
      <c r="IKZ73" s="42"/>
      <c r="ILA73" s="42"/>
      <c r="ILB73" s="42"/>
      <c r="ILC73" s="42"/>
      <c r="ILD73" s="42"/>
      <c r="ILE73" s="42"/>
      <c r="ILF73" s="42"/>
      <c r="ILG73" s="42"/>
      <c r="ILH73" s="42"/>
      <c r="ILI73" s="42"/>
      <c r="ILJ73" s="42"/>
      <c r="ILK73" s="42"/>
      <c r="ILL73" s="42"/>
      <c r="ILM73" s="42"/>
      <c r="ILN73" s="42"/>
      <c r="ILO73" s="42"/>
      <c r="ILP73" s="42"/>
      <c r="ILQ73" s="42"/>
      <c r="ILR73" s="42"/>
      <c r="ILS73" s="42"/>
      <c r="ILT73" s="42"/>
      <c r="ILU73" s="42"/>
      <c r="ILV73" s="42"/>
      <c r="ILW73" s="42"/>
      <c r="ILX73" s="42"/>
      <c r="ILY73" s="42"/>
      <c r="ILZ73" s="42"/>
      <c r="IMA73" s="42"/>
      <c r="IMB73" s="42"/>
      <c r="IMC73" s="42"/>
      <c r="IMD73" s="42"/>
      <c r="IME73" s="42"/>
      <c r="IMF73" s="42"/>
      <c r="IMG73" s="42"/>
      <c r="IMH73" s="42"/>
      <c r="IMI73" s="42"/>
      <c r="IMJ73" s="42"/>
      <c r="IMK73" s="42"/>
      <c r="IML73" s="42"/>
      <c r="IMM73" s="42"/>
      <c r="IMN73" s="42"/>
      <c r="IMO73" s="42"/>
      <c r="IMP73" s="42"/>
      <c r="IMQ73" s="42"/>
      <c r="IMR73" s="42"/>
      <c r="IMS73" s="42"/>
      <c r="IMT73" s="42"/>
      <c r="IMU73" s="42"/>
      <c r="IMV73" s="42"/>
      <c r="IMW73" s="42"/>
      <c r="IMX73" s="42"/>
      <c r="IMY73" s="42"/>
      <c r="IMZ73" s="42"/>
      <c r="INA73" s="42"/>
      <c r="INB73" s="42"/>
      <c r="INC73" s="42"/>
      <c r="IND73" s="42"/>
      <c r="INE73" s="42"/>
      <c r="INF73" s="42"/>
      <c r="ING73" s="42"/>
      <c r="INH73" s="42"/>
      <c r="INI73" s="42"/>
      <c r="INJ73" s="42"/>
      <c r="INK73" s="42"/>
      <c r="INL73" s="42"/>
      <c r="INM73" s="42"/>
      <c r="INN73" s="42"/>
      <c r="INO73" s="42"/>
      <c r="INP73" s="42"/>
      <c r="INQ73" s="42"/>
      <c r="INR73" s="42"/>
      <c r="INS73" s="42"/>
      <c r="INT73" s="42"/>
      <c r="INU73" s="42"/>
      <c r="INV73" s="42"/>
      <c r="INW73" s="42"/>
      <c r="INX73" s="42"/>
      <c r="INY73" s="42"/>
      <c r="INZ73" s="42"/>
      <c r="IOA73" s="42"/>
      <c r="IOB73" s="42"/>
      <c r="IOC73" s="42"/>
      <c r="IOD73" s="42"/>
      <c r="IOE73" s="42"/>
      <c r="IOF73" s="42"/>
      <c r="IOG73" s="42"/>
      <c r="IOH73" s="42"/>
      <c r="IOI73" s="42"/>
      <c r="IOJ73" s="42"/>
      <c r="IOK73" s="42"/>
      <c r="IOL73" s="42"/>
      <c r="IOM73" s="42"/>
      <c r="ION73" s="42"/>
      <c r="IOO73" s="42"/>
      <c r="IOP73" s="42"/>
      <c r="IOQ73" s="42"/>
      <c r="IOR73" s="42"/>
      <c r="IOS73" s="42"/>
      <c r="IOT73" s="42"/>
      <c r="IOU73" s="42"/>
      <c r="IOV73" s="42"/>
      <c r="IOW73" s="42"/>
      <c r="IOX73" s="42"/>
      <c r="IOY73" s="42"/>
      <c r="IOZ73" s="42"/>
      <c r="IPA73" s="42"/>
      <c r="IPB73" s="42"/>
      <c r="IPC73" s="42"/>
      <c r="IPD73" s="42"/>
      <c r="IPE73" s="42"/>
      <c r="IPF73" s="42"/>
      <c r="IPG73" s="42"/>
      <c r="IPH73" s="42"/>
      <c r="IPI73" s="42"/>
      <c r="IPJ73" s="42"/>
      <c r="IPK73" s="42"/>
      <c r="IPL73" s="42"/>
      <c r="IPM73" s="42"/>
      <c r="IPN73" s="42"/>
      <c r="IPO73" s="42"/>
      <c r="IPP73" s="42"/>
      <c r="IPQ73" s="42"/>
      <c r="IPR73" s="42"/>
      <c r="IPS73" s="42"/>
      <c r="IPT73" s="42"/>
      <c r="IPU73" s="42"/>
      <c r="IPV73" s="42"/>
      <c r="IPW73" s="42"/>
      <c r="IPX73" s="42"/>
      <c r="IPY73" s="42"/>
      <c r="IPZ73" s="42"/>
      <c r="IQA73" s="42"/>
      <c r="IQB73" s="42"/>
      <c r="IQC73" s="42"/>
      <c r="IQD73" s="42"/>
      <c r="IQE73" s="42"/>
      <c r="IQF73" s="42"/>
      <c r="IQG73" s="42"/>
      <c r="IQH73" s="42"/>
      <c r="IQI73" s="42"/>
      <c r="IQJ73" s="42"/>
      <c r="IQK73" s="42"/>
      <c r="IQL73" s="42"/>
      <c r="IQM73" s="42"/>
      <c r="IQN73" s="42"/>
      <c r="IQO73" s="42"/>
      <c r="IQP73" s="42"/>
      <c r="IQQ73" s="42"/>
      <c r="IQR73" s="42"/>
      <c r="IQS73" s="42"/>
      <c r="IQT73" s="42"/>
      <c r="IQU73" s="42"/>
      <c r="IQV73" s="42"/>
      <c r="IQW73" s="42"/>
      <c r="IQX73" s="42"/>
      <c r="IQY73" s="42"/>
      <c r="IQZ73" s="42"/>
      <c r="IRA73" s="42"/>
      <c r="IRB73" s="42"/>
      <c r="IRC73" s="42"/>
      <c r="IRD73" s="42"/>
      <c r="IRE73" s="42"/>
      <c r="IRF73" s="42"/>
      <c r="IRG73" s="42"/>
      <c r="IRH73" s="42"/>
      <c r="IRI73" s="42"/>
      <c r="IRJ73" s="42"/>
      <c r="IRK73" s="42"/>
      <c r="IRL73" s="42"/>
      <c r="IRM73" s="42"/>
      <c r="IRN73" s="42"/>
      <c r="IRO73" s="42"/>
      <c r="IRP73" s="42"/>
      <c r="IRQ73" s="42"/>
      <c r="IRR73" s="42"/>
      <c r="IRS73" s="42"/>
      <c r="IRT73" s="42"/>
      <c r="IRU73" s="42"/>
      <c r="IRV73" s="42"/>
      <c r="IRW73" s="42"/>
      <c r="IRX73" s="42"/>
      <c r="IRY73" s="42"/>
      <c r="IRZ73" s="42"/>
      <c r="ISA73" s="42"/>
      <c r="ISB73" s="42"/>
      <c r="ISC73" s="42"/>
      <c r="ISD73" s="42"/>
      <c r="ISE73" s="42"/>
      <c r="ISF73" s="42"/>
      <c r="ISG73" s="42"/>
      <c r="ISH73" s="42"/>
      <c r="ISI73" s="42"/>
      <c r="ISJ73" s="42"/>
      <c r="ISK73" s="42"/>
      <c r="ISL73" s="42"/>
      <c r="ISM73" s="42"/>
      <c r="ISN73" s="42"/>
      <c r="ISO73" s="42"/>
      <c r="ISP73" s="42"/>
      <c r="ISQ73" s="42"/>
      <c r="ISR73" s="42"/>
      <c r="ISS73" s="42"/>
      <c r="IST73" s="42"/>
      <c r="ISU73" s="42"/>
      <c r="ISV73" s="42"/>
      <c r="ISW73" s="42"/>
      <c r="ISX73" s="42"/>
      <c r="ISY73" s="42"/>
      <c r="ISZ73" s="42"/>
      <c r="ITA73" s="42"/>
      <c r="ITB73" s="42"/>
      <c r="ITC73" s="42"/>
      <c r="ITD73" s="42"/>
      <c r="ITE73" s="42"/>
      <c r="ITF73" s="42"/>
      <c r="ITG73" s="42"/>
      <c r="ITH73" s="42"/>
      <c r="ITI73" s="42"/>
      <c r="ITJ73" s="42"/>
      <c r="ITK73" s="42"/>
      <c r="ITL73" s="42"/>
      <c r="ITM73" s="42"/>
      <c r="ITN73" s="42"/>
      <c r="ITO73" s="42"/>
      <c r="ITP73" s="42"/>
      <c r="ITQ73" s="42"/>
      <c r="ITR73" s="42"/>
      <c r="ITS73" s="42"/>
      <c r="ITT73" s="42"/>
      <c r="ITU73" s="42"/>
      <c r="ITV73" s="42"/>
      <c r="ITW73" s="42"/>
      <c r="ITX73" s="42"/>
      <c r="ITY73" s="42"/>
      <c r="ITZ73" s="42"/>
      <c r="IUA73" s="42"/>
      <c r="IUB73" s="42"/>
      <c r="IUC73" s="42"/>
      <c r="IUD73" s="42"/>
      <c r="IUE73" s="42"/>
      <c r="IUF73" s="42"/>
      <c r="IUG73" s="42"/>
      <c r="IUH73" s="42"/>
      <c r="IUI73" s="42"/>
      <c r="IUJ73" s="42"/>
      <c r="IUK73" s="42"/>
      <c r="IUL73" s="42"/>
      <c r="IUM73" s="42"/>
      <c r="IUN73" s="42"/>
      <c r="IUO73" s="42"/>
      <c r="IUP73" s="42"/>
      <c r="IUQ73" s="42"/>
      <c r="IUR73" s="42"/>
      <c r="IUS73" s="42"/>
      <c r="IUT73" s="42"/>
      <c r="IUU73" s="42"/>
      <c r="IUV73" s="42"/>
      <c r="IUW73" s="42"/>
      <c r="IUX73" s="42"/>
      <c r="IUY73" s="42"/>
      <c r="IUZ73" s="42"/>
      <c r="IVA73" s="42"/>
      <c r="IVB73" s="42"/>
      <c r="IVC73" s="42"/>
      <c r="IVD73" s="42"/>
      <c r="IVE73" s="42"/>
      <c r="IVF73" s="42"/>
      <c r="IVG73" s="42"/>
      <c r="IVH73" s="42"/>
      <c r="IVI73" s="42"/>
      <c r="IVJ73" s="42"/>
      <c r="IVK73" s="42"/>
      <c r="IVL73" s="42"/>
      <c r="IVM73" s="42"/>
      <c r="IVN73" s="42"/>
      <c r="IVO73" s="42"/>
      <c r="IVP73" s="42"/>
      <c r="IVQ73" s="42"/>
      <c r="IVR73" s="42"/>
      <c r="IVS73" s="42"/>
      <c r="IVT73" s="42"/>
      <c r="IVU73" s="42"/>
      <c r="IVV73" s="42"/>
      <c r="IVW73" s="42"/>
      <c r="IVX73" s="42"/>
      <c r="IVY73" s="42"/>
      <c r="IVZ73" s="42"/>
      <c r="IWA73" s="42"/>
      <c r="IWB73" s="42"/>
      <c r="IWC73" s="42"/>
      <c r="IWD73" s="42"/>
      <c r="IWE73" s="42"/>
      <c r="IWF73" s="42"/>
      <c r="IWG73" s="42"/>
      <c r="IWH73" s="42"/>
      <c r="IWI73" s="42"/>
      <c r="IWJ73" s="42"/>
      <c r="IWK73" s="42"/>
      <c r="IWL73" s="42"/>
      <c r="IWM73" s="42"/>
      <c r="IWN73" s="42"/>
      <c r="IWO73" s="42"/>
      <c r="IWP73" s="42"/>
      <c r="IWQ73" s="42"/>
      <c r="IWR73" s="42"/>
      <c r="IWS73" s="42"/>
      <c r="IWT73" s="42"/>
      <c r="IWU73" s="42"/>
      <c r="IWV73" s="42"/>
      <c r="IWW73" s="42"/>
      <c r="IWX73" s="42"/>
      <c r="IWY73" s="42"/>
      <c r="IWZ73" s="42"/>
      <c r="IXA73" s="42"/>
      <c r="IXB73" s="42"/>
      <c r="IXC73" s="42"/>
      <c r="IXD73" s="42"/>
      <c r="IXE73" s="42"/>
      <c r="IXF73" s="42"/>
      <c r="IXG73" s="42"/>
      <c r="IXH73" s="42"/>
      <c r="IXI73" s="42"/>
      <c r="IXJ73" s="42"/>
      <c r="IXK73" s="42"/>
      <c r="IXL73" s="42"/>
      <c r="IXM73" s="42"/>
      <c r="IXN73" s="42"/>
      <c r="IXO73" s="42"/>
      <c r="IXP73" s="42"/>
      <c r="IXQ73" s="42"/>
      <c r="IXR73" s="42"/>
      <c r="IXS73" s="42"/>
      <c r="IXT73" s="42"/>
      <c r="IXU73" s="42"/>
      <c r="IXV73" s="42"/>
      <c r="IXW73" s="42"/>
      <c r="IXX73" s="42"/>
      <c r="IXY73" s="42"/>
      <c r="IXZ73" s="42"/>
      <c r="IYA73" s="42"/>
      <c r="IYB73" s="42"/>
      <c r="IYC73" s="42"/>
      <c r="IYD73" s="42"/>
      <c r="IYE73" s="42"/>
      <c r="IYF73" s="42"/>
      <c r="IYG73" s="42"/>
      <c r="IYH73" s="42"/>
      <c r="IYI73" s="42"/>
      <c r="IYJ73" s="42"/>
      <c r="IYK73" s="42"/>
      <c r="IYL73" s="42"/>
      <c r="IYM73" s="42"/>
      <c r="IYN73" s="42"/>
      <c r="IYO73" s="42"/>
      <c r="IYP73" s="42"/>
      <c r="IYQ73" s="42"/>
      <c r="IYR73" s="42"/>
      <c r="IYS73" s="42"/>
      <c r="IYT73" s="42"/>
      <c r="IYU73" s="42"/>
      <c r="IYV73" s="42"/>
      <c r="IYW73" s="42"/>
      <c r="IYX73" s="42"/>
      <c r="IYY73" s="42"/>
      <c r="IYZ73" s="42"/>
      <c r="IZA73" s="42"/>
      <c r="IZB73" s="42"/>
      <c r="IZC73" s="42"/>
      <c r="IZD73" s="42"/>
      <c r="IZE73" s="42"/>
      <c r="IZF73" s="42"/>
      <c r="IZG73" s="42"/>
      <c r="IZH73" s="42"/>
      <c r="IZI73" s="42"/>
      <c r="IZJ73" s="42"/>
      <c r="IZK73" s="42"/>
      <c r="IZL73" s="42"/>
      <c r="IZM73" s="42"/>
      <c r="IZN73" s="42"/>
      <c r="IZO73" s="42"/>
      <c r="IZP73" s="42"/>
      <c r="IZQ73" s="42"/>
      <c r="IZR73" s="42"/>
      <c r="IZS73" s="42"/>
      <c r="IZT73" s="42"/>
      <c r="IZU73" s="42"/>
      <c r="IZV73" s="42"/>
      <c r="IZW73" s="42"/>
      <c r="IZX73" s="42"/>
      <c r="IZY73" s="42"/>
      <c r="IZZ73" s="42"/>
      <c r="JAA73" s="42"/>
      <c r="JAB73" s="42"/>
      <c r="JAC73" s="42"/>
      <c r="JAD73" s="42"/>
      <c r="JAE73" s="42"/>
      <c r="JAF73" s="42"/>
      <c r="JAG73" s="42"/>
      <c r="JAH73" s="42"/>
      <c r="JAI73" s="42"/>
      <c r="JAJ73" s="42"/>
      <c r="JAK73" s="42"/>
      <c r="JAL73" s="42"/>
      <c r="JAM73" s="42"/>
      <c r="JAN73" s="42"/>
      <c r="JAO73" s="42"/>
      <c r="JAP73" s="42"/>
      <c r="JAQ73" s="42"/>
      <c r="JAR73" s="42"/>
      <c r="JAS73" s="42"/>
      <c r="JAT73" s="42"/>
      <c r="JAU73" s="42"/>
      <c r="JAV73" s="42"/>
      <c r="JAW73" s="42"/>
      <c r="JAX73" s="42"/>
      <c r="JAY73" s="42"/>
      <c r="JAZ73" s="42"/>
      <c r="JBA73" s="42"/>
      <c r="JBB73" s="42"/>
      <c r="JBC73" s="42"/>
      <c r="JBD73" s="42"/>
      <c r="JBE73" s="42"/>
      <c r="JBF73" s="42"/>
      <c r="JBG73" s="42"/>
      <c r="JBH73" s="42"/>
      <c r="JBI73" s="42"/>
      <c r="JBJ73" s="42"/>
      <c r="JBK73" s="42"/>
      <c r="JBL73" s="42"/>
      <c r="JBM73" s="42"/>
      <c r="JBN73" s="42"/>
      <c r="JBO73" s="42"/>
      <c r="JBP73" s="42"/>
      <c r="JBQ73" s="42"/>
      <c r="JBR73" s="42"/>
      <c r="JBS73" s="42"/>
      <c r="JBT73" s="42"/>
      <c r="JBU73" s="42"/>
      <c r="JBV73" s="42"/>
      <c r="JBW73" s="42"/>
      <c r="JBX73" s="42"/>
      <c r="JBY73" s="42"/>
      <c r="JBZ73" s="42"/>
      <c r="JCA73" s="42"/>
      <c r="JCB73" s="42"/>
      <c r="JCC73" s="42"/>
      <c r="JCD73" s="42"/>
      <c r="JCE73" s="42"/>
      <c r="JCF73" s="42"/>
      <c r="JCG73" s="42"/>
      <c r="JCH73" s="42"/>
      <c r="JCI73" s="42"/>
      <c r="JCJ73" s="42"/>
      <c r="JCK73" s="42"/>
      <c r="JCL73" s="42"/>
      <c r="JCM73" s="42"/>
      <c r="JCN73" s="42"/>
      <c r="JCO73" s="42"/>
      <c r="JCP73" s="42"/>
      <c r="JCQ73" s="42"/>
      <c r="JCR73" s="42"/>
      <c r="JCS73" s="42"/>
      <c r="JCT73" s="42"/>
      <c r="JCU73" s="42"/>
      <c r="JCV73" s="42"/>
      <c r="JCW73" s="42"/>
      <c r="JCX73" s="42"/>
      <c r="JCY73" s="42"/>
      <c r="JCZ73" s="42"/>
      <c r="JDA73" s="42"/>
      <c r="JDB73" s="42"/>
      <c r="JDC73" s="42"/>
      <c r="JDD73" s="42"/>
      <c r="JDE73" s="42"/>
      <c r="JDF73" s="42"/>
      <c r="JDG73" s="42"/>
      <c r="JDH73" s="42"/>
      <c r="JDI73" s="42"/>
      <c r="JDJ73" s="42"/>
      <c r="JDK73" s="42"/>
      <c r="JDL73" s="42"/>
      <c r="JDM73" s="42"/>
      <c r="JDN73" s="42"/>
      <c r="JDO73" s="42"/>
      <c r="JDP73" s="42"/>
      <c r="JDQ73" s="42"/>
      <c r="JDR73" s="42"/>
      <c r="JDS73" s="42"/>
      <c r="JDT73" s="42"/>
      <c r="JDU73" s="42"/>
      <c r="JDV73" s="42"/>
      <c r="JDW73" s="42"/>
      <c r="JDX73" s="42"/>
      <c r="JDY73" s="42"/>
      <c r="JDZ73" s="42"/>
      <c r="JEA73" s="42"/>
      <c r="JEB73" s="42"/>
      <c r="JEC73" s="42"/>
      <c r="JED73" s="42"/>
      <c r="JEE73" s="42"/>
      <c r="JEF73" s="42"/>
      <c r="JEG73" s="42"/>
      <c r="JEH73" s="42"/>
      <c r="JEI73" s="42"/>
      <c r="JEJ73" s="42"/>
      <c r="JEK73" s="42"/>
      <c r="JEL73" s="42"/>
      <c r="JEM73" s="42"/>
      <c r="JEN73" s="42"/>
      <c r="JEO73" s="42"/>
      <c r="JEP73" s="42"/>
      <c r="JEQ73" s="42"/>
      <c r="JER73" s="42"/>
      <c r="JES73" s="42"/>
      <c r="JET73" s="42"/>
      <c r="JEU73" s="42"/>
      <c r="JEV73" s="42"/>
      <c r="JEW73" s="42"/>
      <c r="JEX73" s="42"/>
      <c r="JEY73" s="42"/>
      <c r="JEZ73" s="42"/>
      <c r="JFA73" s="42"/>
      <c r="JFB73" s="42"/>
      <c r="JFC73" s="42"/>
      <c r="JFD73" s="42"/>
      <c r="JFE73" s="42"/>
      <c r="JFF73" s="42"/>
      <c r="JFG73" s="42"/>
      <c r="JFH73" s="42"/>
      <c r="JFI73" s="42"/>
      <c r="JFJ73" s="42"/>
      <c r="JFK73" s="42"/>
      <c r="JFL73" s="42"/>
      <c r="JFM73" s="42"/>
      <c r="JFN73" s="42"/>
      <c r="JFO73" s="42"/>
      <c r="JFP73" s="42"/>
      <c r="JFQ73" s="42"/>
      <c r="JFR73" s="42"/>
      <c r="JFS73" s="42"/>
      <c r="JFT73" s="42"/>
      <c r="JFU73" s="42"/>
      <c r="JFV73" s="42"/>
      <c r="JFW73" s="42"/>
      <c r="JFX73" s="42"/>
      <c r="JFY73" s="42"/>
      <c r="JFZ73" s="42"/>
      <c r="JGA73" s="42"/>
      <c r="JGB73" s="42"/>
      <c r="JGC73" s="42"/>
      <c r="JGD73" s="42"/>
      <c r="JGE73" s="42"/>
      <c r="JGF73" s="42"/>
      <c r="JGG73" s="42"/>
      <c r="JGH73" s="42"/>
      <c r="JGI73" s="42"/>
      <c r="JGJ73" s="42"/>
      <c r="JGK73" s="42"/>
      <c r="JGL73" s="42"/>
      <c r="JGM73" s="42"/>
      <c r="JGN73" s="42"/>
      <c r="JGO73" s="42"/>
      <c r="JGP73" s="42"/>
      <c r="JGQ73" s="42"/>
      <c r="JGR73" s="42"/>
      <c r="JGS73" s="42"/>
      <c r="JGT73" s="42"/>
      <c r="JGU73" s="42"/>
      <c r="JGV73" s="42"/>
      <c r="JGW73" s="42"/>
      <c r="JGX73" s="42"/>
      <c r="JGY73" s="42"/>
      <c r="JGZ73" s="42"/>
      <c r="JHA73" s="42"/>
      <c r="JHB73" s="42"/>
      <c r="JHC73" s="42"/>
      <c r="JHD73" s="42"/>
      <c r="JHE73" s="42"/>
      <c r="JHF73" s="42"/>
      <c r="JHG73" s="42"/>
      <c r="JHH73" s="42"/>
      <c r="JHI73" s="42"/>
      <c r="JHJ73" s="42"/>
      <c r="JHK73" s="42"/>
      <c r="JHL73" s="42"/>
      <c r="JHM73" s="42"/>
      <c r="JHN73" s="42"/>
      <c r="JHO73" s="42"/>
      <c r="JHP73" s="42"/>
      <c r="JHQ73" s="42"/>
      <c r="JHR73" s="42"/>
      <c r="JHS73" s="42"/>
      <c r="JHT73" s="42"/>
      <c r="JHU73" s="42"/>
      <c r="JHV73" s="42"/>
      <c r="JHW73" s="42"/>
      <c r="JHX73" s="42"/>
      <c r="JHY73" s="42"/>
      <c r="JHZ73" s="42"/>
      <c r="JIA73" s="42"/>
      <c r="JIB73" s="42"/>
      <c r="JIC73" s="42"/>
      <c r="JID73" s="42"/>
      <c r="JIE73" s="42"/>
      <c r="JIF73" s="42"/>
      <c r="JIG73" s="42"/>
      <c r="JIH73" s="42"/>
      <c r="JII73" s="42"/>
      <c r="JIJ73" s="42"/>
      <c r="JIK73" s="42"/>
      <c r="JIL73" s="42"/>
      <c r="JIM73" s="42"/>
      <c r="JIN73" s="42"/>
      <c r="JIO73" s="42"/>
      <c r="JIP73" s="42"/>
      <c r="JIQ73" s="42"/>
      <c r="JIR73" s="42"/>
      <c r="JIS73" s="42"/>
      <c r="JIT73" s="42"/>
      <c r="JIU73" s="42"/>
      <c r="JIV73" s="42"/>
      <c r="JIW73" s="42"/>
      <c r="JIX73" s="42"/>
      <c r="JIY73" s="42"/>
      <c r="JIZ73" s="42"/>
      <c r="JJA73" s="42"/>
      <c r="JJB73" s="42"/>
      <c r="JJC73" s="42"/>
      <c r="JJD73" s="42"/>
      <c r="JJE73" s="42"/>
      <c r="JJF73" s="42"/>
      <c r="JJG73" s="42"/>
      <c r="JJH73" s="42"/>
      <c r="JJI73" s="42"/>
      <c r="JJJ73" s="42"/>
      <c r="JJK73" s="42"/>
      <c r="JJL73" s="42"/>
      <c r="JJM73" s="42"/>
      <c r="JJN73" s="42"/>
      <c r="JJO73" s="42"/>
      <c r="JJP73" s="42"/>
      <c r="JJQ73" s="42"/>
      <c r="JJR73" s="42"/>
      <c r="JJS73" s="42"/>
      <c r="JJT73" s="42"/>
      <c r="JJU73" s="42"/>
      <c r="JJV73" s="42"/>
      <c r="JJW73" s="42"/>
      <c r="JJX73" s="42"/>
      <c r="JJY73" s="42"/>
      <c r="JJZ73" s="42"/>
      <c r="JKA73" s="42"/>
      <c r="JKB73" s="42"/>
      <c r="JKC73" s="42"/>
      <c r="JKD73" s="42"/>
      <c r="JKE73" s="42"/>
      <c r="JKF73" s="42"/>
      <c r="JKG73" s="42"/>
      <c r="JKH73" s="42"/>
      <c r="JKI73" s="42"/>
      <c r="JKJ73" s="42"/>
      <c r="JKK73" s="42"/>
      <c r="JKL73" s="42"/>
      <c r="JKM73" s="42"/>
      <c r="JKN73" s="42"/>
      <c r="JKO73" s="42"/>
      <c r="JKP73" s="42"/>
      <c r="JKQ73" s="42"/>
      <c r="JKR73" s="42"/>
      <c r="JKS73" s="42"/>
      <c r="JKT73" s="42"/>
      <c r="JKU73" s="42"/>
      <c r="JKV73" s="42"/>
      <c r="JKW73" s="42"/>
      <c r="JKX73" s="42"/>
      <c r="JKY73" s="42"/>
      <c r="JKZ73" s="42"/>
      <c r="JLA73" s="42"/>
      <c r="JLB73" s="42"/>
      <c r="JLC73" s="42"/>
      <c r="JLD73" s="42"/>
      <c r="JLE73" s="42"/>
      <c r="JLF73" s="42"/>
      <c r="JLG73" s="42"/>
      <c r="JLH73" s="42"/>
      <c r="JLI73" s="42"/>
      <c r="JLJ73" s="42"/>
      <c r="JLK73" s="42"/>
      <c r="JLL73" s="42"/>
      <c r="JLM73" s="42"/>
      <c r="JLN73" s="42"/>
      <c r="JLO73" s="42"/>
      <c r="JLP73" s="42"/>
      <c r="JLQ73" s="42"/>
      <c r="JLR73" s="42"/>
      <c r="JLS73" s="42"/>
      <c r="JLT73" s="42"/>
      <c r="JLU73" s="42"/>
      <c r="JLV73" s="42"/>
      <c r="JLW73" s="42"/>
      <c r="JLX73" s="42"/>
      <c r="JLY73" s="42"/>
      <c r="JLZ73" s="42"/>
      <c r="JMA73" s="42"/>
      <c r="JMB73" s="42"/>
      <c r="JMC73" s="42"/>
      <c r="JMD73" s="42"/>
      <c r="JME73" s="42"/>
      <c r="JMF73" s="42"/>
      <c r="JMG73" s="42"/>
      <c r="JMH73" s="42"/>
      <c r="JMI73" s="42"/>
      <c r="JMJ73" s="42"/>
      <c r="JMK73" s="42"/>
      <c r="JML73" s="42"/>
      <c r="JMM73" s="42"/>
      <c r="JMN73" s="42"/>
      <c r="JMO73" s="42"/>
      <c r="JMP73" s="42"/>
      <c r="JMQ73" s="42"/>
      <c r="JMR73" s="42"/>
      <c r="JMS73" s="42"/>
      <c r="JMT73" s="42"/>
      <c r="JMU73" s="42"/>
      <c r="JMV73" s="42"/>
      <c r="JMW73" s="42"/>
      <c r="JMX73" s="42"/>
      <c r="JMY73" s="42"/>
      <c r="JMZ73" s="42"/>
      <c r="JNA73" s="42"/>
      <c r="JNB73" s="42"/>
      <c r="JNC73" s="42"/>
      <c r="JND73" s="42"/>
      <c r="JNE73" s="42"/>
      <c r="JNF73" s="42"/>
      <c r="JNG73" s="42"/>
      <c r="JNH73" s="42"/>
      <c r="JNI73" s="42"/>
      <c r="JNJ73" s="42"/>
      <c r="JNK73" s="42"/>
      <c r="JNL73" s="42"/>
      <c r="JNM73" s="42"/>
      <c r="JNN73" s="42"/>
      <c r="JNO73" s="42"/>
      <c r="JNP73" s="42"/>
      <c r="JNQ73" s="42"/>
      <c r="JNR73" s="42"/>
      <c r="JNS73" s="42"/>
      <c r="JNT73" s="42"/>
      <c r="JNU73" s="42"/>
      <c r="JNV73" s="42"/>
      <c r="JNW73" s="42"/>
      <c r="JNX73" s="42"/>
      <c r="JNY73" s="42"/>
      <c r="JNZ73" s="42"/>
      <c r="JOA73" s="42"/>
      <c r="JOB73" s="42"/>
      <c r="JOC73" s="42"/>
      <c r="JOD73" s="42"/>
      <c r="JOE73" s="42"/>
      <c r="JOF73" s="42"/>
      <c r="JOG73" s="42"/>
      <c r="JOH73" s="42"/>
      <c r="JOI73" s="42"/>
      <c r="JOJ73" s="42"/>
      <c r="JOK73" s="42"/>
      <c r="JOL73" s="42"/>
      <c r="JOM73" s="42"/>
      <c r="JON73" s="42"/>
      <c r="JOO73" s="42"/>
      <c r="JOP73" s="42"/>
      <c r="JOQ73" s="42"/>
      <c r="JOR73" s="42"/>
      <c r="JOS73" s="42"/>
      <c r="JOT73" s="42"/>
      <c r="JOU73" s="42"/>
      <c r="JOV73" s="42"/>
      <c r="JOW73" s="42"/>
      <c r="JOX73" s="42"/>
      <c r="JOY73" s="42"/>
      <c r="JOZ73" s="42"/>
      <c r="JPA73" s="42"/>
      <c r="JPB73" s="42"/>
      <c r="JPC73" s="42"/>
      <c r="JPD73" s="42"/>
      <c r="JPE73" s="42"/>
      <c r="JPF73" s="42"/>
      <c r="JPG73" s="42"/>
      <c r="JPH73" s="42"/>
      <c r="JPI73" s="42"/>
      <c r="JPJ73" s="42"/>
      <c r="JPK73" s="42"/>
      <c r="JPL73" s="42"/>
      <c r="JPM73" s="42"/>
      <c r="JPN73" s="42"/>
      <c r="JPO73" s="42"/>
      <c r="JPP73" s="42"/>
      <c r="JPQ73" s="42"/>
      <c r="JPR73" s="42"/>
      <c r="JPS73" s="42"/>
      <c r="JPT73" s="42"/>
      <c r="JPU73" s="42"/>
      <c r="JPV73" s="42"/>
      <c r="JPW73" s="42"/>
      <c r="JPX73" s="42"/>
      <c r="JPY73" s="42"/>
      <c r="JPZ73" s="42"/>
      <c r="JQA73" s="42"/>
      <c r="JQB73" s="42"/>
      <c r="JQC73" s="42"/>
      <c r="JQD73" s="42"/>
      <c r="JQE73" s="42"/>
      <c r="JQF73" s="42"/>
      <c r="JQG73" s="42"/>
      <c r="JQH73" s="42"/>
      <c r="JQI73" s="42"/>
      <c r="JQJ73" s="42"/>
      <c r="JQK73" s="42"/>
      <c r="JQL73" s="42"/>
      <c r="JQM73" s="42"/>
      <c r="JQN73" s="42"/>
      <c r="JQO73" s="42"/>
      <c r="JQP73" s="42"/>
      <c r="JQQ73" s="42"/>
      <c r="JQR73" s="42"/>
      <c r="JQS73" s="42"/>
      <c r="JQT73" s="42"/>
      <c r="JQU73" s="42"/>
      <c r="JQV73" s="42"/>
      <c r="JQW73" s="42"/>
      <c r="JQX73" s="42"/>
      <c r="JQY73" s="42"/>
      <c r="JQZ73" s="42"/>
      <c r="JRA73" s="42"/>
      <c r="JRB73" s="42"/>
      <c r="JRC73" s="42"/>
      <c r="JRD73" s="42"/>
      <c r="JRE73" s="42"/>
      <c r="JRF73" s="42"/>
      <c r="JRG73" s="42"/>
      <c r="JRH73" s="42"/>
      <c r="JRI73" s="42"/>
      <c r="JRJ73" s="42"/>
      <c r="JRK73" s="42"/>
      <c r="JRL73" s="42"/>
      <c r="JRM73" s="42"/>
      <c r="JRN73" s="42"/>
      <c r="JRO73" s="42"/>
      <c r="JRP73" s="42"/>
      <c r="JRQ73" s="42"/>
      <c r="JRR73" s="42"/>
      <c r="JRS73" s="42"/>
      <c r="JRT73" s="42"/>
      <c r="JRU73" s="42"/>
      <c r="JRV73" s="42"/>
      <c r="JRW73" s="42"/>
      <c r="JRX73" s="42"/>
      <c r="JRY73" s="42"/>
      <c r="JRZ73" s="42"/>
      <c r="JSA73" s="42"/>
      <c r="JSB73" s="42"/>
      <c r="JSC73" s="42"/>
      <c r="JSD73" s="42"/>
      <c r="JSE73" s="42"/>
      <c r="JSF73" s="42"/>
      <c r="JSG73" s="42"/>
      <c r="JSH73" s="42"/>
      <c r="JSI73" s="42"/>
      <c r="JSJ73" s="42"/>
      <c r="JSK73" s="42"/>
      <c r="JSL73" s="42"/>
      <c r="JSM73" s="42"/>
      <c r="JSN73" s="42"/>
      <c r="JSO73" s="42"/>
      <c r="JSP73" s="42"/>
      <c r="JSQ73" s="42"/>
      <c r="JSR73" s="42"/>
      <c r="JSS73" s="42"/>
      <c r="JST73" s="42"/>
      <c r="JSU73" s="42"/>
      <c r="JSV73" s="42"/>
      <c r="JSW73" s="42"/>
      <c r="JSX73" s="42"/>
      <c r="JSY73" s="42"/>
      <c r="JSZ73" s="42"/>
      <c r="JTA73" s="42"/>
      <c r="JTB73" s="42"/>
      <c r="JTC73" s="42"/>
      <c r="JTD73" s="42"/>
      <c r="JTE73" s="42"/>
      <c r="JTF73" s="42"/>
      <c r="JTG73" s="42"/>
      <c r="JTH73" s="42"/>
      <c r="JTI73" s="42"/>
      <c r="JTJ73" s="42"/>
      <c r="JTK73" s="42"/>
      <c r="JTL73" s="42"/>
      <c r="JTM73" s="42"/>
      <c r="JTN73" s="42"/>
      <c r="JTO73" s="42"/>
      <c r="JTP73" s="42"/>
      <c r="JTQ73" s="42"/>
      <c r="JTR73" s="42"/>
      <c r="JTS73" s="42"/>
      <c r="JTT73" s="42"/>
      <c r="JTU73" s="42"/>
      <c r="JTV73" s="42"/>
      <c r="JTW73" s="42"/>
      <c r="JTX73" s="42"/>
      <c r="JTY73" s="42"/>
      <c r="JTZ73" s="42"/>
      <c r="JUA73" s="42"/>
      <c r="JUB73" s="42"/>
      <c r="JUC73" s="42"/>
      <c r="JUD73" s="42"/>
      <c r="JUE73" s="42"/>
      <c r="JUF73" s="42"/>
      <c r="JUG73" s="42"/>
      <c r="JUH73" s="42"/>
      <c r="JUI73" s="42"/>
      <c r="JUJ73" s="42"/>
      <c r="JUK73" s="42"/>
      <c r="JUL73" s="42"/>
      <c r="JUM73" s="42"/>
      <c r="JUN73" s="42"/>
      <c r="JUO73" s="42"/>
      <c r="JUP73" s="42"/>
      <c r="JUQ73" s="42"/>
      <c r="JUR73" s="42"/>
      <c r="JUS73" s="42"/>
      <c r="JUT73" s="42"/>
      <c r="JUU73" s="42"/>
      <c r="JUV73" s="42"/>
      <c r="JUW73" s="42"/>
      <c r="JUX73" s="42"/>
      <c r="JUY73" s="42"/>
      <c r="JUZ73" s="42"/>
      <c r="JVA73" s="42"/>
      <c r="JVB73" s="42"/>
      <c r="JVC73" s="42"/>
      <c r="JVD73" s="42"/>
      <c r="JVE73" s="42"/>
      <c r="JVF73" s="42"/>
      <c r="JVG73" s="42"/>
      <c r="JVH73" s="42"/>
      <c r="JVI73" s="42"/>
      <c r="JVJ73" s="42"/>
      <c r="JVK73" s="42"/>
      <c r="JVL73" s="42"/>
      <c r="JVM73" s="42"/>
      <c r="JVN73" s="42"/>
      <c r="JVO73" s="42"/>
      <c r="JVP73" s="42"/>
      <c r="JVQ73" s="42"/>
      <c r="JVR73" s="42"/>
      <c r="JVS73" s="42"/>
      <c r="JVT73" s="42"/>
      <c r="JVU73" s="42"/>
      <c r="JVV73" s="42"/>
      <c r="JVW73" s="42"/>
      <c r="JVX73" s="42"/>
      <c r="JVY73" s="42"/>
      <c r="JVZ73" s="42"/>
      <c r="JWA73" s="42"/>
      <c r="JWB73" s="42"/>
      <c r="JWC73" s="42"/>
      <c r="JWD73" s="42"/>
      <c r="JWE73" s="42"/>
      <c r="JWF73" s="42"/>
      <c r="JWG73" s="42"/>
      <c r="JWH73" s="42"/>
      <c r="JWI73" s="42"/>
      <c r="JWJ73" s="42"/>
      <c r="JWK73" s="42"/>
      <c r="JWL73" s="42"/>
      <c r="JWM73" s="42"/>
      <c r="JWN73" s="42"/>
      <c r="JWO73" s="42"/>
      <c r="JWP73" s="42"/>
      <c r="JWQ73" s="42"/>
      <c r="JWR73" s="42"/>
      <c r="JWS73" s="42"/>
      <c r="JWT73" s="42"/>
      <c r="JWU73" s="42"/>
      <c r="JWV73" s="42"/>
      <c r="JWW73" s="42"/>
      <c r="JWX73" s="42"/>
      <c r="JWY73" s="42"/>
      <c r="JWZ73" s="42"/>
      <c r="JXA73" s="42"/>
      <c r="JXB73" s="42"/>
      <c r="JXC73" s="42"/>
      <c r="JXD73" s="42"/>
      <c r="JXE73" s="42"/>
      <c r="JXF73" s="42"/>
      <c r="JXG73" s="42"/>
      <c r="JXH73" s="42"/>
      <c r="JXI73" s="42"/>
      <c r="JXJ73" s="42"/>
      <c r="JXK73" s="42"/>
      <c r="JXL73" s="42"/>
      <c r="JXM73" s="42"/>
      <c r="JXN73" s="42"/>
      <c r="JXO73" s="42"/>
      <c r="JXP73" s="42"/>
      <c r="JXQ73" s="42"/>
      <c r="JXR73" s="42"/>
      <c r="JXS73" s="42"/>
      <c r="JXT73" s="42"/>
      <c r="JXU73" s="42"/>
      <c r="JXV73" s="42"/>
      <c r="JXW73" s="42"/>
      <c r="JXX73" s="42"/>
      <c r="JXY73" s="42"/>
      <c r="JXZ73" s="42"/>
      <c r="JYA73" s="42"/>
      <c r="JYB73" s="42"/>
      <c r="JYC73" s="42"/>
      <c r="JYD73" s="42"/>
      <c r="JYE73" s="42"/>
      <c r="JYF73" s="42"/>
      <c r="JYG73" s="42"/>
      <c r="JYH73" s="42"/>
      <c r="JYI73" s="42"/>
      <c r="JYJ73" s="42"/>
      <c r="JYK73" s="42"/>
      <c r="JYL73" s="42"/>
      <c r="JYM73" s="42"/>
      <c r="JYN73" s="42"/>
      <c r="JYO73" s="42"/>
      <c r="JYP73" s="42"/>
      <c r="JYQ73" s="42"/>
      <c r="JYR73" s="42"/>
      <c r="JYS73" s="42"/>
      <c r="JYT73" s="42"/>
      <c r="JYU73" s="42"/>
      <c r="JYV73" s="42"/>
      <c r="JYW73" s="42"/>
      <c r="JYX73" s="42"/>
      <c r="JYY73" s="42"/>
      <c r="JYZ73" s="42"/>
      <c r="JZA73" s="42"/>
      <c r="JZB73" s="42"/>
      <c r="JZC73" s="42"/>
      <c r="JZD73" s="42"/>
      <c r="JZE73" s="42"/>
      <c r="JZF73" s="42"/>
      <c r="JZG73" s="42"/>
      <c r="JZH73" s="42"/>
      <c r="JZI73" s="42"/>
      <c r="JZJ73" s="42"/>
      <c r="JZK73" s="42"/>
      <c r="JZL73" s="42"/>
      <c r="JZM73" s="42"/>
      <c r="JZN73" s="42"/>
      <c r="JZO73" s="42"/>
      <c r="JZP73" s="42"/>
      <c r="JZQ73" s="42"/>
      <c r="JZR73" s="42"/>
      <c r="JZS73" s="42"/>
      <c r="JZT73" s="42"/>
      <c r="JZU73" s="42"/>
      <c r="JZV73" s="42"/>
      <c r="JZW73" s="42"/>
      <c r="JZX73" s="42"/>
      <c r="JZY73" s="42"/>
      <c r="JZZ73" s="42"/>
      <c r="KAA73" s="42"/>
      <c r="KAB73" s="42"/>
      <c r="KAC73" s="42"/>
      <c r="KAD73" s="42"/>
      <c r="KAE73" s="42"/>
      <c r="KAF73" s="42"/>
      <c r="KAG73" s="42"/>
      <c r="KAH73" s="42"/>
      <c r="KAI73" s="42"/>
      <c r="KAJ73" s="42"/>
      <c r="KAK73" s="42"/>
      <c r="KAL73" s="42"/>
      <c r="KAM73" s="42"/>
      <c r="KAN73" s="42"/>
      <c r="KAO73" s="42"/>
      <c r="KAP73" s="42"/>
      <c r="KAQ73" s="42"/>
      <c r="KAR73" s="42"/>
      <c r="KAS73" s="42"/>
      <c r="KAT73" s="42"/>
      <c r="KAU73" s="42"/>
      <c r="KAV73" s="42"/>
      <c r="KAW73" s="42"/>
      <c r="KAX73" s="42"/>
      <c r="KAY73" s="42"/>
      <c r="KAZ73" s="42"/>
      <c r="KBA73" s="42"/>
      <c r="KBB73" s="42"/>
      <c r="KBC73" s="42"/>
      <c r="KBD73" s="42"/>
      <c r="KBE73" s="42"/>
      <c r="KBF73" s="42"/>
      <c r="KBG73" s="42"/>
      <c r="KBH73" s="42"/>
      <c r="KBI73" s="42"/>
      <c r="KBJ73" s="42"/>
      <c r="KBK73" s="42"/>
      <c r="KBL73" s="42"/>
      <c r="KBM73" s="42"/>
      <c r="KBN73" s="42"/>
      <c r="KBO73" s="42"/>
      <c r="KBP73" s="42"/>
      <c r="KBQ73" s="42"/>
      <c r="KBR73" s="42"/>
      <c r="KBS73" s="42"/>
      <c r="KBT73" s="42"/>
      <c r="KBU73" s="42"/>
      <c r="KBV73" s="42"/>
      <c r="KBW73" s="42"/>
      <c r="KBX73" s="42"/>
      <c r="KBY73" s="42"/>
      <c r="KBZ73" s="42"/>
      <c r="KCA73" s="42"/>
      <c r="KCB73" s="42"/>
      <c r="KCC73" s="42"/>
      <c r="KCD73" s="42"/>
      <c r="KCE73" s="42"/>
      <c r="KCF73" s="42"/>
      <c r="KCG73" s="42"/>
      <c r="KCH73" s="42"/>
      <c r="KCI73" s="42"/>
      <c r="KCJ73" s="42"/>
      <c r="KCK73" s="42"/>
      <c r="KCL73" s="42"/>
      <c r="KCM73" s="42"/>
      <c r="KCN73" s="42"/>
      <c r="KCO73" s="42"/>
      <c r="KCP73" s="42"/>
      <c r="KCQ73" s="42"/>
      <c r="KCR73" s="42"/>
      <c r="KCS73" s="42"/>
      <c r="KCT73" s="42"/>
      <c r="KCU73" s="42"/>
      <c r="KCV73" s="42"/>
      <c r="KCW73" s="42"/>
      <c r="KCX73" s="42"/>
      <c r="KCY73" s="42"/>
      <c r="KCZ73" s="42"/>
      <c r="KDA73" s="42"/>
      <c r="KDB73" s="42"/>
      <c r="KDC73" s="42"/>
      <c r="KDD73" s="42"/>
      <c r="KDE73" s="42"/>
      <c r="KDF73" s="42"/>
      <c r="KDG73" s="42"/>
      <c r="KDH73" s="42"/>
      <c r="KDI73" s="42"/>
      <c r="KDJ73" s="42"/>
      <c r="KDK73" s="42"/>
      <c r="KDL73" s="42"/>
      <c r="KDM73" s="42"/>
      <c r="KDN73" s="42"/>
      <c r="KDO73" s="42"/>
      <c r="KDP73" s="42"/>
      <c r="KDQ73" s="42"/>
      <c r="KDR73" s="42"/>
      <c r="KDS73" s="42"/>
      <c r="KDT73" s="42"/>
      <c r="KDU73" s="42"/>
      <c r="KDV73" s="42"/>
      <c r="KDW73" s="42"/>
      <c r="KDX73" s="42"/>
      <c r="KDY73" s="42"/>
      <c r="KDZ73" s="42"/>
      <c r="KEA73" s="42"/>
      <c r="KEB73" s="42"/>
      <c r="KEC73" s="42"/>
      <c r="KED73" s="42"/>
      <c r="KEE73" s="42"/>
      <c r="KEF73" s="42"/>
      <c r="KEG73" s="42"/>
      <c r="KEH73" s="42"/>
      <c r="KEI73" s="42"/>
      <c r="KEJ73" s="42"/>
      <c r="KEK73" s="42"/>
      <c r="KEL73" s="42"/>
      <c r="KEM73" s="42"/>
      <c r="KEN73" s="42"/>
      <c r="KEO73" s="42"/>
      <c r="KEP73" s="42"/>
      <c r="KEQ73" s="42"/>
      <c r="KER73" s="42"/>
      <c r="KES73" s="42"/>
      <c r="KET73" s="42"/>
      <c r="KEU73" s="42"/>
      <c r="KEV73" s="42"/>
      <c r="KEW73" s="42"/>
      <c r="KEX73" s="42"/>
      <c r="KEY73" s="42"/>
      <c r="KEZ73" s="42"/>
      <c r="KFA73" s="42"/>
      <c r="KFB73" s="42"/>
      <c r="KFC73" s="42"/>
      <c r="KFD73" s="42"/>
      <c r="KFE73" s="42"/>
      <c r="KFF73" s="42"/>
      <c r="KFG73" s="42"/>
      <c r="KFH73" s="42"/>
      <c r="KFI73" s="42"/>
      <c r="KFJ73" s="42"/>
      <c r="KFK73" s="42"/>
      <c r="KFL73" s="42"/>
      <c r="KFM73" s="42"/>
      <c r="KFN73" s="42"/>
      <c r="KFO73" s="42"/>
      <c r="KFP73" s="42"/>
      <c r="KFQ73" s="42"/>
      <c r="KFR73" s="42"/>
      <c r="KFS73" s="42"/>
      <c r="KFT73" s="42"/>
      <c r="KFU73" s="42"/>
      <c r="KFV73" s="42"/>
      <c r="KFW73" s="42"/>
      <c r="KFX73" s="42"/>
      <c r="KFY73" s="42"/>
      <c r="KFZ73" s="42"/>
      <c r="KGA73" s="42"/>
      <c r="KGB73" s="42"/>
      <c r="KGC73" s="42"/>
      <c r="KGD73" s="42"/>
      <c r="KGE73" s="42"/>
      <c r="KGF73" s="42"/>
      <c r="KGG73" s="42"/>
      <c r="KGH73" s="42"/>
      <c r="KGI73" s="42"/>
      <c r="KGJ73" s="42"/>
      <c r="KGK73" s="42"/>
      <c r="KGL73" s="42"/>
      <c r="KGM73" s="42"/>
      <c r="KGN73" s="42"/>
      <c r="KGO73" s="42"/>
      <c r="KGP73" s="42"/>
      <c r="KGQ73" s="42"/>
      <c r="KGR73" s="42"/>
      <c r="KGS73" s="42"/>
      <c r="KGT73" s="42"/>
      <c r="KGU73" s="42"/>
      <c r="KGV73" s="42"/>
      <c r="KGW73" s="42"/>
      <c r="KGX73" s="42"/>
      <c r="KGY73" s="42"/>
      <c r="KGZ73" s="42"/>
      <c r="KHA73" s="42"/>
      <c r="KHB73" s="42"/>
      <c r="KHC73" s="42"/>
      <c r="KHD73" s="42"/>
      <c r="KHE73" s="42"/>
      <c r="KHF73" s="42"/>
      <c r="KHG73" s="42"/>
      <c r="KHH73" s="42"/>
      <c r="KHI73" s="42"/>
      <c r="KHJ73" s="42"/>
      <c r="KHK73" s="42"/>
      <c r="KHL73" s="42"/>
      <c r="KHM73" s="42"/>
      <c r="KHN73" s="42"/>
      <c r="KHO73" s="42"/>
      <c r="KHP73" s="42"/>
      <c r="KHQ73" s="42"/>
      <c r="KHR73" s="42"/>
      <c r="KHS73" s="42"/>
      <c r="KHT73" s="42"/>
      <c r="KHU73" s="42"/>
      <c r="KHV73" s="42"/>
      <c r="KHW73" s="42"/>
      <c r="KHX73" s="42"/>
      <c r="KHY73" s="42"/>
      <c r="KHZ73" s="42"/>
      <c r="KIA73" s="42"/>
      <c r="KIB73" s="42"/>
      <c r="KIC73" s="42"/>
      <c r="KID73" s="42"/>
      <c r="KIE73" s="42"/>
      <c r="KIF73" s="42"/>
      <c r="KIG73" s="42"/>
      <c r="KIH73" s="42"/>
      <c r="KII73" s="42"/>
      <c r="KIJ73" s="42"/>
      <c r="KIK73" s="42"/>
      <c r="KIL73" s="42"/>
      <c r="KIM73" s="42"/>
      <c r="KIN73" s="42"/>
      <c r="KIO73" s="42"/>
      <c r="KIP73" s="42"/>
      <c r="KIQ73" s="42"/>
      <c r="KIR73" s="42"/>
      <c r="KIS73" s="42"/>
      <c r="KIT73" s="42"/>
      <c r="KIU73" s="42"/>
      <c r="KIV73" s="42"/>
      <c r="KIW73" s="42"/>
      <c r="KIX73" s="42"/>
      <c r="KIY73" s="42"/>
      <c r="KIZ73" s="42"/>
      <c r="KJA73" s="42"/>
      <c r="KJB73" s="42"/>
      <c r="KJC73" s="42"/>
      <c r="KJD73" s="42"/>
      <c r="KJE73" s="42"/>
      <c r="KJF73" s="42"/>
      <c r="KJG73" s="42"/>
      <c r="KJH73" s="42"/>
      <c r="KJI73" s="42"/>
      <c r="KJJ73" s="42"/>
      <c r="KJK73" s="42"/>
      <c r="KJL73" s="42"/>
      <c r="KJM73" s="42"/>
      <c r="KJN73" s="42"/>
      <c r="KJO73" s="42"/>
      <c r="KJP73" s="42"/>
      <c r="KJQ73" s="42"/>
      <c r="KJR73" s="42"/>
      <c r="KJS73" s="42"/>
      <c r="KJT73" s="42"/>
      <c r="KJU73" s="42"/>
      <c r="KJV73" s="42"/>
      <c r="KJW73" s="42"/>
      <c r="KJX73" s="42"/>
      <c r="KJY73" s="42"/>
      <c r="KJZ73" s="42"/>
      <c r="KKA73" s="42"/>
      <c r="KKB73" s="42"/>
      <c r="KKC73" s="42"/>
      <c r="KKD73" s="42"/>
      <c r="KKE73" s="42"/>
      <c r="KKF73" s="42"/>
      <c r="KKG73" s="42"/>
      <c r="KKH73" s="42"/>
      <c r="KKI73" s="42"/>
      <c r="KKJ73" s="42"/>
      <c r="KKK73" s="42"/>
      <c r="KKL73" s="42"/>
      <c r="KKM73" s="42"/>
      <c r="KKN73" s="42"/>
      <c r="KKO73" s="42"/>
      <c r="KKP73" s="42"/>
      <c r="KKQ73" s="42"/>
      <c r="KKR73" s="42"/>
      <c r="KKS73" s="42"/>
      <c r="KKT73" s="42"/>
      <c r="KKU73" s="42"/>
      <c r="KKV73" s="42"/>
      <c r="KKW73" s="42"/>
      <c r="KKX73" s="42"/>
      <c r="KKY73" s="42"/>
      <c r="KKZ73" s="42"/>
      <c r="KLA73" s="42"/>
      <c r="KLB73" s="42"/>
      <c r="KLC73" s="42"/>
      <c r="KLD73" s="42"/>
      <c r="KLE73" s="42"/>
      <c r="KLF73" s="42"/>
      <c r="KLG73" s="42"/>
      <c r="KLH73" s="42"/>
      <c r="KLI73" s="42"/>
      <c r="KLJ73" s="42"/>
      <c r="KLK73" s="42"/>
      <c r="KLL73" s="42"/>
      <c r="KLM73" s="42"/>
      <c r="KLN73" s="42"/>
      <c r="KLO73" s="42"/>
      <c r="KLP73" s="42"/>
      <c r="KLQ73" s="42"/>
      <c r="KLR73" s="42"/>
      <c r="KLS73" s="42"/>
      <c r="KLT73" s="42"/>
      <c r="KLU73" s="42"/>
      <c r="KLV73" s="42"/>
      <c r="KLW73" s="42"/>
      <c r="KLX73" s="42"/>
      <c r="KLY73" s="42"/>
      <c r="KLZ73" s="42"/>
      <c r="KMA73" s="42"/>
      <c r="KMB73" s="42"/>
      <c r="KMC73" s="42"/>
      <c r="KMD73" s="42"/>
      <c r="KME73" s="42"/>
      <c r="KMF73" s="42"/>
      <c r="KMG73" s="42"/>
      <c r="KMH73" s="42"/>
      <c r="KMI73" s="42"/>
      <c r="KMJ73" s="42"/>
      <c r="KMK73" s="42"/>
      <c r="KML73" s="42"/>
      <c r="KMM73" s="42"/>
      <c r="KMN73" s="42"/>
      <c r="KMO73" s="42"/>
      <c r="KMP73" s="42"/>
      <c r="KMQ73" s="42"/>
      <c r="KMR73" s="42"/>
      <c r="KMS73" s="42"/>
      <c r="KMT73" s="42"/>
      <c r="KMU73" s="42"/>
      <c r="KMV73" s="42"/>
      <c r="KMW73" s="42"/>
      <c r="KMX73" s="42"/>
      <c r="KMY73" s="42"/>
      <c r="KMZ73" s="42"/>
      <c r="KNA73" s="42"/>
      <c r="KNB73" s="42"/>
      <c r="KNC73" s="42"/>
      <c r="KND73" s="42"/>
      <c r="KNE73" s="42"/>
      <c r="KNF73" s="42"/>
      <c r="KNG73" s="42"/>
      <c r="KNH73" s="42"/>
      <c r="KNI73" s="42"/>
      <c r="KNJ73" s="42"/>
      <c r="KNK73" s="42"/>
      <c r="KNL73" s="42"/>
      <c r="KNM73" s="42"/>
      <c r="KNN73" s="42"/>
      <c r="KNO73" s="42"/>
      <c r="KNP73" s="42"/>
      <c r="KNQ73" s="42"/>
      <c r="KNR73" s="42"/>
      <c r="KNS73" s="42"/>
      <c r="KNT73" s="42"/>
      <c r="KNU73" s="42"/>
      <c r="KNV73" s="42"/>
      <c r="KNW73" s="42"/>
      <c r="KNX73" s="42"/>
      <c r="KNY73" s="42"/>
      <c r="KNZ73" s="42"/>
      <c r="KOA73" s="42"/>
      <c r="KOB73" s="42"/>
      <c r="KOC73" s="42"/>
      <c r="KOD73" s="42"/>
      <c r="KOE73" s="42"/>
      <c r="KOF73" s="42"/>
      <c r="KOG73" s="42"/>
      <c r="KOH73" s="42"/>
      <c r="KOI73" s="42"/>
      <c r="KOJ73" s="42"/>
      <c r="KOK73" s="42"/>
      <c r="KOL73" s="42"/>
      <c r="KOM73" s="42"/>
      <c r="KON73" s="42"/>
      <c r="KOO73" s="42"/>
      <c r="KOP73" s="42"/>
      <c r="KOQ73" s="42"/>
      <c r="KOR73" s="42"/>
      <c r="KOS73" s="42"/>
      <c r="KOT73" s="42"/>
      <c r="KOU73" s="42"/>
      <c r="KOV73" s="42"/>
      <c r="KOW73" s="42"/>
      <c r="KOX73" s="42"/>
      <c r="KOY73" s="42"/>
      <c r="KOZ73" s="42"/>
      <c r="KPA73" s="42"/>
      <c r="KPB73" s="42"/>
      <c r="KPC73" s="42"/>
      <c r="KPD73" s="42"/>
      <c r="KPE73" s="42"/>
      <c r="KPF73" s="42"/>
      <c r="KPG73" s="42"/>
      <c r="KPH73" s="42"/>
      <c r="KPI73" s="42"/>
      <c r="KPJ73" s="42"/>
      <c r="KPK73" s="42"/>
      <c r="KPL73" s="42"/>
      <c r="KPM73" s="42"/>
      <c r="KPN73" s="42"/>
      <c r="KPO73" s="42"/>
      <c r="KPP73" s="42"/>
      <c r="KPQ73" s="42"/>
      <c r="KPR73" s="42"/>
      <c r="KPS73" s="42"/>
      <c r="KPT73" s="42"/>
      <c r="KPU73" s="42"/>
      <c r="KPV73" s="42"/>
      <c r="KPW73" s="42"/>
      <c r="KPX73" s="42"/>
      <c r="KPY73" s="42"/>
      <c r="KPZ73" s="42"/>
      <c r="KQA73" s="42"/>
      <c r="KQB73" s="42"/>
      <c r="KQC73" s="42"/>
      <c r="KQD73" s="42"/>
      <c r="KQE73" s="42"/>
      <c r="KQF73" s="42"/>
      <c r="KQG73" s="42"/>
      <c r="KQH73" s="42"/>
      <c r="KQI73" s="42"/>
      <c r="KQJ73" s="42"/>
      <c r="KQK73" s="42"/>
      <c r="KQL73" s="42"/>
      <c r="KQM73" s="42"/>
      <c r="KQN73" s="42"/>
      <c r="KQO73" s="42"/>
      <c r="KQP73" s="42"/>
      <c r="KQQ73" s="42"/>
      <c r="KQR73" s="42"/>
      <c r="KQS73" s="42"/>
      <c r="KQT73" s="42"/>
      <c r="KQU73" s="42"/>
      <c r="KQV73" s="42"/>
      <c r="KQW73" s="42"/>
      <c r="KQX73" s="42"/>
      <c r="KQY73" s="42"/>
      <c r="KQZ73" s="42"/>
      <c r="KRA73" s="42"/>
      <c r="KRB73" s="42"/>
      <c r="KRC73" s="42"/>
      <c r="KRD73" s="42"/>
      <c r="KRE73" s="42"/>
      <c r="KRF73" s="42"/>
      <c r="KRG73" s="42"/>
      <c r="KRH73" s="42"/>
      <c r="KRI73" s="42"/>
      <c r="KRJ73" s="42"/>
      <c r="KRK73" s="42"/>
      <c r="KRL73" s="42"/>
      <c r="KRM73" s="42"/>
      <c r="KRN73" s="42"/>
      <c r="KRO73" s="42"/>
      <c r="KRP73" s="42"/>
      <c r="KRQ73" s="42"/>
      <c r="KRR73" s="42"/>
      <c r="KRS73" s="42"/>
      <c r="KRT73" s="42"/>
      <c r="KRU73" s="42"/>
      <c r="KRV73" s="42"/>
      <c r="KRW73" s="42"/>
      <c r="KRX73" s="42"/>
      <c r="KRY73" s="42"/>
      <c r="KRZ73" s="42"/>
      <c r="KSA73" s="42"/>
      <c r="KSB73" s="42"/>
      <c r="KSC73" s="42"/>
      <c r="KSD73" s="42"/>
      <c r="KSE73" s="42"/>
      <c r="KSF73" s="42"/>
      <c r="KSG73" s="42"/>
      <c r="KSH73" s="42"/>
      <c r="KSI73" s="42"/>
      <c r="KSJ73" s="42"/>
      <c r="KSK73" s="42"/>
      <c r="KSL73" s="42"/>
      <c r="KSM73" s="42"/>
      <c r="KSN73" s="42"/>
      <c r="KSO73" s="42"/>
      <c r="KSP73" s="42"/>
      <c r="KSQ73" s="42"/>
      <c r="KSR73" s="42"/>
      <c r="KSS73" s="42"/>
      <c r="KST73" s="42"/>
      <c r="KSU73" s="42"/>
      <c r="KSV73" s="42"/>
      <c r="KSW73" s="42"/>
      <c r="KSX73" s="42"/>
      <c r="KSY73" s="42"/>
      <c r="KSZ73" s="42"/>
      <c r="KTA73" s="42"/>
      <c r="KTB73" s="42"/>
      <c r="KTC73" s="42"/>
      <c r="KTD73" s="42"/>
      <c r="KTE73" s="42"/>
      <c r="KTF73" s="42"/>
      <c r="KTG73" s="42"/>
      <c r="KTH73" s="42"/>
      <c r="KTI73" s="42"/>
      <c r="KTJ73" s="42"/>
      <c r="KTK73" s="42"/>
      <c r="KTL73" s="42"/>
      <c r="KTM73" s="42"/>
      <c r="KTN73" s="42"/>
      <c r="KTO73" s="42"/>
      <c r="KTP73" s="42"/>
      <c r="KTQ73" s="42"/>
      <c r="KTR73" s="42"/>
      <c r="KTS73" s="42"/>
      <c r="KTT73" s="42"/>
      <c r="KTU73" s="42"/>
      <c r="KTV73" s="42"/>
      <c r="KTW73" s="42"/>
      <c r="KTX73" s="42"/>
      <c r="KTY73" s="42"/>
      <c r="KTZ73" s="42"/>
      <c r="KUA73" s="42"/>
      <c r="KUB73" s="42"/>
      <c r="KUC73" s="42"/>
      <c r="KUD73" s="42"/>
      <c r="KUE73" s="42"/>
      <c r="KUF73" s="42"/>
      <c r="KUG73" s="42"/>
      <c r="KUH73" s="42"/>
      <c r="KUI73" s="42"/>
      <c r="KUJ73" s="42"/>
      <c r="KUK73" s="42"/>
      <c r="KUL73" s="42"/>
      <c r="KUM73" s="42"/>
      <c r="KUN73" s="42"/>
      <c r="KUO73" s="42"/>
      <c r="KUP73" s="42"/>
      <c r="KUQ73" s="42"/>
      <c r="KUR73" s="42"/>
      <c r="KUS73" s="42"/>
      <c r="KUT73" s="42"/>
      <c r="KUU73" s="42"/>
      <c r="KUV73" s="42"/>
      <c r="KUW73" s="42"/>
      <c r="KUX73" s="42"/>
      <c r="KUY73" s="42"/>
      <c r="KUZ73" s="42"/>
      <c r="KVA73" s="42"/>
      <c r="KVB73" s="42"/>
      <c r="KVC73" s="42"/>
      <c r="KVD73" s="42"/>
      <c r="KVE73" s="42"/>
      <c r="KVF73" s="42"/>
      <c r="KVG73" s="42"/>
      <c r="KVH73" s="42"/>
      <c r="KVI73" s="42"/>
      <c r="KVJ73" s="42"/>
      <c r="KVK73" s="42"/>
      <c r="KVL73" s="42"/>
      <c r="KVM73" s="42"/>
      <c r="KVN73" s="42"/>
      <c r="KVO73" s="42"/>
      <c r="KVP73" s="42"/>
      <c r="KVQ73" s="42"/>
      <c r="KVR73" s="42"/>
      <c r="KVS73" s="42"/>
      <c r="KVT73" s="42"/>
      <c r="KVU73" s="42"/>
      <c r="KVV73" s="42"/>
      <c r="KVW73" s="42"/>
      <c r="KVX73" s="42"/>
      <c r="KVY73" s="42"/>
      <c r="KVZ73" s="42"/>
      <c r="KWA73" s="42"/>
      <c r="KWB73" s="42"/>
      <c r="KWC73" s="42"/>
      <c r="KWD73" s="42"/>
      <c r="KWE73" s="42"/>
      <c r="KWF73" s="42"/>
      <c r="KWG73" s="42"/>
      <c r="KWH73" s="42"/>
      <c r="KWI73" s="42"/>
      <c r="KWJ73" s="42"/>
      <c r="KWK73" s="42"/>
      <c r="KWL73" s="42"/>
      <c r="KWM73" s="42"/>
      <c r="KWN73" s="42"/>
      <c r="KWO73" s="42"/>
      <c r="KWP73" s="42"/>
      <c r="KWQ73" s="42"/>
      <c r="KWR73" s="42"/>
      <c r="KWS73" s="42"/>
      <c r="KWT73" s="42"/>
      <c r="KWU73" s="42"/>
      <c r="KWV73" s="42"/>
      <c r="KWW73" s="42"/>
      <c r="KWX73" s="42"/>
      <c r="KWY73" s="42"/>
      <c r="KWZ73" s="42"/>
      <c r="KXA73" s="42"/>
      <c r="KXB73" s="42"/>
      <c r="KXC73" s="42"/>
      <c r="KXD73" s="42"/>
      <c r="KXE73" s="42"/>
      <c r="KXF73" s="42"/>
      <c r="KXG73" s="42"/>
      <c r="KXH73" s="42"/>
      <c r="KXI73" s="42"/>
      <c r="KXJ73" s="42"/>
      <c r="KXK73" s="42"/>
      <c r="KXL73" s="42"/>
      <c r="KXM73" s="42"/>
      <c r="KXN73" s="42"/>
      <c r="KXO73" s="42"/>
      <c r="KXP73" s="42"/>
      <c r="KXQ73" s="42"/>
      <c r="KXR73" s="42"/>
      <c r="KXS73" s="42"/>
      <c r="KXT73" s="42"/>
      <c r="KXU73" s="42"/>
      <c r="KXV73" s="42"/>
      <c r="KXW73" s="42"/>
      <c r="KXX73" s="42"/>
      <c r="KXY73" s="42"/>
      <c r="KXZ73" s="42"/>
      <c r="KYA73" s="42"/>
      <c r="KYB73" s="42"/>
      <c r="KYC73" s="42"/>
      <c r="KYD73" s="42"/>
      <c r="KYE73" s="42"/>
      <c r="KYF73" s="42"/>
      <c r="KYG73" s="42"/>
      <c r="KYH73" s="42"/>
      <c r="KYI73" s="42"/>
      <c r="KYJ73" s="42"/>
      <c r="KYK73" s="42"/>
      <c r="KYL73" s="42"/>
      <c r="KYM73" s="42"/>
      <c r="KYN73" s="42"/>
      <c r="KYO73" s="42"/>
      <c r="KYP73" s="42"/>
      <c r="KYQ73" s="42"/>
      <c r="KYR73" s="42"/>
      <c r="KYS73" s="42"/>
      <c r="KYT73" s="42"/>
      <c r="KYU73" s="42"/>
      <c r="KYV73" s="42"/>
      <c r="KYW73" s="42"/>
      <c r="KYX73" s="42"/>
      <c r="KYY73" s="42"/>
      <c r="KYZ73" s="42"/>
      <c r="KZA73" s="42"/>
      <c r="KZB73" s="42"/>
      <c r="KZC73" s="42"/>
      <c r="KZD73" s="42"/>
      <c r="KZE73" s="42"/>
      <c r="KZF73" s="42"/>
      <c r="KZG73" s="42"/>
      <c r="KZH73" s="42"/>
      <c r="KZI73" s="42"/>
      <c r="KZJ73" s="42"/>
      <c r="KZK73" s="42"/>
      <c r="KZL73" s="42"/>
      <c r="KZM73" s="42"/>
      <c r="KZN73" s="42"/>
      <c r="KZO73" s="42"/>
      <c r="KZP73" s="42"/>
      <c r="KZQ73" s="42"/>
      <c r="KZR73" s="42"/>
      <c r="KZS73" s="42"/>
      <c r="KZT73" s="42"/>
      <c r="KZU73" s="42"/>
      <c r="KZV73" s="42"/>
      <c r="KZW73" s="42"/>
      <c r="KZX73" s="42"/>
      <c r="KZY73" s="42"/>
      <c r="KZZ73" s="42"/>
      <c r="LAA73" s="42"/>
      <c r="LAB73" s="42"/>
      <c r="LAC73" s="42"/>
      <c r="LAD73" s="42"/>
      <c r="LAE73" s="42"/>
      <c r="LAF73" s="42"/>
      <c r="LAG73" s="42"/>
      <c r="LAH73" s="42"/>
      <c r="LAI73" s="42"/>
      <c r="LAJ73" s="42"/>
      <c r="LAK73" s="42"/>
      <c r="LAL73" s="42"/>
      <c r="LAM73" s="42"/>
      <c r="LAN73" s="42"/>
      <c r="LAO73" s="42"/>
      <c r="LAP73" s="42"/>
      <c r="LAQ73" s="42"/>
      <c r="LAR73" s="42"/>
      <c r="LAS73" s="42"/>
      <c r="LAT73" s="42"/>
      <c r="LAU73" s="42"/>
      <c r="LAV73" s="42"/>
      <c r="LAW73" s="42"/>
      <c r="LAX73" s="42"/>
      <c r="LAY73" s="42"/>
      <c r="LAZ73" s="42"/>
      <c r="LBA73" s="42"/>
      <c r="LBB73" s="42"/>
      <c r="LBC73" s="42"/>
      <c r="LBD73" s="42"/>
      <c r="LBE73" s="42"/>
      <c r="LBF73" s="42"/>
      <c r="LBG73" s="42"/>
      <c r="LBH73" s="42"/>
      <c r="LBI73" s="42"/>
      <c r="LBJ73" s="42"/>
      <c r="LBK73" s="42"/>
      <c r="LBL73" s="42"/>
      <c r="LBM73" s="42"/>
      <c r="LBN73" s="42"/>
      <c r="LBO73" s="42"/>
      <c r="LBP73" s="42"/>
      <c r="LBQ73" s="42"/>
      <c r="LBR73" s="42"/>
      <c r="LBS73" s="42"/>
      <c r="LBT73" s="42"/>
      <c r="LBU73" s="42"/>
      <c r="LBV73" s="42"/>
      <c r="LBW73" s="42"/>
      <c r="LBX73" s="42"/>
      <c r="LBY73" s="42"/>
      <c r="LBZ73" s="42"/>
      <c r="LCA73" s="42"/>
      <c r="LCB73" s="42"/>
      <c r="LCC73" s="42"/>
      <c r="LCD73" s="42"/>
      <c r="LCE73" s="42"/>
      <c r="LCF73" s="42"/>
      <c r="LCG73" s="42"/>
      <c r="LCH73" s="42"/>
      <c r="LCI73" s="42"/>
      <c r="LCJ73" s="42"/>
      <c r="LCK73" s="42"/>
      <c r="LCL73" s="42"/>
      <c r="LCM73" s="42"/>
      <c r="LCN73" s="42"/>
      <c r="LCO73" s="42"/>
      <c r="LCP73" s="42"/>
      <c r="LCQ73" s="42"/>
      <c r="LCR73" s="42"/>
      <c r="LCS73" s="42"/>
      <c r="LCT73" s="42"/>
      <c r="LCU73" s="42"/>
      <c r="LCV73" s="42"/>
      <c r="LCW73" s="42"/>
      <c r="LCX73" s="42"/>
      <c r="LCY73" s="42"/>
      <c r="LCZ73" s="42"/>
      <c r="LDA73" s="42"/>
      <c r="LDB73" s="42"/>
      <c r="LDC73" s="42"/>
      <c r="LDD73" s="42"/>
      <c r="LDE73" s="42"/>
      <c r="LDF73" s="42"/>
      <c r="LDG73" s="42"/>
      <c r="LDH73" s="42"/>
      <c r="LDI73" s="42"/>
      <c r="LDJ73" s="42"/>
      <c r="LDK73" s="42"/>
      <c r="LDL73" s="42"/>
      <c r="LDM73" s="42"/>
      <c r="LDN73" s="42"/>
      <c r="LDO73" s="42"/>
      <c r="LDP73" s="42"/>
      <c r="LDQ73" s="42"/>
      <c r="LDR73" s="42"/>
      <c r="LDS73" s="42"/>
      <c r="LDT73" s="42"/>
      <c r="LDU73" s="42"/>
      <c r="LDV73" s="42"/>
      <c r="LDW73" s="42"/>
      <c r="LDX73" s="42"/>
      <c r="LDY73" s="42"/>
      <c r="LDZ73" s="42"/>
      <c r="LEA73" s="42"/>
      <c r="LEB73" s="42"/>
      <c r="LEC73" s="42"/>
      <c r="LED73" s="42"/>
      <c r="LEE73" s="42"/>
      <c r="LEF73" s="42"/>
      <c r="LEG73" s="42"/>
      <c r="LEH73" s="42"/>
      <c r="LEI73" s="42"/>
      <c r="LEJ73" s="42"/>
      <c r="LEK73" s="42"/>
      <c r="LEL73" s="42"/>
      <c r="LEM73" s="42"/>
      <c r="LEN73" s="42"/>
      <c r="LEO73" s="42"/>
      <c r="LEP73" s="42"/>
      <c r="LEQ73" s="42"/>
      <c r="LER73" s="42"/>
      <c r="LES73" s="42"/>
      <c r="LET73" s="42"/>
      <c r="LEU73" s="42"/>
      <c r="LEV73" s="42"/>
      <c r="LEW73" s="42"/>
      <c r="LEX73" s="42"/>
      <c r="LEY73" s="42"/>
      <c r="LEZ73" s="42"/>
      <c r="LFA73" s="42"/>
      <c r="LFB73" s="42"/>
      <c r="LFC73" s="42"/>
      <c r="LFD73" s="42"/>
      <c r="LFE73" s="42"/>
      <c r="LFF73" s="42"/>
      <c r="LFG73" s="42"/>
      <c r="LFH73" s="42"/>
      <c r="LFI73" s="42"/>
      <c r="LFJ73" s="42"/>
      <c r="LFK73" s="42"/>
      <c r="LFL73" s="42"/>
      <c r="LFM73" s="42"/>
      <c r="LFN73" s="42"/>
      <c r="LFO73" s="42"/>
      <c r="LFP73" s="42"/>
      <c r="LFQ73" s="42"/>
      <c r="LFR73" s="42"/>
      <c r="LFS73" s="42"/>
      <c r="LFT73" s="42"/>
      <c r="LFU73" s="42"/>
      <c r="LFV73" s="42"/>
      <c r="LFW73" s="42"/>
      <c r="LFX73" s="42"/>
      <c r="LFY73" s="42"/>
      <c r="LFZ73" s="42"/>
      <c r="LGA73" s="42"/>
      <c r="LGB73" s="42"/>
      <c r="LGC73" s="42"/>
      <c r="LGD73" s="42"/>
      <c r="LGE73" s="42"/>
      <c r="LGF73" s="42"/>
      <c r="LGG73" s="42"/>
      <c r="LGH73" s="42"/>
      <c r="LGI73" s="42"/>
      <c r="LGJ73" s="42"/>
      <c r="LGK73" s="42"/>
      <c r="LGL73" s="42"/>
      <c r="LGM73" s="42"/>
      <c r="LGN73" s="42"/>
      <c r="LGO73" s="42"/>
      <c r="LGP73" s="42"/>
      <c r="LGQ73" s="42"/>
      <c r="LGR73" s="42"/>
      <c r="LGS73" s="42"/>
      <c r="LGT73" s="42"/>
      <c r="LGU73" s="42"/>
      <c r="LGV73" s="42"/>
      <c r="LGW73" s="42"/>
      <c r="LGX73" s="42"/>
      <c r="LGY73" s="42"/>
      <c r="LGZ73" s="42"/>
      <c r="LHA73" s="42"/>
      <c r="LHB73" s="42"/>
      <c r="LHC73" s="42"/>
      <c r="LHD73" s="42"/>
      <c r="LHE73" s="42"/>
      <c r="LHF73" s="42"/>
      <c r="LHG73" s="42"/>
      <c r="LHH73" s="42"/>
      <c r="LHI73" s="42"/>
      <c r="LHJ73" s="42"/>
      <c r="LHK73" s="42"/>
      <c r="LHL73" s="42"/>
      <c r="LHM73" s="42"/>
      <c r="LHN73" s="42"/>
      <c r="LHO73" s="42"/>
      <c r="LHP73" s="42"/>
      <c r="LHQ73" s="42"/>
      <c r="LHR73" s="42"/>
      <c r="LHS73" s="42"/>
      <c r="LHT73" s="42"/>
      <c r="LHU73" s="42"/>
      <c r="LHV73" s="42"/>
      <c r="LHW73" s="42"/>
      <c r="LHX73" s="42"/>
      <c r="LHY73" s="42"/>
      <c r="LHZ73" s="42"/>
      <c r="LIA73" s="42"/>
      <c r="LIB73" s="42"/>
      <c r="LIC73" s="42"/>
      <c r="LID73" s="42"/>
      <c r="LIE73" s="42"/>
      <c r="LIF73" s="42"/>
      <c r="LIG73" s="42"/>
      <c r="LIH73" s="42"/>
      <c r="LII73" s="42"/>
      <c r="LIJ73" s="42"/>
      <c r="LIK73" s="42"/>
      <c r="LIL73" s="42"/>
      <c r="LIM73" s="42"/>
      <c r="LIN73" s="42"/>
      <c r="LIO73" s="42"/>
      <c r="LIP73" s="42"/>
      <c r="LIQ73" s="42"/>
      <c r="LIR73" s="42"/>
      <c r="LIS73" s="42"/>
      <c r="LIT73" s="42"/>
      <c r="LIU73" s="42"/>
      <c r="LIV73" s="42"/>
      <c r="LIW73" s="42"/>
      <c r="LIX73" s="42"/>
      <c r="LIY73" s="42"/>
      <c r="LIZ73" s="42"/>
      <c r="LJA73" s="42"/>
      <c r="LJB73" s="42"/>
      <c r="LJC73" s="42"/>
      <c r="LJD73" s="42"/>
      <c r="LJE73" s="42"/>
      <c r="LJF73" s="42"/>
      <c r="LJG73" s="42"/>
      <c r="LJH73" s="42"/>
      <c r="LJI73" s="42"/>
      <c r="LJJ73" s="42"/>
      <c r="LJK73" s="42"/>
      <c r="LJL73" s="42"/>
      <c r="LJM73" s="42"/>
      <c r="LJN73" s="42"/>
      <c r="LJO73" s="42"/>
      <c r="LJP73" s="42"/>
      <c r="LJQ73" s="42"/>
      <c r="LJR73" s="42"/>
      <c r="LJS73" s="42"/>
      <c r="LJT73" s="42"/>
      <c r="LJU73" s="42"/>
      <c r="LJV73" s="42"/>
      <c r="LJW73" s="42"/>
      <c r="LJX73" s="42"/>
      <c r="LJY73" s="42"/>
      <c r="LJZ73" s="42"/>
      <c r="LKA73" s="42"/>
      <c r="LKB73" s="42"/>
      <c r="LKC73" s="42"/>
      <c r="LKD73" s="42"/>
      <c r="LKE73" s="42"/>
      <c r="LKF73" s="42"/>
      <c r="LKG73" s="42"/>
      <c r="LKH73" s="42"/>
      <c r="LKI73" s="42"/>
      <c r="LKJ73" s="42"/>
      <c r="LKK73" s="42"/>
      <c r="LKL73" s="42"/>
      <c r="LKM73" s="42"/>
      <c r="LKN73" s="42"/>
      <c r="LKO73" s="42"/>
      <c r="LKP73" s="42"/>
      <c r="LKQ73" s="42"/>
      <c r="LKR73" s="42"/>
      <c r="LKS73" s="42"/>
      <c r="LKT73" s="42"/>
      <c r="LKU73" s="42"/>
      <c r="LKV73" s="42"/>
      <c r="LKW73" s="42"/>
      <c r="LKX73" s="42"/>
      <c r="LKY73" s="42"/>
      <c r="LKZ73" s="42"/>
      <c r="LLA73" s="42"/>
      <c r="LLB73" s="42"/>
      <c r="LLC73" s="42"/>
      <c r="LLD73" s="42"/>
      <c r="LLE73" s="42"/>
      <c r="LLF73" s="42"/>
      <c r="LLG73" s="42"/>
      <c r="LLH73" s="42"/>
      <c r="LLI73" s="42"/>
      <c r="LLJ73" s="42"/>
      <c r="LLK73" s="42"/>
      <c r="LLL73" s="42"/>
      <c r="LLM73" s="42"/>
      <c r="LLN73" s="42"/>
      <c r="LLO73" s="42"/>
      <c r="LLP73" s="42"/>
      <c r="LLQ73" s="42"/>
      <c r="LLR73" s="42"/>
      <c r="LLS73" s="42"/>
      <c r="LLT73" s="42"/>
      <c r="LLU73" s="42"/>
      <c r="LLV73" s="42"/>
      <c r="LLW73" s="42"/>
      <c r="LLX73" s="42"/>
      <c r="LLY73" s="42"/>
      <c r="LLZ73" s="42"/>
      <c r="LMA73" s="42"/>
      <c r="LMB73" s="42"/>
      <c r="LMC73" s="42"/>
      <c r="LMD73" s="42"/>
      <c r="LME73" s="42"/>
      <c r="LMF73" s="42"/>
      <c r="LMG73" s="42"/>
      <c r="LMH73" s="42"/>
      <c r="LMI73" s="42"/>
      <c r="LMJ73" s="42"/>
      <c r="LMK73" s="42"/>
      <c r="LML73" s="42"/>
      <c r="LMM73" s="42"/>
      <c r="LMN73" s="42"/>
      <c r="LMO73" s="42"/>
      <c r="LMP73" s="42"/>
      <c r="LMQ73" s="42"/>
      <c r="LMR73" s="42"/>
      <c r="LMS73" s="42"/>
      <c r="LMT73" s="42"/>
      <c r="LMU73" s="42"/>
      <c r="LMV73" s="42"/>
      <c r="LMW73" s="42"/>
      <c r="LMX73" s="42"/>
      <c r="LMY73" s="42"/>
      <c r="LMZ73" s="42"/>
      <c r="LNA73" s="42"/>
      <c r="LNB73" s="42"/>
      <c r="LNC73" s="42"/>
      <c r="LND73" s="42"/>
      <c r="LNE73" s="42"/>
      <c r="LNF73" s="42"/>
      <c r="LNG73" s="42"/>
      <c r="LNH73" s="42"/>
      <c r="LNI73" s="42"/>
      <c r="LNJ73" s="42"/>
      <c r="LNK73" s="42"/>
      <c r="LNL73" s="42"/>
      <c r="LNM73" s="42"/>
      <c r="LNN73" s="42"/>
      <c r="LNO73" s="42"/>
      <c r="LNP73" s="42"/>
      <c r="LNQ73" s="42"/>
      <c r="LNR73" s="42"/>
      <c r="LNS73" s="42"/>
      <c r="LNT73" s="42"/>
      <c r="LNU73" s="42"/>
      <c r="LNV73" s="42"/>
      <c r="LNW73" s="42"/>
      <c r="LNX73" s="42"/>
      <c r="LNY73" s="42"/>
      <c r="LNZ73" s="42"/>
      <c r="LOA73" s="42"/>
      <c r="LOB73" s="42"/>
      <c r="LOC73" s="42"/>
      <c r="LOD73" s="42"/>
      <c r="LOE73" s="42"/>
      <c r="LOF73" s="42"/>
      <c r="LOG73" s="42"/>
      <c r="LOH73" s="42"/>
      <c r="LOI73" s="42"/>
      <c r="LOJ73" s="42"/>
      <c r="LOK73" s="42"/>
      <c r="LOL73" s="42"/>
      <c r="LOM73" s="42"/>
      <c r="LON73" s="42"/>
      <c r="LOO73" s="42"/>
      <c r="LOP73" s="42"/>
      <c r="LOQ73" s="42"/>
      <c r="LOR73" s="42"/>
      <c r="LOS73" s="42"/>
      <c r="LOT73" s="42"/>
      <c r="LOU73" s="42"/>
      <c r="LOV73" s="42"/>
      <c r="LOW73" s="42"/>
      <c r="LOX73" s="42"/>
      <c r="LOY73" s="42"/>
      <c r="LOZ73" s="42"/>
      <c r="LPA73" s="42"/>
      <c r="LPB73" s="42"/>
      <c r="LPC73" s="42"/>
      <c r="LPD73" s="42"/>
      <c r="LPE73" s="42"/>
      <c r="LPF73" s="42"/>
      <c r="LPG73" s="42"/>
      <c r="LPH73" s="42"/>
      <c r="LPI73" s="42"/>
      <c r="LPJ73" s="42"/>
      <c r="LPK73" s="42"/>
      <c r="LPL73" s="42"/>
      <c r="LPM73" s="42"/>
      <c r="LPN73" s="42"/>
      <c r="LPO73" s="42"/>
      <c r="LPP73" s="42"/>
      <c r="LPQ73" s="42"/>
      <c r="LPR73" s="42"/>
      <c r="LPS73" s="42"/>
      <c r="LPT73" s="42"/>
      <c r="LPU73" s="42"/>
      <c r="LPV73" s="42"/>
      <c r="LPW73" s="42"/>
      <c r="LPX73" s="42"/>
      <c r="LPY73" s="42"/>
      <c r="LPZ73" s="42"/>
      <c r="LQA73" s="42"/>
      <c r="LQB73" s="42"/>
      <c r="LQC73" s="42"/>
      <c r="LQD73" s="42"/>
      <c r="LQE73" s="42"/>
      <c r="LQF73" s="42"/>
      <c r="LQG73" s="42"/>
      <c r="LQH73" s="42"/>
      <c r="LQI73" s="42"/>
      <c r="LQJ73" s="42"/>
      <c r="LQK73" s="42"/>
      <c r="LQL73" s="42"/>
      <c r="LQM73" s="42"/>
      <c r="LQN73" s="42"/>
      <c r="LQO73" s="42"/>
      <c r="LQP73" s="42"/>
      <c r="LQQ73" s="42"/>
      <c r="LQR73" s="42"/>
      <c r="LQS73" s="42"/>
      <c r="LQT73" s="42"/>
      <c r="LQU73" s="42"/>
      <c r="LQV73" s="42"/>
      <c r="LQW73" s="42"/>
      <c r="LQX73" s="42"/>
      <c r="LQY73" s="42"/>
      <c r="LQZ73" s="42"/>
      <c r="LRA73" s="42"/>
      <c r="LRB73" s="42"/>
      <c r="LRC73" s="42"/>
      <c r="LRD73" s="42"/>
      <c r="LRE73" s="42"/>
      <c r="LRF73" s="42"/>
      <c r="LRG73" s="42"/>
      <c r="LRH73" s="42"/>
      <c r="LRI73" s="42"/>
      <c r="LRJ73" s="42"/>
      <c r="LRK73" s="42"/>
      <c r="LRL73" s="42"/>
      <c r="LRM73" s="42"/>
      <c r="LRN73" s="42"/>
      <c r="LRO73" s="42"/>
      <c r="LRP73" s="42"/>
      <c r="LRQ73" s="42"/>
      <c r="LRR73" s="42"/>
      <c r="LRS73" s="42"/>
      <c r="LRT73" s="42"/>
      <c r="LRU73" s="42"/>
      <c r="LRV73" s="42"/>
      <c r="LRW73" s="42"/>
      <c r="LRX73" s="42"/>
      <c r="LRY73" s="42"/>
      <c r="LRZ73" s="42"/>
      <c r="LSA73" s="42"/>
      <c r="LSB73" s="42"/>
      <c r="LSC73" s="42"/>
      <c r="LSD73" s="42"/>
      <c r="LSE73" s="42"/>
      <c r="LSF73" s="42"/>
      <c r="LSG73" s="42"/>
      <c r="LSH73" s="42"/>
      <c r="LSI73" s="42"/>
      <c r="LSJ73" s="42"/>
      <c r="LSK73" s="42"/>
      <c r="LSL73" s="42"/>
      <c r="LSM73" s="42"/>
      <c r="LSN73" s="42"/>
      <c r="LSO73" s="42"/>
      <c r="LSP73" s="42"/>
      <c r="LSQ73" s="42"/>
      <c r="LSR73" s="42"/>
      <c r="LSS73" s="42"/>
      <c r="LST73" s="42"/>
      <c r="LSU73" s="42"/>
      <c r="LSV73" s="42"/>
      <c r="LSW73" s="42"/>
      <c r="LSX73" s="42"/>
      <c r="LSY73" s="42"/>
      <c r="LSZ73" s="42"/>
      <c r="LTA73" s="42"/>
      <c r="LTB73" s="42"/>
      <c r="LTC73" s="42"/>
      <c r="LTD73" s="42"/>
      <c r="LTE73" s="42"/>
      <c r="LTF73" s="42"/>
      <c r="LTG73" s="42"/>
      <c r="LTH73" s="42"/>
      <c r="LTI73" s="42"/>
      <c r="LTJ73" s="42"/>
      <c r="LTK73" s="42"/>
      <c r="LTL73" s="42"/>
      <c r="LTM73" s="42"/>
      <c r="LTN73" s="42"/>
      <c r="LTO73" s="42"/>
      <c r="LTP73" s="42"/>
      <c r="LTQ73" s="42"/>
      <c r="LTR73" s="42"/>
      <c r="LTS73" s="42"/>
      <c r="LTT73" s="42"/>
      <c r="LTU73" s="42"/>
      <c r="LTV73" s="42"/>
      <c r="LTW73" s="42"/>
      <c r="LTX73" s="42"/>
      <c r="LTY73" s="42"/>
      <c r="LTZ73" s="42"/>
      <c r="LUA73" s="42"/>
      <c r="LUB73" s="42"/>
      <c r="LUC73" s="42"/>
      <c r="LUD73" s="42"/>
      <c r="LUE73" s="42"/>
      <c r="LUF73" s="42"/>
      <c r="LUG73" s="42"/>
      <c r="LUH73" s="42"/>
      <c r="LUI73" s="42"/>
      <c r="LUJ73" s="42"/>
      <c r="LUK73" s="42"/>
      <c r="LUL73" s="42"/>
      <c r="LUM73" s="42"/>
      <c r="LUN73" s="42"/>
      <c r="LUO73" s="42"/>
      <c r="LUP73" s="42"/>
      <c r="LUQ73" s="42"/>
      <c r="LUR73" s="42"/>
      <c r="LUS73" s="42"/>
      <c r="LUT73" s="42"/>
      <c r="LUU73" s="42"/>
      <c r="LUV73" s="42"/>
      <c r="LUW73" s="42"/>
      <c r="LUX73" s="42"/>
      <c r="LUY73" s="42"/>
      <c r="LUZ73" s="42"/>
      <c r="LVA73" s="42"/>
      <c r="LVB73" s="42"/>
      <c r="LVC73" s="42"/>
      <c r="LVD73" s="42"/>
      <c r="LVE73" s="42"/>
      <c r="LVF73" s="42"/>
      <c r="LVG73" s="42"/>
      <c r="LVH73" s="42"/>
      <c r="LVI73" s="42"/>
      <c r="LVJ73" s="42"/>
      <c r="LVK73" s="42"/>
      <c r="LVL73" s="42"/>
      <c r="LVM73" s="42"/>
      <c r="LVN73" s="42"/>
      <c r="LVO73" s="42"/>
      <c r="LVP73" s="42"/>
      <c r="LVQ73" s="42"/>
      <c r="LVR73" s="42"/>
      <c r="LVS73" s="42"/>
      <c r="LVT73" s="42"/>
      <c r="LVU73" s="42"/>
      <c r="LVV73" s="42"/>
      <c r="LVW73" s="42"/>
      <c r="LVX73" s="42"/>
      <c r="LVY73" s="42"/>
      <c r="LVZ73" s="42"/>
      <c r="LWA73" s="42"/>
      <c r="LWB73" s="42"/>
      <c r="LWC73" s="42"/>
      <c r="LWD73" s="42"/>
      <c r="LWE73" s="42"/>
      <c r="LWF73" s="42"/>
      <c r="LWG73" s="42"/>
      <c r="LWH73" s="42"/>
      <c r="LWI73" s="42"/>
      <c r="LWJ73" s="42"/>
      <c r="LWK73" s="42"/>
      <c r="LWL73" s="42"/>
      <c r="LWM73" s="42"/>
      <c r="LWN73" s="42"/>
      <c r="LWO73" s="42"/>
      <c r="LWP73" s="42"/>
      <c r="LWQ73" s="42"/>
      <c r="LWR73" s="42"/>
      <c r="LWS73" s="42"/>
      <c r="LWT73" s="42"/>
      <c r="LWU73" s="42"/>
      <c r="LWV73" s="42"/>
      <c r="LWW73" s="42"/>
      <c r="LWX73" s="42"/>
      <c r="LWY73" s="42"/>
      <c r="LWZ73" s="42"/>
      <c r="LXA73" s="42"/>
      <c r="LXB73" s="42"/>
      <c r="LXC73" s="42"/>
      <c r="LXD73" s="42"/>
      <c r="LXE73" s="42"/>
      <c r="LXF73" s="42"/>
      <c r="LXG73" s="42"/>
      <c r="LXH73" s="42"/>
      <c r="LXI73" s="42"/>
      <c r="LXJ73" s="42"/>
      <c r="LXK73" s="42"/>
      <c r="LXL73" s="42"/>
      <c r="LXM73" s="42"/>
      <c r="LXN73" s="42"/>
      <c r="LXO73" s="42"/>
      <c r="LXP73" s="42"/>
      <c r="LXQ73" s="42"/>
      <c r="LXR73" s="42"/>
      <c r="LXS73" s="42"/>
      <c r="LXT73" s="42"/>
      <c r="LXU73" s="42"/>
      <c r="LXV73" s="42"/>
      <c r="LXW73" s="42"/>
      <c r="LXX73" s="42"/>
      <c r="LXY73" s="42"/>
      <c r="LXZ73" s="42"/>
      <c r="LYA73" s="42"/>
      <c r="LYB73" s="42"/>
      <c r="LYC73" s="42"/>
      <c r="LYD73" s="42"/>
      <c r="LYE73" s="42"/>
      <c r="LYF73" s="42"/>
      <c r="LYG73" s="42"/>
      <c r="LYH73" s="42"/>
      <c r="LYI73" s="42"/>
      <c r="LYJ73" s="42"/>
      <c r="LYK73" s="42"/>
      <c r="LYL73" s="42"/>
      <c r="LYM73" s="42"/>
      <c r="LYN73" s="42"/>
      <c r="LYO73" s="42"/>
      <c r="LYP73" s="42"/>
      <c r="LYQ73" s="42"/>
      <c r="LYR73" s="42"/>
      <c r="LYS73" s="42"/>
      <c r="LYT73" s="42"/>
      <c r="LYU73" s="42"/>
      <c r="LYV73" s="42"/>
      <c r="LYW73" s="42"/>
      <c r="LYX73" s="42"/>
      <c r="LYY73" s="42"/>
      <c r="LYZ73" s="42"/>
      <c r="LZA73" s="42"/>
      <c r="LZB73" s="42"/>
      <c r="LZC73" s="42"/>
      <c r="LZD73" s="42"/>
      <c r="LZE73" s="42"/>
      <c r="LZF73" s="42"/>
      <c r="LZG73" s="42"/>
      <c r="LZH73" s="42"/>
      <c r="LZI73" s="42"/>
      <c r="LZJ73" s="42"/>
      <c r="LZK73" s="42"/>
      <c r="LZL73" s="42"/>
      <c r="LZM73" s="42"/>
      <c r="LZN73" s="42"/>
      <c r="LZO73" s="42"/>
      <c r="LZP73" s="42"/>
      <c r="LZQ73" s="42"/>
      <c r="LZR73" s="42"/>
      <c r="LZS73" s="42"/>
      <c r="LZT73" s="42"/>
      <c r="LZU73" s="42"/>
      <c r="LZV73" s="42"/>
      <c r="LZW73" s="42"/>
      <c r="LZX73" s="42"/>
      <c r="LZY73" s="42"/>
      <c r="LZZ73" s="42"/>
      <c r="MAA73" s="42"/>
      <c r="MAB73" s="42"/>
      <c r="MAC73" s="42"/>
      <c r="MAD73" s="42"/>
      <c r="MAE73" s="42"/>
      <c r="MAF73" s="42"/>
      <c r="MAG73" s="42"/>
      <c r="MAH73" s="42"/>
      <c r="MAI73" s="42"/>
      <c r="MAJ73" s="42"/>
      <c r="MAK73" s="42"/>
      <c r="MAL73" s="42"/>
      <c r="MAM73" s="42"/>
      <c r="MAN73" s="42"/>
      <c r="MAO73" s="42"/>
      <c r="MAP73" s="42"/>
      <c r="MAQ73" s="42"/>
      <c r="MAR73" s="42"/>
      <c r="MAS73" s="42"/>
      <c r="MAT73" s="42"/>
      <c r="MAU73" s="42"/>
      <c r="MAV73" s="42"/>
      <c r="MAW73" s="42"/>
      <c r="MAX73" s="42"/>
      <c r="MAY73" s="42"/>
      <c r="MAZ73" s="42"/>
      <c r="MBA73" s="42"/>
      <c r="MBB73" s="42"/>
      <c r="MBC73" s="42"/>
      <c r="MBD73" s="42"/>
      <c r="MBE73" s="42"/>
      <c r="MBF73" s="42"/>
      <c r="MBG73" s="42"/>
      <c r="MBH73" s="42"/>
      <c r="MBI73" s="42"/>
      <c r="MBJ73" s="42"/>
      <c r="MBK73" s="42"/>
      <c r="MBL73" s="42"/>
      <c r="MBM73" s="42"/>
      <c r="MBN73" s="42"/>
      <c r="MBO73" s="42"/>
      <c r="MBP73" s="42"/>
      <c r="MBQ73" s="42"/>
      <c r="MBR73" s="42"/>
      <c r="MBS73" s="42"/>
      <c r="MBT73" s="42"/>
      <c r="MBU73" s="42"/>
      <c r="MBV73" s="42"/>
      <c r="MBW73" s="42"/>
      <c r="MBX73" s="42"/>
      <c r="MBY73" s="42"/>
      <c r="MBZ73" s="42"/>
      <c r="MCA73" s="42"/>
      <c r="MCB73" s="42"/>
      <c r="MCC73" s="42"/>
      <c r="MCD73" s="42"/>
      <c r="MCE73" s="42"/>
      <c r="MCF73" s="42"/>
      <c r="MCG73" s="42"/>
      <c r="MCH73" s="42"/>
      <c r="MCI73" s="42"/>
      <c r="MCJ73" s="42"/>
      <c r="MCK73" s="42"/>
      <c r="MCL73" s="42"/>
      <c r="MCM73" s="42"/>
      <c r="MCN73" s="42"/>
      <c r="MCO73" s="42"/>
      <c r="MCP73" s="42"/>
      <c r="MCQ73" s="42"/>
      <c r="MCR73" s="42"/>
      <c r="MCS73" s="42"/>
      <c r="MCT73" s="42"/>
      <c r="MCU73" s="42"/>
      <c r="MCV73" s="42"/>
      <c r="MCW73" s="42"/>
      <c r="MCX73" s="42"/>
      <c r="MCY73" s="42"/>
      <c r="MCZ73" s="42"/>
      <c r="MDA73" s="42"/>
      <c r="MDB73" s="42"/>
      <c r="MDC73" s="42"/>
      <c r="MDD73" s="42"/>
      <c r="MDE73" s="42"/>
      <c r="MDF73" s="42"/>
      <c r="MDG73" s="42"/>
      <c r="MDH73" s="42"/>
      <c r="MDI73" s="42"/>
      <c r="MDJ73" s="42"/>
      <c r="MDK73" s="42"/>
      <c r="MDL73" s="42"/>
      <c r="MDM73" s="42"/>
      <c r="MDN73" s="42"/>
      <c r="MDO73" s="42"/>
      <c r="MDP73" s="42"/>
      <c r="MDQ73" s="42"/>
      <c r="MDR73" s="42"/>
      <c r="MDS73" s="42"/>
      <c r="MDT73" s="42"/>
      <c r="MDU73" s="42"/>
      <c r="MDV73" s="42"/>
      <c r="MDW73" s="42"/>
      <c r="MDX73" s="42"/>
      <c r="MDY73" s="42"/>
      <c r="MDZ73" s="42"/>
      <c r="MEA73" s="42"/>
      <c r="MEB73" s="42"/>
      <c r="MEC73" s="42"/>
      <c r="MED73" s="42"/>
      <c r="MEE73" s="42"/>
      <c r="MEF73" s="42"/>
      <c r="MEG73" s="42"/>
      <c r="MEH73" s="42"/>
      <c r="MEI73" s="42"/>
      <c r="MEJ73" s="42"/>
      <c r="MEK73" s="42"/>
      <c r="MEL73" s="42"/>
      <c r="MEM73" s="42"/>
      <c r="MEN73" s="42"/>
      <c r="MEO73" s="42"/>
      <c r="MEP73" s="42"/>
      <c r="MEQ73" s="42"/>
      <c r="MER73" s="42"/>
      <c r="MES73" s="42"/>
      <c r="MET73" s="42"/>
      <c r="MEU73" s="42"/>
      <c r="MEV73" s="42"/>
      <c r="MEW73" s="42"/>
      <c r="MEX73" s="42"/>
      <c r="MEY73" s="42"/>
      <c r="MEZ73" s="42"/>
      <c r="MFA73" s="42"/>
      <c r="MFB73" s="42"/>
      <c r="MFC73" s="42"/>
      <c r="MFD73" s="42"/>
      <c r="MFE73" s="42"/>
      <c r="MFF73" s="42"/>
      <c r="MFG73" s="42"/>
      <c r="MFH73" s="42"/>
      <c r="MFI73" s="42"/>
      <c r="MFJ73" s="42"/>
      <c r="MFK73" s="42"/>
      <c r="MFL73" s="42"/>
      <c r="MFM73" s="42"/>
      <c r="MFN73" s="42"/>
      <c r="MFO73" s="42"/>
      <c r="MFP73" s="42"/>
      <c r="MFQ73" s="42"/>
      <c r="MFR73" s="42"/>
      <c r="MFS73" s="42"/>
      <c r="MFT73" s="42"/>
      <c r="MFU73" s="42"/>
      <c r="MFV73" s="42"/>
      <c r="MFW73" s="42"/>
      <c r="MFX73" s="42"/>
      <c r="MFY73" s="42"/>
      <c r="MFZ73" s="42"/>
      <c r="MGA73" s="42"/>
      <c r="MGB73" s="42"/>
      <c r="MGC73" s="42"/>
      <c r="MGD73" s="42"/>
      <c r="MGE73" s="42"/>
      <c r="MGF73" s="42"/>
      <c r="MGG73" s="42"/>
      <c r="MGH73" s="42"/>
      <c r="MGI73" s="42"/>
      <c r="MGJ73" s="42"/>
      <c r="MGK73" s="42"/>
      <c r="MGL73" s="42"/>
      <c r="MGM73" s="42"/>
      <c r="MGN73" s="42"/>
      <c r="MGO73" s="42"/>
      <c r="MGP73" s="42"/>
      <c r="MGQ73" s="42"/>
      <c r="MGR73" s="42"/>
      <c r="MGS73" s="42"/>
      <c r="MGT73" s="42"/>
      <c r="MGU73" s="42"/>
      <c r="MGV73" s="42"/>
      <c r="MGW73" s="42"/>
      <c r="MGX73" s="42"/>
      <c r="MGY73" s="42"/>
      <c r="MGZ73" s="42"/>
      <c r="MHA73" s="42"/>
      <c r="MHB73" s="42"/>
      <c r="MHC73" s="42"/>
      <c r="MHD73" s="42"/>
      <c r="MHE73" s="42"/>
      <c r="MHF73" s="42"/>
      <c r="MHG73" s="42"/>
      <c r="MHH73" s="42"/>
      <c r="MHI73" s="42"/>
      <c r="MHJ73" s="42"/>
      <c r="MHK73" s="42"/>
      <c r="MHL73" s="42"/>
      <c r="MHM73" s="42"/>
      <c r="MHN73" s="42"/>
      <c r="MHO73" s="42"/>
      <c r="MHP73" s="42"/>
      <c r="MHQ73" s="42"/>
      <c r="MHR73" s="42"/>
      <c r="MHS73" s="42"/>
      <c r="MHT73" s="42"/>
      <c r="MHU73" s="42"/>
      <c r="MHV73" s="42"/>
      <c r="MHW73" s="42"/>
      <c r="MHX73" s="42"/>
      <c r="MHY73" s="42"/>
      <c r="MHZ73" s="42"/>
      <c r="MIA73" s="42"/>
      <c r="MIB73" s="42"/>
      <c r="MIC73" s="42"/>
      <c r="MID73" s="42"/>
      <c r="MIE73" s="42"/>
      <c r="MIF73" s="42"/>
      <c r="MIG73" s="42"/>
      <c r="MIH73" s="42"/>
      <c r="MII73" s="42"/>
      <c r="MIJ73" s="42"/>
      <c r="MIK73" s="42"/>
      <c r="MIL73" s="42"/>
      <c r="MIM73" s="42"/>
      <c r="MIN73" s="42"/>
      <c r="MIO73" s="42"/>
      <c r="MIP73" s="42"/>
      <c r="MIQ73" s="42"/>
      <c r="MIR73" s="42"/>
      <c r="MIS73" s="42"/>
      <c r="MIT73" s="42"/>
      <c r="MIU73" s="42"/>
      <c r="MIV73" s="42"/>
      <c r="MIW73" s="42"/>
      <c r="MIX73" s="42"/>
      <c r="MIY73" s="42"/>
      <c r="MIZ73" s="42"/>
      <c r="MJA73" s="42"/>
      <c r="MJB73" s="42"/>
      <c r="MJC73" s="42"/>
      <c r="MJD73" s="42"/>
      <c r="MJE73" s="42"/>
      <c r="MJF73" s="42"/>
      <c r="MJG73" s="42"/>
      <c r="MJH73" s="42"/>
      <c r="MJI73" s="42"/>
      <c r="MJJ73" s="42"/>
      <c r="MJK73" s="42"/>
      <c r="MJL73" s="42"/>
      <c r="MJM73" s="42"/>
      <c r="MJN73" s="42"/>
      <c r="MJO73" s="42"/>
      <c r="MJP73" s="42"/>
      <c r="MJQ73" s="42"/>
      <c r="MJR73" s="42"/>
      <c r="MJS73" s="42"/>
      <c r="MJT73" s="42"/>
      <c r="MJU73" s="42"/>
      <c r="MJV73" s="42"/>
      <c r="MJW73" s="42"/>
      <c r="MJX73" s="42"/>
      <c r="MJY73" s="42"/>
      <c r="MJZ73" s="42"/>
      <c r="MKA73" s="42"/>
      <c r="MKB73" s="42"/>
      <c r="MKC73" s="42"/>
      <c r="MKD73" s="42"/>
      <c r="MKE73" s="42"/>
      <c r="MKF73" s="42"/>
      <c r="MKG73" s="42"/>
      <c r="MKH73" s="42"/>
      <c r="MKI73" s="42"/>
      <c r="MKJ73" s="42"/>
      <c r="MKK73" s="42"/>
      <c r="MKL73" s="42"/>
      <c r="MKM73" s="42"/>
      <c r="MKN73" s="42"/>
      <c r="MKO73" s="42"/>
      <c r="MKP73" s="42"/>
      <c r="MKQ73" s="42"/>
      <c r="MKR73" s="42"/>
      <c r="MKS73" s="42"/>
      <c r="MKT73" s="42"/>
      <c r="MKU73" s="42"/>
      <c r="MKV73" s="42"/>
      <c r="MKW73" s="42"/>
      <c r="MKX73" s="42"/>
      <c r="MKY73" s="42"/>
      <c r="MKZ73" s="42"/>
      <c r="MLA73" s="42"/>
      <c r="MLB73" s="42"/>
      <c r="MLC73" s="42"/>
      <c r="MLD73" s="42"/>
      <c r="MLE73" s="42"/>
      <c r="MLF73" s="42"/>
      <c r="MLG73" s="42"/>
      <c r="MLH73" s="42"/>
      <c r="MLI73" s="42"/>
      <c r="MLJ73" s="42"/>
      <c r="MLK73" s="42"/>
      <c r="MLL73" s="42"/>
      <c r="MLM73" s="42"/>
      <c r="MLN73" s="42"/>
      <c r="MLO73" s="42"/>
      <c r="MLP73" s="42"/>
      <c r="MLQ73" s="42"/>
      <c r="MLR73" s="42"/>
      <c r="MLS73" s="42"/>
      <c r="MLT73" s="42"/>
      <c r="MLU73" s="42"/>
      <c r="MLV73" s="42"/>
      <c r="MLW73" s="42"/>
      <c r="MLX73" s="42"/>
      <c r="MLY73" s="42"/>
      <c r="MLZ73" s="42"/>
      <c r="MMA73" s="42"/>
      <c r="MMB73" s="42"/>
      <c r="MMC73" s="42"/>
      <c r="MMD73" s="42"/>
      <c r="MME73" s="42"/>
      <c r="MMF73" s="42"/>
      <c r="MMG73" s="42"/>
      <c r="MMH73" s="42"/>
      <c r="MMI73" s="42"/>
      <c r="MMJ73" s="42"/>
      <c r="MMK73" s="42"/>
      <c r="MML73" s="42"/>
      <c r="MMM73" s="42"/>
      <c r="MMN73" s="42"/>
      <c r="MMO73" s="42"/>
      <c r="MMP73" s="42"/>
      <c r="MMQ73" s="42"/>
      <c r="MMR73" s="42"/>
      <c r="MMS73" s="42"/>
      <c r="MMT73" s="42"/>
      <c r="MMU73" s="42"/>
      <c r="MMV73" s="42"/>
      <c r="MMW73" s="42"/>
      <c r="MMX73" s="42"/>
      <c r="MMY73" s="42"/>
      <c r="MMZ73" s="42"/>
      <c r="MNA73" s="42"/>
      <c r="MNB73" s="42"/>
      <c r="MNC73" s="42"/>
      <c r="MND73" s="42"/>
      <c r="MNE73" s="42"/>
      <c r="MNF73" s="42"/>
      <c r="MNG73" s="42"/>
      <c r="MNH73" s="42"/>
      <c r="MNI73" s="42"/>
      <c r="MNJ73" s="42"/>
      <c r="MNK73" s="42"/>
      <c r="MNL73" s="42"/>
      <c r="MNM73" s="42"/>
      <c r="MNN73" s="42"/>
      <c r="MNO73" s="42"/>
      <c r="MNP73" s="42"/>
      <c r="MNQ73" s="42"/>
      <c r="MNR73" s="42"/>
      <c r="MNS73" s="42"/>
      <c r="MNT73" s="42"/>
      <c r="MNU73" s="42"/>
      <c r="MNV73" s="42"/>
      <c r="MNW73" s="42"/>
      <c r="MNX73" s="42"/>
      <c r="MNY73" s="42"/>
      <c r="MNZ73" s="42"/>
      <c r="MOA73" s="42"/>
      <c r="MOB73" s="42"/>
      <c r="MOC73" s="42"/>
      <c r="MOD73" s="42"/>
      <c r="MOE73" s="42"/>
      <c r="MOF73" s="42"/>
      <c r="MOG73" s="42"/>
      <c r="MOH73" s="42"/>
      <c r="MOI73" s="42"/>
      <c r="MOJ73" s="42"/>
      <c r="MOK73" s="42"/>
      <c r="MOL73" s="42"/>
      <c r="MOM73" s="42"/>
      <c r="MON73" s="42"/>
      <c r="MOO73" s="42"/>
      <c r="MOP73" s="42"/>
      <c r="MOQ73" s="42"/>
      <c r="MOR73" s="42"/>
      <c r="MOS73" s="42"/>
      <c r="MOT73" s="42"/>
      <c r="MOU73" s="42"/>
      <c r="MOV73" s="42"/>
      <c r="MOW73" s="42"/>
      <c r="MOX73" s="42"/>
      <c r="MOY73" s="42"/>
      <c r="MOZ73" s="42"/>
      <c r="MPA73" s="42"/>
      <c r="MPB73" s="42"/>
      <c r="MPC73" s="42"/>
      <c r="MPD73" s="42"/>
      <c r="MPE73" s="42"/>
      <c r="MPF73" s="42"/>
      <c r="MPG73" s="42"/>
      <c r="MPH73" s="42"/>
      <c r="MPI73" s="42"/>
      <c r="MPJ73" s="42"/>
      <c r="MPK73" s="42"/>
      <c r="MPL73" s="42"/>
      <c r="MPM73" s="42"/>
      <c r="MPN73" s="42"/>
      <c r="MPO73" s="42"/>
      <c r="MPP73" s="42"/>
      <c r="MPQ73" s="42"/>
      <c r="MPR73" s="42"/>
      <c r="MPS73" s="42"/>
      <c r="MPT73" s="42"/>
      <c r="MPU73" s="42"/>
      <c r="MPV73" s="42"/>
      <c r="MPW73" s="42"/>
      <c r="MPX73" s="42"/>
      <c r="MPY73" s="42"/>
      <c r="MPZ73" s="42"/>
      <c r="MQA73" s="42"/>
      <c r="MQB73" s="42"/>
      <c r="MQC73" s="42"/>
      <c r="MQD73" s="42"/>
      <c r="MQE73" s="42"/>
      <c r="MQF73" s="42"/>
      <c r="MQG73" s="42"/>
      <c r="MQH73" s="42"/>
      <c r="MQI73" s="42"/>
      <c r="MQJ73" s="42"/>
      <c r="MQK73" s="42"/>
      <c r="MQL73" s="42"/>
      <c r="MQM73" s="42"/>
      <c r="MQN73" s="42"/>
      <c r="MQO73" s="42"/>
      <c r="MQP73" s="42"/>
      <c r="MQQ73" s="42"/>
      <c r="MQR73" s="42"/>
      <c r="MQS73" s="42"/>
      <c r="MQT73" s="42"/>
      <c r="MQU73" s="42"/>
      <c r="MQV73" s="42"/>
      <c r="MQW73" s="42"/>
      <c r="MQX73" s="42"/>
      <c r="MQY73" s="42"/>
      <c r="MQZ73" s="42"/>
      <c r="MRA73" s="42"/>
      <c r="MRB73" s="42"/>
      <c r="MRC73" s="42"/>
      <c r="MRD73" s="42"/>
      <c r="MRE73" s="42"/>
      <c r="MRF73" s="42"/>
      <c r="MRG73" s="42"/>
      <c r="MRH73" s="42"/>
      <c r="MRI73" s="42"/>
      <c r="MRJ73" s="42"/>
      <c r="MRK73" s="42"/>
      <c r="MRL73" s="42"/>
      <c r="MRM73" s="42"/>
      <c r="MRN73" s="42"/>
      <c r="MRO73" s="42"/>
      <c r="MRP73" s="42"/>
      <c r="MRQ73" s="42"/>
      <c r="MRR73" s="42"/>
      <c r="MRS73" s="42"/>
      <c r="MRT73" s="42"/>
      <c r="MRU73" s="42"/>
      <c r="MRV73" s="42"/>
      <c r="MRW73" s="42"/>
      <c r="MRX73" s="42"/>
      <c r="MRY73" s="42"/>
      <c r="MRZ73" s="42"/>
      <c r="MSA73" s="42"/>
      <c r="MSB73" s="42"/>
      <c r="MSC73" s="42"/>
      <c r="MSD73" s="42"/>
      <c r="MSE73" s="42"/>
      <c r="MSF73" s="42"/>
      <c r="MSG73" s="42"/>
      <c r="MSH73" s="42"/>
      <c r="MSI73" s="42"/>
      <c r="MSJ73" s="42"/>
      <c r="MSK73" s="42"/>
      <c r="MSL73" s="42"/>
      <c r="MSM73" s="42"/>
      <c r="MSN73" s="42"/>
      <c r="MSO73" s="42"/>
      <c r="MSP73" s="42"/>
      <c r="MSQ73" s="42"/>
      <c r="MSR73" s="42"/>
      <c r="MSS73" s="42"/>
      <c r="MST73" s="42"/>
      <c r="MSU73" s="42"/>
      <c r="MSV73" s="42"/>
      <c r="MSW73" s="42"/>
      <c r="MSX73" s="42"/>
      <c r="MSY73" s="42"/>
      <c r="MSZ73" s="42"/>
      <c r="MTA73" s="42"/>
      <c r="MTB73" s="42"/>
      <c r="MTC73" s="42"/>
      <c r="MTD73" s="42"/>
      <c r="MTE73" s="42"/>
      <c r="MTF73" s="42"/>
      <c r="MTG73" s="42"/>
      <c r="MTH73" s="42"/>
      <c r="MTI73" s="42"/>
      <c r="MTJ73" s="42"/>
      <c r="MTK73" s="42"/>
      <c r="MTL73" s="42"/>
      <c r="MTM73" s="42"/>
      <c r="MTN73" s="42"/>
      <c r="MTO73" s="42"/>
      <c r="MTP73" s="42"/>
      <c r="MTQ73" s="42"/>
      <c r="MTR73" s="42"/>
      <c r="MTS73" s="42"/>
      <c r="MTT73" s="42"/>
      <c r="MTU73" s="42"/>
      <c r="MTV73" s="42"/>
      <c r="MTW73" s="42"/>
      <c r="MTX73" s="42"/>
      <c r="MTY73" s="42"/>
      <c r="MTZ73" s="42"/>
      <c r="MUA73" s="42"/>
      <c r="MUB73" s="42"/>
      <c r="MUC73" s="42"/>
      <c r="MUD73" s="42"/>
      <c r="MUE73" s="42"/>
      <c r="MUF73" s="42"/>
      <c r="MUG73" s="42"/>
      <c r="MUH73" s="42"/>
      <c r="MUI73" s="42"/>
      <c r="MUJ73" s="42"/>
      <c r="MUK73" s="42"/>
      <c r="MUL73" s="42"/>
      <c r="MUM73" s="42"/>
      <c r="MUN73" s="42"/>
      <c r="MUO73" s="42"/>
      <c r="MUP73" s="42"/>
      <c r="MUQ73" s="42"/>
      <c r="MUR73" s="42"/>
      <c r="MUS73" s="42"/>
      <c r="MUT73" s="42"/>
      <c r="MUU73" s="42"/>
      <c r="MUV73" s="42"/>
      <c r="MUW73" s="42"/>
      <c r="MUX73" s="42"/>
      <c r="MUY73" s="42"/>
      <c r="MUZ73" s="42"/>
      <c r="MVA73" s="42"/>
      <c r="MVB73" s="42"/>
      <c r="MVC73" s="42"/>
      <c r="MVD73" s="42"/>
      <c r="MVE73" s="42"/>
      <c r="MVF73" s="42"/>
      <c r="MVG73" s="42"/>
      <c r="MVH73" s="42"/>
      <c r="MVI73" s="42"/>
      <c r="MVJ73" s="42"/>
      <c r="MVK73" s="42"/>
      <c r="MVL73" s="42"/>
      <c r="MVM73" s="42"/>
      <c r="MVN73" s="42"/>
      <c r="MVO73" s="42"/>
      <c r="MVP73" s="42"/>
      <c r="MVQ73" s="42"/>
      <c r="MVR73" s="42"/>
      <c r="MVS73" s="42"/>
      <c r="MVT73" s="42"/>
      <c r="MVU73" s="42"/>
      <c r="MVV73" s="42"/>
      <c r="MVW73" s="42"/>
      <c r="MVX73" s="42"/>
      <c r="MVY73" s="42"/>
      <c r="MVZ73" s="42"/>
      <c r="MWA73" s="42"/>
      <c r="MWB73" s="42"/>
      <c r="MWC73" s="42"/>
      <c r="MWD73" s="42"/>
      <c r="MWE73" s="42"/>
      <c r="MWF73" s="42"/>
      <c r="MWG73" s="42"/>
      <c r="MWH73" s="42"/>
      <c r="MWI73" s="42"/>
      <c r="MWJ73" s="42"/>
      <c r="MWK73" s="42"/>
      <c r="MWL73" s="42"/>
      <c r="MWM73" s="42"/>
      <c r="MWN73" s="42"/>
      <c r="MWO73" s="42"/>
      <c r="MWP73" s="42"/>
      <c r="MWQ73" s="42"/>
      <c r="MWR73" s="42"/>
      <c r="MWS73" s="42"/>
      <c r="MWT73" s="42"/>
      <c r="MWU73" s="42"/>
      <c r="MWV73" s="42"/>
      <c r="MWW73" s="42"/>
      <c r="MWX73" s="42"/>
      <c r="MWY73" s="42"/>
      <c r="MWZ73" s="42"/>
      <c r="MXA73" s="42"/>
      <c r="MXB73" s="42"/>
      <c r="MXC73" s="42"/>
      <c r="MXD73" s="42"/>
      <c r="MXE73" s="42"/>
      <c r="MXF73" s="42"/>
      <c r="MXG73" s="42"/>
      <c r="MXH73" s="42"/>
      <c r="MXI73" s="42"/>
      <c r="MXJ73" s="42"/>
      <c r="MXK73" s="42"/>
      <c r="MXL73" s="42"/>
      <c r="MXM73" s="42"/>
      <c r="MXN73" s="42"/>
      <c r="MXO73" s="42"/>
      <c r="MXP73" s="42"/>
      <c r="MXQ73" s="42"/>
      <c r="MXR73" s="42"/>
      <c r="MXS73" s="42"/>
      <c r="MXT73" s="42"/>
      <c r="MXU73" s="42"/>
      <c r="MXV73" s="42"/>
      <c r="MXW73" s="42"/>
      <c r="MXX73" s="42"/>
      <c r="MXY73" s="42"/>
      <c r="MXZ73" s="42"/>
      <c r="MYA73" s="42"/>
      <c r="MYB73" s="42"/>
      <c r="MYC73" s="42"/>
      <c r="MYD73" s="42"/>
      <c r="MYE73" s="42"/>
      <c r="MYF73" s="42"/>
      <c r="MYG73" s="42"/>
      <c r="MYH73" s="42"/>
      <c r="MYI73" s="42"/>
      <c r="MYJ73" s="42"/>
      <c r="MYK73" s="42"/>
      <c r="MYL73" s="42"/>
      <c r="MYM73" s="42"/>
      <c r="MYN73" s="42"/>
      <c r="MYO73" s="42"/>
      <c r="MYP73" s="42"/>
      <c r="MYQ73" s="42"/>
      <c r="MYR73" s="42"/>
      <c r="MYS73" s="42"/>
      <c r="MYT73" s="42"/>
      <c r="MYU73" s="42"/>
      <c r="MYV73" s="42"/>
      <c r="MYW73" s="42"/>
      <c r="MYX73" s="42"/>
      <c r="MYY73" s="42"/>
      <c r="MYZ73" s="42"/>
      <c r="MZA73" s="42"/>
      <c r="MZB73" s="42"/>
      <c r="MZC73" s="42"/>
      <c r="MZD73" s="42"/>
      <c r="MZE73" s="42"/>
      <c r="MZF73" s="42"/>
      <c r="MZG73" s="42"/>
      <c r="MZH73" s="42"/>
      <c r="MZI73" s="42"/>
      <c r="MZJ73" s="42"/>
      <c r="MZK73" s="42"/>
      <c r="MZL73" s="42"/>
      <c r="MZM73" s="42"/>
      <c r="MZN73" s="42"/>
      <c r="MZO73" s="42"/>
      <c r="MZP73" s="42"/>
      <c r="MZQ73" s="42"/>
      <c r="MZR73" s="42"/>
      <c r="MZS73" s="42"/>
      <c r="MZT73" s="42"/>
      <c r="MZU73" s="42"/>
      <c r="MZV73" s="42"/>
      <c r="MZW73" s="42"/>
      <c r="MZX73" s="42"/>
      <c r="MZY73" s="42"/>
      <c r="MZZ73" s="42"/>
      <c r="NAA73" s="42"/>
      <c r="NAB73" s="42"/>
      <c r="NAC73" s="42"/>
      <c r="NAD73" s="42"/>
      <c r="NAE73" s="42"/>
      <c r="NAF73" s="42"/>
      <c r="NAG73" s="42"/>
      <c r="NAH73" s="42"/>
      <c r="NAI73" s="42"/>
      <c r="NAJ73" s="42"/>
      <c r="NAK73" s="42"/>
      <c r="NAL73" s="42"/>
      <c r="NAM73" s="42"/>
      <c r="NAN73" s="42"/>
      <c r="NAO73" s="42"/>
      <c r="NAP73" s="42"/>
      <c r="NAQ73" s="42"/>
      <c r="NAR73" s="42"/>
      <c r="NAS73" s="42"/>
      <c r="NAT73" s="42"/>
      <c r="NAU73" s="42"/>
      <c r="NAV73" s="42"/>
      <c r="NAW73" s="42"/>
      <c r="NAX73" s="42"/>
      <c r="NAY73" s="42"/>
      <c r="NAZ73" s="42"/>
      <c r="NBA73" s="42"/>
      <c r="NBB73" s="42"/>
      <c r="NBC73" s="42"/>
      <c r="NBD73" s="42"/>
      <c r="NBE73" s="42"/>
      <c r="NBF73" s="42"/>
      <c r="NBG73" s="42"/>
      <c r="NBH73" s="42"/>
      <c r="NBI73" s="42"/>
      <c r="NBJ73" s="42"/>
      <c r="NBK73" s="42"/>
      <c r="NBL73" s="42"/>
      <c r="NBM73" s="42"/>
      <c r="NBN73" s="42"/>
      <c r="NBO73" s="42"/>
      <c r="NBP73" s="42"/>
      <c r="NBQ73" s="42"/>
      <c r="NBR73" s="42"/>
      <c r="NBS73" s="42"/>
      <c r="NBT73" s="42"/>
      <c r="NBU73" s="42"/>
      <c r="NBV73" s="42"/>
      <c r="NBW73" s="42"/>
      <c r="NBX73" s="42"/>
      <c r="NBY73" s="42"/>
      <c r="NBZ73" s="42"/>
      <c r="NCA73" s="42"/>
      <c r="NCB73" s="42"/>
      <c r="NCC73" s="42"/>
      <c r="NCD73" s="42"/>
      <c r="NCE73" s="42"/>
      <c r="NCF73" s="42"/>
      <c r="NCG73" s="42"/>
      <c r="NCH73" s="42"/>
      <c r="NCI73" s="42"/>
      <c r="NCJ73" s="42"/>
      <c r="NCK73" s="42"/>
      <c r="NCL73" s="42"/>
      <c r="NCM73" s="42"/>
      <c r="NCN73" s="42"/>
      <c r="NCO73" s="42"/>
      <c r="NCP73" s="42"/>
      <c r="NCQ73" s="42"/>
      <c r="NCR73" s="42"/>
      <c r="NCS73" s="42"/>
      <c r="NCT73" s="42"/>
      <c r="NCU73" s="42"/>
      <c r="NCV73" s="42"/>
      <c r="NCW73" s="42"/>
      <c r="NCX73" s="42"/>
      <c r="NCY73" s="42"/>
      <c r="NCZ73" s="42"/>
      <c r="NDA73" s="42"/>
      <c r="NDB73" s="42"/>
      <c r="NDC73" s="42"/>
      <c r="NDD73" s="42"/>
      <c r="NDE73" s="42"/>
      <c r="NDF73" s="42"/>
      <c r="NDG73" s="42"/>
      <c r="NDH73" s="42"/>
      <c r="NDI73" s="42"/>
      <c r="NDJ73" s="42"/>
      <c r="NDK73" s="42"/>
      <c r="NDL73" s="42"/>
      <c r="NDM73" s="42"/>
      <c r="NDN73" s="42"/>
      <c r="NDO73" s="42"/>
      <c r="NDP73" s="42"/>
      <c r="NDQ73" s="42"/>
      <c r="NDR73" s="42"/>
      <c r="NDS73" s="42"/>
      <c r="NDT73" s="42"/>
      <c r="NDU73" s="42"/>
      <c r="NDV73" s="42"/>
      <c r="NDW73" s="42"/>
      <c r="NDX73" s="42"/>
      <c r="NDY73" s="42"/>
      <c r="NDZ73" s="42"/>
      <c r="NEA73" s="42"/>
      <c r="NEB73" s="42"/>
      <c r="NEC73" s="42"/>
      <c r="NED73" s="42"/>
      <c r="NEE73" s="42"/>
      <c r="NEF73" s="42"/>
      <c r="NEG73" s="42"/>
      <c r="NEH73" s="42"/>
      <c r="NEI73" s="42"/>
      <c r="NEJ73" s="42"/>
      <c r="NEK73" s="42"/>
      <c r="NEL73" s="42"/>
      <c r="NEM73" s="42"/>
      <c r="NEN73" s="42"/>
      <c r="NEO73" s="42"/>
      <c r="NEP73" s="42"/>
      <c r="NEQ73" s="42"/>
      <c r="NER73" s="42"/>
      <c r="NES73" s="42"/>
      <c r="NET73" s="42"/>
      <c r="NEU73" s="42"/>
      <c r="NEV73" s="42"/>
      <c r="NEW73" s="42"/>
      <c r="NEX73" s="42"/>
      <c r="NEY73" s="42"/>
      <c r="NEZ73" s="42"/>
      <c r="NFA73" s="42"/>
      <c r="NFB73" s="42"/>
      <c r="NFC73" s="42"/>
      <c r="NFD73" s="42"/>
      <c r="NFE73" s="42"/>
      <c r="NFF73" s="42"/>
      <c r="NFG73" s="42"/>
      <c r="NFH73" s="42"/>
      <c r="NFI73" s="42"/>
      <c r="NFJ73" s="42"/>
      <c r="NFK73" s="42"/>
      <c r="NFL73" s="42"/>
      <c r="NFM73" s="42"/>
      <c r="NFN73" s="42"/>
      <c r="NFO73" s="42"/>
      <c r="NFP73" s="42"/>
      <c r="NFQ73" s="42"/>
      <c r="NFR73" s="42"/>
      <c r="NFS73" s="42"/>
      <c r="NFT73" s="42"/>
      <c r="NFU73" s="42"/>
      <c r="NFV73" s="42"/>
      <c r="NFW73" s="42"/>
      <c r="NFX73" s="42"/>
      <c r="NFY73" s="42"/>
      <c r="NFZ73" s="42"/>
      <c r="NGA73" s="42"/>
      <c r="NGB73" s="42"/>
      <c r="NGC73" s="42"/>
      <c r="NGD73" s="42"/>
      <c r="NGE73" s="42"/>
      <c r="NGF73" s="42"/>
      <c r="NGG73" s="42"/>
      <c r="NGH73" s="42"/>
      <c r="NGI73" s="42"/>
      <c r="NGJ73" s="42"/>
      <c r="NGK73" s="42"/>
      <c r="NGL73" s="42"/>
      <c r="NGM73" s="42"/>
      <c r="NGN73" s="42"/>
      <c r="NGO73" s="42"/>
      <c r="NGP73" s="42"/>
      <c r="NGQ73" s="42"/>
      <c r="NGR73" s="42"/>
      <c r="NGS73" s="42"/>
      <c r="NGT73" s="42"/>
      <c r="NGU73" s="42"/>
      <c r="NGV73" s="42"/>
      <c r="NGW73" s="42"/>
      <c r="NGX73" s="42"/>
      <c r="NGY73" s="42"/>
      <c r="NGZ73" s="42"/>
      <c r="NHA73" s="42"/>
      <c r="NHB73" s="42"/>
      <c r="NHC73" s="42"/>
      <c r="NHD73" s="42"/>
      <c r="NHE73" s="42"/>
      <c r="NHF73" s="42"/>
      <c r="NHG73" s="42"/>
      <c r="NHH73" s="42"/>
      <c r="NHI73" s="42"/>
      <c r="NHJ73" s="42"/>
      <c r="NHK73" s="42"/>
      <c r="NHL73" s="42"/>
      <c r="NHM73" s="42"/>
      <c r="NHN73" s="42"/>
      <c r="NHO73" s="42"/>
      <c r="NHP73" s="42"/>
      <c r="NHQ73" s="42"/>
      <c r="NHR73" s="42"/>
      <c r="NHS73" s="42"/>
      <c r="NHT73" s="42"/>
      <c r="NHU73" s="42"/>
      <c r="NHV73" s="42"/>
      <c r="NHW73" s="42"/>
      <c r="NHX73" s="42"/>
      <c r="NHY73" s="42"/>
      <c r="NHZ73" s="42"/>
      <c r="NIA73" s="42"/>
      <c r="NIB73" s="42"/>
      <c r="NIC73" s="42"/>
      <c r="NID73" s="42"/>
      <c r="NIE73" s="42"/>
      <c r="NIF73" s="42"/>
      <c r="NIG73" s="42"/>
      <c r="NIH73" s="42"/>
      <c r="NII73" s="42"/>
      <c r="NIJ73" s="42"/>
      <c r="NIK73" s="42"/>
      <c r="NIL73" s="42"/>
      <c r="NIM73" s="42"/>
      <c r="NIN73" s="42"/>
      <c r="NIO73" s="42"/>
      <c r="NIP73" s="42"/>
      <c r="NIQ73" s="42"/>
      <c r="NIR73" s="42"/>
      <c r="NIS73" s="42"/>
      <c r="NIT73" s="42"/>
      <c r="NIU73" s="42"/>
      <c r="NIV73" s="42"/>
      <c r="NIW73" s="42"/>
      <c r="NIX73" s="42"/>
      <c r="NIY73" s="42"/>
      <c r="NIZ73" s="42"/>
      <c r="NJA73" s="42"/>
      <c r="NJB73" s="42"/>
      <c r="NJC73" s="42"/>
      <c r="NJD73" s="42"/>
      <c r="NJE73" s="42"/>
      <c r="NJF73" s="42"/>
      <c r="NJG73" s="42"/>
      <c r="NJH73" s="42"/>
      <c r="NJI73" s="42"/>
      <c r="NJJ73" s="42"/>
      <c r="NJK73" s="42"/>
      <c r="NJL73" s="42"/>
      <c r="NJM73" s="42"/>
      <c r="NJN73" s="42"/>
      <c r="NJO73" s="42"/>
      <c r="NJP73" s="42"/>
      <c r="NJQ73" s="42"/>
      <c r="NJR73" s="42"/>
      <c r="NJS73" s="42"/>
      <c r="NJT73" s="42"/>
      <c r="NJU73" s="42"/>
      <c r="NJV73" s="42"/>
      <c r="NJW73" s="42"/>
      <c r="NJX73" s="42"/>
      <c r="NJY73" s="42"/>
      <c r="NJZ73" s="42"/>
      <c r="NKA73" s="42"/>
      <c r="NKB73" s="42"/>
      <c r="NKC73" s="42"/>
      <c r="NKD73" s="42"/>
      <c r="NKE73" s="42"/>
      <c r="NKF73" s="42"/>
      <c r="NKG73" s="42"/>
      <c r="NKH73" s="42"/>
      <c r="NKI73" s="42"/>
      <c r="NKJ73" s="42"/>
      <c r="NKK73" s="42"/>
      <c r="NKL73" s="42"/>
      <c r="NKM73" s="42"/>
      <c r="NKN73" s="42"/>
      <c r="NKO73" s="42"/>
      <c r="NKP73" s="42"/>
      <c r="NKQ73" s="42"/>
      <c r="NKR73" s="42"/>
      <c r="NKS73" s="42"/>
      <c r="NKT73" s="42"/>
      <c r="NKU73" s="42"/>
      <c r="NKV73" s="42"/>
      <c r="NKW73" s="42"/>
      <c r="NKX73" s="42"/>
      <c r="NKY73" s="42"/>
      <c r="NKZ73" s="42"/>
      <c r="NLA73" s="42"/>
      <c r="NLB73" s="42"/>
      <c r="NLC73" s="42"/>
      <c r="NLD73" s="42"/>
      <c r="NLE73" s="42"/>
      <c r="NLF73" s="42"/>
      <c r="NLG73" s="42"/>
      <c r="NLH73" s="42"/>
      <c r="NLI73" s="42"/>
      <c r="NLJ73" s="42"/>
      <c r="NLK73" s="42"/>
      <c r="NLL73" s="42"/>
      <c r="NLM73" s="42"/>
      <c r="NLN73" s="42"/>
      <c r="NLO73" s="42"/>
      <c r="NLP73" s="42"/>
      <c r="NLQ73" s="42"/>
      <c r="NLR73" s="42"/>
      <c r="NLS73" s="42"/>
      <c r="NLT73" s="42"/>
      <c r="NLU73" s="42"/>
      <c r="NLV73" s="42"/>
      <c r="NLW73" s="42"/>
      <c r="NLX73" s="42"/>
      <c r="NLY73" s="42"/>
      <c r="NLZ73" s="42"/>
      <c r="NMA73" s="42"/>
      <c r="NMB73" s="42"/>
      <c r="NMC73" s="42"/>
      <c r="NMD73" s="42"/>
      <c r="NME73" s="42"/>
      <c r="NMF73" s="42"/>
      <c r="NMG73" s="42"/>
      <c r="NMH73" s="42"/>
      <c r="NMI73" s="42"/>
      <c r="NMJ73" s="42"/>
      <c r="NMK73" s="42"/>
      <c r="NML73" s="42"/>
      <c r="NMM73" s="42"/>
      <c r="NMN73" s="42"/>
      <c r="NMO73" s="42"/>
      <c r="NMP73" s="42"/>
      <c r="NMQ73" s="42"/>
      <c r="NMR73" s="42"/>
      <c r="NMS73" s="42"/>
      <c r="NMT73" s="42"/>
      <c r="NMU73" s="42"/>
      <c r="NMV73" s="42"/>
      <c r="NMW73" s="42"/>
      <c r="NMX73" s="42"/>
      <c r="NMY73" s="42"/>
      <c r="NMZ73" s="42"/>
      <c r="NNA73" s="42"/>
      <c r="NNB73" s="42"/>
      <c r="NNC73" s="42"/>
      <c r="NND73" s="42"/>
      <c r="NNE73" s="42"/>
      <c r="NNF73" s="42"/>
      <c r="NNG73" s="42"/>
      <c r="NNH73" s="42"/>
      <c r="NNI73" s="42"/>
      <c r="NNJ73" s="42"/>
      <c r="NNK73" s="42"/>
      <c r="NNL73" s="42"/>
      <c r="NNM73" s="42"/>
      <c r="NNN73" s="42"/>
      <c r="NNO73" s="42"/>
      <c r="NNP73" s="42"/>
      <c r="NNQ73" s="42"/>
      <c r="NNR73" s="42"/>
      <c r="NNS73" s="42"/>
      <c r="NNT73" s="42"/>
      <c r="NNU73" s="42"/>
      <c r="NNV73" s="42"/>
      <c r="NNW73" s="42"/>
      <c r="NNX73" s="42"/>
      <c r="NNY73" s="42"/>
      <c r="NNZ73" s="42"/>
      <c r="NOA73" s="42"/>
      <c r="NOB73" s="42"/>
      <c r="NOC73" s="42"/>
      <c r="NOD73" s="42"/>
      <c r="NOE73" s="42"/>
      <c r="NOF73" s="42"/>
      <c r="NOG73" s="42"/>
      <c r="NOH73" s="42"/>
      <c r="NOI73" s="42"/>
      <c r="NOJ73" s="42"/>
      <c r="NOK73" s="42"/>
      <c r="NOL73" s="42"/>
      <c r="NOM73" s="42"/>
      <c r="NON73" s="42"/>
      <c r="NOO73" s="42"/>
      <c r="NOP73" s="42"/>
      <c r="NOQ73" s="42"/>
      <c r="NOR73" s="42"/>
      <c r="NOS73" s="42"/>
      <c r="NOT73" s="42"/>
      <c r="NOU73" s="42"/>
      <c r="NOV73" s="42"/>
      <c r="NOW73" s="42"/>
      <c r="NOX73" s="42"/>
      <c r="NOY73" s="42"/>
      <c r="NOZ73" s="42"/>
      <c r="NPA73" s="42"/>
      <c r="NPB73" s="42"/>
      <c r="NPC73" s="42"/>
      <c r="NPD73" s="42"/>
      <c r="NPE73" s="42"/>
      <c r="NPF73" s="42"/>
      <c r="NPG73" s="42"/>
      <c r="NPH73" s="42"/>
      <c r="NPI73" s="42"/>
      <c r="NPJ73" s="42"/>
      <c r="NPK73" s="42"/>
      <c r="NPL73" s="42"/>
      <c r="NPM73" s="42"/>
      <c r="NPN73" s="42"/>
      <c r="NPO73" s="42"/>
      <c r="NPP73" s="42"/>
      <c r="NPQ73" s="42"/>
      <c r="NPR73" s="42"/>
      <c r="NPS73" s="42"/>
      <c r="NPT73" s="42"/>
      <c r="NPU73" s="42"/>
      <c r="NPV73" s="42"/>
      <c r="NPW73" s="42"/>
      <c r="NPX73" s="42"/>
      <c r="NPY73" s="42"/>
      <c r="NPZ73" s="42"/>
      <c r="NQA73" s="42"/>
      <c r="NQB73" s="42"/>
      <c r="NQC73" s="42"/>
      <c r="NQD73" s="42"/>
      <c r="NQE73" s="42"/>
      <c r="NQF73" s="42"/>
      <c r="NQG73" s="42"/>
      <c r="NQH73" s="42"/>
      <c r="NQI73" s="42"/>
      <c r="NQJ73" s="42"/>
      <c r="NQK73" s="42"/>
      <c r="NQL73" s="42"/>
      <c r="NQM73" s="42"/>
      <c r="NQN73" s="42"/>
      <c r="NQO73" s="42"/>
      <c r="NQP73" s="42"/>
      <c r="NQQ73" s="42"/>
      <c r="NQR73" s="42"/>
      <c r="NQS73" s="42"/>
      <c r="NQT73" s="42"/>
      <c r="NQU73" s="42"/>
      <c r="NQV73" s="42"/>
      <c r="NQW73" s="42"/>
      <c r="NQX73" s="42"/>
      <c r="NQY73" s="42"/>
      <c r="NQZ73" s="42"/>
      <c r="NRA73" s="42"/>
      <c r="NRB73" s="42"/>
      <c r="NRC73" s="42"/>
      <c r="NRD73" s="42"/>
      <c r="NRE73" s="42"/>
      <c r="NRF73" s="42"/>
      <c r="NRG73" s="42"/>
      <c r="NRH73" s="42"/>
      <c r="NRI73" s="42"/>
      <c r="NRJ73" s="42"/>
      <c r="NRK73" s="42"/>
      <c r="NRL73" s="42"/>
      <c r="NRM73" s="42"/>
      <c r="NRN73" s="42"/>
      <c r="NRO73" s="42"/>
      <c r="NRP73" s="42"/>
      <c r="NRQ73" s="42"/>
      <c r="NRR73" s="42"/>
      <c r="NRS73" s="42"/>
      <c r="NRT73" s="42"/>
      <c r="NRU73" s="42"/>
      <c r="NRV73" s="42"/>
      <c r="NRW73" s="42"/>
      <c r="NRX73" s="42"/>
      <c r="NRY73" s="42"/>
      <c r="NRZ73" s="42"/>
      <c r="NSA73" s="42"/>
      <c r="NSB73" s="42"/>
      <c r="NSC73" s="42"/>
      <c r="NSD73" s="42"/>
      <c r="NSE73" s="42"/>
      <c r="NSF73" s="42"/>
      <c r="NSG73" s="42"/>
      <c r="NSH73" s="42"/>
      <c r="NSI73" s="42"/>
      <c r="NSJ73" s="42"/>
      <c r="NSK73" s="42"/>
      <c r="NSL73" s="42"/>
      <c r="NSM73" s="42"/>
      <c r="NSN73" s="42"/>
      <c r="NSO73" s="42"/>
      <c r="NSP73" s="42"/>
      <c r="NSQ73" s="42"/>
      <c r="NSR73" s="42"/>
      <c r="NSS73" s="42"/>
      <c r="NST73" s="42"/>
      <c r="NSU73" s="42"/>
      <c r="NSV73" s="42"/>
      <c r="NSW73" s="42"/>
      <c r="NSX73" s="42"/>
      <c r="NSY73" s="42"/>
      <c r="NSZ73" s="42"/>
      <c r="NTA73" s="42"/>
      <c r="NTB73" s="42"/>
      <c r="NTC73" s="42"/>
      <c r="NTD73" s="42"/>
      <c r="NTE73" s="42"/>
      <c r="NTF73" s="42"/>
      <c r="NTG73" s="42"/>
      <c r="NTH73" s="42"/>
      <c r="NTI73" s="42"/>
      <c r="NTJ73" s="42"/>
      <c r="NTK73" s="42"/>
      <c r="NTL73" s="42"/>
      <c r="NTM73" s="42"/>
      <c r="NTN73" s="42"/>
      <c r="NTO73" s="42"/>
      <c r="NTP73" s="42"/>
      <c r="NTQ73" s="42"/>
      <c r="NTR73" s="42"/>
      <c r="NTS73" s="42"/>
      <c r="NTT73" s="42"/>
      <c r="NTU73" s="42"/>
      <c r="NTV73" s="42"/>
      <c r="NTW73" s="42"/>
      <c r="NTX73" s="42"/>
      <c r="NTY73" s="42"/>
      <c r="NTZ73" s="42"/>
      <c r="NUA73" s="42"/>
      <c r="NUB73" s="42"/>
      <c r="NUC73" s="42"/>
      <c r="NUD73" s="42"/>
      <c r="NUE73" s="42"/>
      <c r="NUF73" s="42"/>
      <c r="NUG73" s="42"/>
      <c r="NUH73" s="42"/>
      <c r="NUI73" s="42"/>
      <c r="NUJ73" s="42"/>
      <c r="NUK73" s="42"/>
      <c r="NUL73" s="42"/>
      <c r="NUM73" s="42"/>
      <c r="NUN73" s="42"/>
      <c r="NUO73" s="42"/>
      <c r="NUP73" s="42"/>
      <c r="NUQ73" s="42"/>
      <c r="NUR73" s="42"/>
      <c r="NUS73" s="42"/>
      <c r="NUT73" s="42"/>
      <c r="NUU73" s="42"/>
      <c r="NUV73" s="42"/>
      <c r="NUW73" s="42"/>
      <c r="NUX73" s="42"/>
      <c r="NUY73" s="42"/>
      <c r="NUZ73" s="42"/>
      <c r="NVA73" s="42"/>
      <c r="NVB73" s="42"/>
      <c r="NVC73" s="42"/>
      <c r="NVD73" s="42"/>
      <c r="NVE73" s="42"/>
      <c r="NVF73" s="42"/>
      <c r="NVG73" s="42"/>
      <c r="NVH73" s="42"/>
      <c r="NVI73" s="42"/>
      <c r="NVJ73" s="42"/>
      <c r="NVK73" s="42"/>
      <c r="NVL73" s="42"/>
      <c r="NVM73" s="42"/>
      <c r="NVN73" s="42"/>
      <c r="NVO73" s="42"/>
      <c r="NVP73" s="42"/>
      <c r="NVQ73" s="42"/>
      <c r="NVR73" s="42"/>
      <c r="NVS73" s="42"/>
      <c r="NVT73" s="42"/>
      <c r="NVU73" s="42"/>
      <c r="NVV73" s="42"/>
      <c r="NVW73" s="42"/>
      <c r="NVX73" s="42"/>
      <c r="NVY73" s="42"/>
      <c r="NVZ73" s="42"/>
      <c r="NWA73" s="42"/>
      <c r="NWB73" s="42"/>
      <c r="NWC73" s="42"/>
      <c r="NWD73" s="42"/>
      <c r="NWE73" s="42"/>
      <c r="NWF73" s="42"/>
      <c r="NWG73" s="42"/>
      <c r="NWH73" s="42"/>
      <c r="NWI73" s="42"/>
      <c r="NWJ73" s="42"/>
      <c r="NWK73" s="42"/>
      <c r="NWL73" s="42"/>
      <c r="NWM73" s="42"/>
      <c r="NWN73" s="42"/>
      <c r="NWO73" s="42"/>
      <c r="NWP73" s="42"/>
      <c r="NWQ73" s="42"/>
      <c r="NWR73" s="42"/>
      <c r="NWS73" s="42"/>
      <c r="NWT73" s="42"/>
      <c r="NWU73" s="42"/>
      <c r="NWV73" s="42"/>
      <c r="NWW73" s="42"/>
      <c r="NWX73" s="42"/>
      <c r="NWY73" s="42"/>
      <c r="NWZ73" s="42"/>
      <c r="NXA73" s="42"/>
      <c r="NXB73" s="42"/>
      <c r="NXC73" s="42"/>
      <c r="NXD73" s="42"/>
      <c r="NXE73" s="42"/>
      <c r="NXF73" s="42"/>
      <c r="NXG73" s="42"/>
      <c r="NXH73" s="42"/>
      <c r="NXI73" s="42"/>
      <c r="NXJ73" s="42"/>
      <c r="NXK73" s="42"/>
      <c r="NXL73" s="42"/>
      <c r="NXM73" s="42"/>
      <c r="NXN73" s="42"/>
      <c r="NXO73" s="42"/>
      <c r="NXP73" s="42"/>
      <c r="NXQ73" s="42"/>
      <c r="NXR73" s="42"/>
      <c r="NXS73" s="42"/>
      <c r="NXT73" s="42"/>
      <c r="NXU73" s="42"/>
      <c r="NXV73" s="42"/>
      <c r="NXW73" s="42"/>
      <c r="NXX73" s="42"/>
      <c r="NXY73" s="42"/>
      <c r="NXZ73" s="42"/>
      <c r="NYA73" s="42"/>
      <c r="NYB73" s="42"/>
      <c r="NYC73" s="42"/>
      <c r="NYD73" s="42"/>
      <c r="NYE73" s="42"/>
      <c r="NYF73" s="42"/>
      <c r="NYG73" s="42"/>
      <c r="NYH73" s="42"/>
      <c r="NYI73" s="42"/>
      <c r="NYJ73" s="42"/>
      <c r="NYK73" s="42"/>
      <c r="NYL73" s="42"/>
      <c r="NYM73" s="42"/>
      <c r="NYN73" s="42"/>
      <c r="NYO73" s="42"/>
      <c r="NYP73" s="42"/>
      <c r="NYQ73" s="42"/>
      <c r="NYR73" s="42"/>
      <c r="NYS73" s="42"/>
      <c r="NYT73" s="42"/>
      <c r="NYU73" s="42"/>
      <c r="NYV73" s="42"/>
      <c r="NYW73" s="42"/>
      <c r="NYX73" s="42"/>
      <c r="NYY73" s="42"/>
      <c r="NYZ73" s="42"/>
      <c r="NZA73" s="42"/>
      <c r="NZB73" s="42"/>
      <c r="NZC73" s="42"/>
      <c r="NZD73" s="42"/>
      <c r="NZE73" s="42"/>
      <c r="NZF73" s="42"/>
      <c r="NZG73" s="42"/>
      <c r="NZH73" s="42"/>
      <c r="NZI73" s="42"/>
      <c r="NZJ73" s="42"/>
      <c r="NZK73" s="42"/>
      <c r="NZL73" s="42"/>
      <c r="NZM73" s="42"/>
      <c r="NZN73" s="42"/>
      <c r="NZO73" s="42"/>
      <c r="NZP73" s="42"/>
      <c r="NZQ73" s="42"/>
      <c r="NZR73" s="42"/>
      <c r="NZS73" s="42"/>
      <c r="NZT73" s="42"/>
      <c r="NZU73" s="42"/>
      <c r="NZV73" s="42"/>
      <c r="NZW73" s="42"/>
      <c r="NZX73" s="42"/>
      <c r="NZY73" s="42"/>
      <c r="NZZ73" s="42"/>
      <c r="OAA73" s="42"/>
      <c r="OAB73" s="42"/>
      <c r="OAC73" s="42"/>
      <c r="OAD73" s="42"/>
      <c r="OAE73" s="42"/>
      <c r="OAF73" s="42"/>
      <c r="OAG73" s="42"/>
      <c r="OAH73" s="42"/>
      <c r="OAI73" s="42"/>
      <c r="OAJ73" s="42"/>
      <c r="OAK73" s="42"/>
      <c r="OAL73" s="42"/>
      <c r="OAM73" s="42"/>
      <c r="OAN73" s="42"/>
      <c r="OAO73" s="42"/>
      <c r="OAP73" s="42"/>
      <c r="OAQ73" s="42"/>
      <c r="OAR73" s="42"/>
      <c r="OAS73" s="42"/>
      <c r="OAT73" s="42"/>
      <c r="OAU73" s="42"/>
      <c r="OAV73" s="42"/>
      <c r="OAW73" s="42"/>
      <c r="OAX73" s="42"/>
      <c r="OAY73" s="42"/>
      <c r="OAZ73" s="42"/>
      <c r="OBA73" s="42"/>
      <c r="OBB73" s="42"/>
      <c r="OBC73" s="42"/>
      <c r="OBD73" s="42"/>
      <c r="OBE73" s="42"/>
      <c r="OBF73" s="42"/>
      <c r="OBG73" s="42"/>
      <c r="OBH73" s="42"/>
      <c r="OBI73" s="42"/>
      <c r="OBJ73" s="42"/>
      <c r="OBK73" s="42"/>
      <c r="OBL73" s="42"/>
      <c r="OBM73" s="42"/>
      <c r="OBN73" s="42"/>
      <c r="OBO73" s="42"/>
      <c r="OBP73" s="42"/>
      <c r="OBQ73" s="42"/>
      <c r="OBR73" s="42"/>
      <c r="OBS73" s="42"/>
      <c r="OBT73" s="42"/>
      <c r="OBU73" s="42"/>
      <c r="OBV73" s="42"/>
      <c r="OBW73" s="42"/>
      <c r="OBX73" s="42"/>
      <c r="OBY73" s="42"/>
      <c r="OBZ73" s="42"/>
      <c r="OCA73" s="42"/>
      <c r="OCB73" s="42"/>
      <c r="OCC73" s="42"/>
      <c r="OCD73" s="42"/>
      <c r="OCE73" s="42"/>
      <c r="OCF73" s="42"/>
      <c r="OCG73" s="42"/>
      <c r="OCH73" s="42"/>
      <c r="OCI73" s="42"/>
      <c r="OCJ73" s="42"/>
      <c r="OCK73" s="42"/>
      <c r="OCL73" s="42"/>
      <c r="OCM73" s="42"/>
      <c r="OCN73" s="42"/>
      <c r="OCO73" s="42"/>
      <c r="OCP73" s="42"/>
      <c r="OCQ73" s="42"/>
      <c r="OCR73" s="42"/>
      <c r="OCS73" s="42"/>
      <c r="OCT73" s="42"/>
      <c r="OCU73" s="42"/>
      <c r="OCV73" s="42"/>
      <c r="OCW73" s="42"/>
      <c r="OCX73" s="42"/>
      <c r="OCY73" s="42"/>
      <c r="OCZ73" s="42"/>
      <c r="ODA73" s="42"/>
      <c r="ODB73" s="42"/>
      <c r="ODC73" s="42"/>
      <c r="ODD73" s="42"/>
      <c r="ODE73" s="42"/>
      <c r="ODF73" s="42"/>
      <c r="ODG73" s="42"/>
      <c r="ODH73" s="42"/>
      <c r="ODI73" s="42"/>
      <c r="ODJ73" s="42"/>
      <c r="ODK73" s="42"/>
      <c r="ODL73" s="42"/>
      <c r="ODM73" s="42"/>
      <c r="ODN73" s="42"/>
      <c r="ODO73" s="42"/>
      <c r="ODP73" s="42"/>
      <c r="ODQ73" s="42"/>
      <c r="ODR73" s="42"/>
      <c r="ODS73" s="42"/>
      <c r="ODT73" s="42"/>
      <c r="ODU73" s="42"/>
      <c r="ODV73" s="42"/>
      <c r="ODW73" s="42"/>
      <c r="ODX73" s="42"/>
      <c r="ODY73" s="42"/>
      <c r="ODZ73" s="42"/>
      <c r="OEA73" s="42"/>
      <c r="OEB73" s="42"/>
      <c r="OEC73" s="42"/>
      <c r="OED73" s="42"/>
      <c r="OEE73" s="42"/>
      <c r="OEF73" s="42"/>
      <c r="OEG73" s="42"/>
      <c r="OEH73" s="42"/>
      <c r="OEI73" s="42"/>
      <c r="OEJ73" s="42"/>
      <c r="OEK73" s="42"/>
      <c r="OEL73" s="42"/>
      <c r="OEM73" s="42"/>
      <c r="OEN73" s="42"/>
      <c r="OEO73" s="42"/>
      <c r="OEP73" s="42"/>
      <c r="OEQ73" s="42"/>
      <c r="OER73" s="42"/>
      <c r="OES73" s="42"/>
      <c r="OET73" s="42"/>
      <c r="OEU73" s="42"/>
      <c r="OEV73" s="42"/>
      <c r="OEW73" s="42"/>
      <c r="OEX73" s="42"/>
      <c r="OEY73" s="42"/>
      <c r="OEZ73" s="42"/>
      <c r="OFA73" s="42"/>
      <c r="OFB73" s="42"/>
      <c r="OFC73" s="42"/>
      <c r="OFD73" s="42"/>
      <c r="OFE73" s="42"/>
      <c r="OFF73" s="42"/>
      <c r="OFG73" s="42"/>
      <c r="OFH73" s="42"/>
      <c r="OFI73" s="42"/>
      <c r="OFJ73" s="42"/>
      <c r="OFK73" s="42"/>
      <c r="OFL73" s="42"/>
      <c r="OFM73" s="42"/>
      <c r="OFN73" s="42"/>
      <c r="OFO73" s="42"/>
      <c r="OFP73" s="42"/>
      <c r="OFQ73" s="42"/>
      <c r="OFR73" s="42"/>
      <c r="OFS73" s="42"/>
      <c r="OFT73" s="42"/>
      <c r="OFU73" s="42"/>
      <c r="OFV73" s="42"/>
      <c r="OFW73" s="42"/>
      <c r="OFX73" s="42"/>
      <c r="OFY73" s="42"/>
      <c r="OFZ73" s="42"/>
      <c r="OGA73" s="42"/>
      <c r="OGB73" s="42"/>
      <c r="OGC73" s="42"/>
      <c r="OGD73" s="42"/>
      <c r="OGE73" s="42"/>
      <c r="OGF73" s="42"/>
      <c r="OGG73" s="42"/>
      <c r="OGH73" s="42"/>
      <c r="OGI73" s="42"/>
      <c r="OGJ73" s="42"/>
      <c r="OGK73" s="42"/>
      <c r="OGL73" s="42"/>
      <c r="OGM73" s="42"/>
      <c r="OGN73" s="42"/>
      <c r="OGO73" s="42"/>
      <c r="OGP73" s="42"/>
      <c r="OGQ73" s="42"/>
      <c r="OGR73" s="42"/>
      <c r="OGS73" s="42"/>
      <c r="OGT73" s="42"/>
      <c r="OGU73" s="42"/>
      <c r="OGV73" s="42"/>
      <c r="OGW73" s="42"/>
      <c r="OGX73" s="42"/>
      <c r="OGY73" s="42"/>
      <c r="OGZ73" s="42"/>
      <c r="OHA73" s="42"/>
      <c r="OHB73" s="42"/>
      <c r="OHC73" s="42"/>
      <c r="OHD73" s="42"/>
      <c r="OHE73" s="42"/>
      <c r="OHF73" s="42"/>
      <c r="OHG73" s="42"/>
      <c r="OHH73" s="42"/>
      <c r="OHI73" s="42"/>
      <c r="OHJ73" s="42"/>
      <c r="OHK73" s="42"/>
      <c r="OHL73" s="42"/>
      <c r="OHM73" s="42"/>
      <c r="OHN73" s="42"/>
      <c r="OHO73" s="42"/>
      <c r="OHP73" s="42"/>
      <c r="OHQ73" s="42"/>
      <c r="OHR73" s="42"/>
      <c r="OHS73" s="42"/>
      <c r="OHT73" s="42"/>
      <c r="OHU73" s="42"/>
      <c r="OHV73" s="42"/>
      <c r="OHW73" s="42"/>
      <c r="OHX73" s="42"/>
      <c r="OHY73" s="42"/>
      <c r="OHZ73" s="42"/>
      <c r="OIA73" s="42"/>
      <c r="OIB73" s="42"/>
      <c r="OIC73" s="42"/>
      <c r="OID73" s="42"/>
      <c r="OIE73" s="42"/>
      <c r="OIF73" s="42"/>
      <c r="OIG73" s="42"/>
      <c r="OIH73" s="42"/>
      <c r="OII73" s="42"/>
      <c r="OIJ73" s="42"/>
      <c r="OIK73" s="42"/>
      <c r="OIL73" s="42"/>
      <c r="OIM73" s="42"/>
      <c r="OIN73" s="42"/>
      <c r="OIO73" s="42"/>
      <c r="OIP73" s="42"/>
      <c r="OIQ73" s="42"/>
      <c r="OIR73" s="42"/>
      <c r="OIS73" s="42"/>
      <c r="OIT73" s="42"/>
      <c r="OIU73" s="42"/>
      <c r="OIV73" s="42"/>
      <c r="OIW73" s="42"/>
      <c r="OIX73" s="42"/>
      <c r="OIY73" s="42"/>
      <c r="OIZ73" s="42"/>
      <c r="OJA73" s="42"/>
      <c r="OJB73" s="42"/>
      <c r="OJC73" s="42"/>
      <c r="OJD73" s="42"/>
      <c r="OJE73" s="42"/>
      <c r="OJF73" s="42"/>
      <c r="OJG73" s="42"/>
      <c r="OJH73" s="42"/>
      <c r="OJI73" s="42"/>
      <c r="OJJ73" s="42"/>
      <c r="OJK73" s="42"/>
      <c r="OJL73" s="42"/>
      <c r="OJM73" s="42"/>
      <c r="OJN73" s="42"/>
      <c r="OJO73" s="42"/>
      <c r="OJP73" s="42"/>
      <c r="OJQ73" s="42"/>
      <c r="OJR73" s="42"/>
      <c r="OJS73" s="42"/>
      <c r="OJT73" s="42"/>
      <c r="OJU73" s="42"/>
      <c r="OJV73" s="42"/>
      <c r="OJW73" s="42"/>
      <c r="OJX73" s="42"/>
      <c r="OJY73" s="42"/>
      <c r="OJZ73" s="42"/>
      <c r="OKA73" s="42"/>
      <c r="OKB73" s="42"/>
      <c r="OKC73" s="42"/>
      <c r="OKD73" s="42"/>
      <c r="OKE73" s="42"/>
      <c r="OKF73" s="42"/>
      <c r="OKG73" s="42"/>
      <c r="OKH73" s="42"/>
      <c r="OKI73" s="42"/>
      <c r="OKJ73" s="42"/>
      <c r="OKK73" s="42"/>
      <c r="OKL73" s="42"/>
      <c r="OKM73" s="42"/>
      <c r="OKN73" s="42"/>
      <c r="OKO73" s="42"/>
      <c r="OKP73" s="42"/>
      <c r="OKQ73" s="42"/>
      <c r="OKR73" s="42"/>
      <c r="OKS73" s="42"/>
      <c r="OKT73" s="42"/>
      <c r="OKU73" s="42"/>
      <c r="OKV73" s="42"/>
      <c r="OKW73" s="42"/>
      <c r="OKX73" s="42"/>
      <c r="OKY73" s="42"/>
      <c r="OKZ73" s="42"/>
      <c r="OLA73" s="42"/>
      <c r="OLB73" s="42"/>
      <c r="OLC73" s="42"/>
      <c r="OLD73" s="42"/>
      <c r="OLE73" s="42"/>
      <c r="OLF73" s="42"/>
      <c r="OLG73" s="42"/>
      <c r="OLH73" s="42"/>
      <c r="OLI73" s="42"/>
      <c r="OLJ73" s="42"/>
      <c r="OLK73" s="42"/>
      <c r="OLL73" s="42"/>
      <c r="OLM73" s="42"/>
      <c r="OLN73" s="42"/>
      <c r="OLO73" s="42"/>
      <c r="OLP73" s="42"/>
      <c r="OLQ73" s="42"/>
      <c r="OLR73" s="42"/>
      <c r="OLS73" s="42"/>
      <c r="OLT73" s="42"/>
      <c r="OLU73" s="42"/>
      <c r="OLV73" s="42"/>
      <c r="OLW73" s="42"/>
      <c r="OLX73" s="42"/>
      <c r="OLY73" s="42"/>
      <c r="OLZ73" s="42"/>
      <c r="OMA73" s="42"/>
      <c r="OMB73" s="42"/>
      <c r="OMC73" s="42"/>
      <c r="OMD73" s="42"/>
      <c r="OME73" s="42"/>
      <c r="OMF73" s="42"/>
      <c r="OMG73" s="42"/>
      <c r="OMH73" s="42"/>
      <c r="OMI73" s="42"/>
      <c r="OMJ73" s="42"/>
      <c r="OMK73" s="42"/>
      <c r="OML73" s="42"/>
      <c r="OMM73" s="42"/>
      <c r="OMN73" s="42"/>
      <c r="OMO73" s="42"/>
      <c r="OMP73" s="42"/>
      <c r="OMQ73" s="42"/>
      <c r="OMR73" s="42"/>
      <c r="OMS73" s="42"/>
      <c r="OMT73" s="42"/>
      <c r="OMU73" s="42"/>
      <c r="OMV73" s="42"/>
      <c r="OMW73" s="42"/>
      <c r="OMX73" s="42"/>
      <c r="OMY73" s="42"/>
      <c r="OMZ73" s="42"/>
      <c r="ONA73" s="42"/>
      <c r="ONB73" s="42"/>
      <c r="ONC73" s="42"/>
      <c r="OND73" s="42"/>
      <c r="ONE73" s="42"/>
      <c r="ONF73" s="42"/>
      <c r="ONG73" s="42"/>
      <c r="ONH73" s="42"/>
      <c r="ONI73" s="42"/>
      <c r="ONJ73" s="42"/>
      <c r="ONK73" s="42"/>
      <c r="ONL73" s="42"/>
      <c r="ONM73" s="42"/>
      <c r="ONN73" s="42"/>
      <c r="ONO73" s="42"/>
      <c r="ONP73" s="42"/>
      <c r="ONQ73" s="42"/>
      <c r="ONR73" s="42"/>
      <c r="ONS73" s="42"/>
      <c r="ONT73" s="42"/>
      <c r="ONU73" s="42"/>
      <c r="ONV73" s="42"/>
      <c r="ONW73" s="42"/>
      <c r="ONX73" s="42"/>
      <c r="ONY73" s="42"/>
      <c r="ONZ73" s="42"/>
      <c r="OOA73" s="42"/>
      <c r="OOB73" s="42"/>
      <c r="OOC73" s="42"/>
      <c r="OOD73" s="42"/>
      <c r="OOE73" s="42"/>
      <c r="OOF73" s="42"/>
      <c r="OOG73" s="42"/>
      <c r="OOH73" s="42"/>
      <c r="OOI73" s="42"/>
      <c r="OOJ73" s="42"/>
      <c r="OOK73" s="42"/>
      <c r="OOL73" s="42"/>
      <c r="OOM73" s="42"/>
      <c r="OON73" s="42"/>
      <c r="OOO73" s="42"/>
      <c r="OOP73" s="42"/>
      <c r="OOQ73" s="42"/>
      <c r="OOR73" s="42"/>
      <c r="OOS73" s="42"/>
      <c r="OOT73" s="42"/>
      <c r="OOU73" s="42"/>
      <c r="OOV73" s="42"/>
      <c r="OOW73" s="42"/>
      <c r="OOX73" s="42"/>
      <c r="OOY73" s="42"/>
      <c r="OOZ73" s="42"/>
      <c r="OPA73" s="42"/>
      <c r="OPB73" s="42"/>
      <c r="OPC73" s="42"/>
      <c r="OPD73" s="42"/>
      <c r="OPE73" s="42"/>
      <c r="OPF73" s="42"/>
      <c r="OPG73" s="42"/>
      <c r="OPH73" s="42"/>
      <c r="OPI73" s="42"/>
      <c r="OPJ73" s="42"/>
      <c r="OPK73" s="42"/>
      <c r="OPL73" s="42"/>
      <c r="OPM73" s="42"/>
      <c r="OPN73" s="42"/>
      <c r="OPO73" s="42"/>
      <c r="OPP73" s="42"/>
      <c r="OPQ73" s="42"/>
      <c r="OPR73" s="42"/>
      <c r="OPS73" s="42"/>
      <c r="OPT73" s="42"/>
      <c r="OPU73" s="42"/>
      <c r="OPV73" s="42"/>
      <c r="OPW73" s="42"/>
      <c r="OPX73" s="42"/>
      <c r="OPY73" s="42"/>
      <c r="OPZ73" s="42"/>
      <c r="OQA73" s="42"/>
      <c r="OQB73" s="42"/>
      <c r="OQC73" s="42"/>
      <c r="OQD73" s="42"/>
      <c r="OQE73" s="42"/>
      <c r="OQF73" s="42"/>
      <c r="OQG73" s="42"/>
      <c r="OQH73" s="42"/>
      <c r="OQI73" s="42"/>
      <c r="OQJ73" s="42"/>
      <c r="OQK73" s="42"/>
      <c r="OQL73" s="42"/>
      <c r="OQM73" s="42"/>
      <c r="OQN73" s="42"/>
      <c r="OQO73" s="42"/>
      <c r="OQP73" s="42"/>
      <c r="OQQ73" s="42"/>
      <c r="OQR73" s="42"/>
      <c r="OQS73" s="42"/>
      <c r="OQT73" s="42"/>
      <c r="OQU73" s="42"/>
      <c r="OQV73" s="42"/>
      <c r="OQW73" s="42"/>
      <c r="OQX73" s="42"/>
      <c r="OQY73" s="42"/>
      <c r="OQZ73" s="42"/>
      <c r="ORA73" s="42"/>
      <c r="ORB73" s="42"/>
      <c r="ORC73" s="42"/>
      <c r="ORD73" s="42"/>
      <c r="ORE73" s="42"/>
      <c r="ORF73" s="42"/>
      <c r="ORG73" s="42"/>
      <c r="ORH73" s="42"/>
      <c r="ORI73" s="42"/>
      <c r="ORJ73" s="42"/>
      <c r="ORK73" s="42"/>
      <c r="ORL73" s="42"/>
      <c r="ORM73" s="42"/>
      <c r="ORN73" s="42"/>
      <c r="ORO73" s="42"/>
      <c r="ORP73" s="42"/>
      <c r="ORQ73" s="42"/>
      <c r="ORR73" s="42"/>
      <c r="ORS73" s="42"/>
      <c r="ORT73" s="42"/>
      <c r="ORU73" s="42"/>
      <c r="ORV73" s="42"/>
      <c r="ORW73" s="42"/>
      <c r="ORX73" s="42"/>
      <c r="ORY73" s="42"/>
      <c r="ORZ73" s="42"/>
      <c r="OSA73" s="42"/>
      <c r="OSB73" s="42"/>
      <c r="OSC73" s="42"/>
      <c r="OSD73" s="42"/>
      <c r="OSE73" s="42"/>
      <c r="OSF73" s="42"/>
      <c r="OSG73" s="42"/>
      <c r="OSH73" s="42"/>
      <c r="OSI73" s="42"/>
      <c r="OSJ73" s="42"/>
      <c r="OSK73" s="42"/>
      <c r="OSL73" s="42"/>
      <c r="OSM73" s="42"/>
      <c r="OSN73" s="42"/>
      <c r="OSO73" s="42"/>
      <c r="OSP73" s="42"/>
      <c r="OSQ73" s="42"/>
      <c r="OSR73" s="42"/>
      <c r="OSS73" s="42"/>
      <c r="OST73" s="42"/>
      <c r="OSU73" s="42"/>
      <c r="OSV73" s="42"/>
      <c r="OSW73" s="42"/>
      <c r="OSX73" s="42"/>
      <c r="OSY73" s="42"/>
      <c r="OSZ73" s="42"/>
      <c r="OTA73" s="42"/>
      <c r="OTB73" s="42"/>
      <c r="OTC73" s="42"/>
      <c r="OTD73" s="42"/>
      <c r="OTE73" s="42"/>
      <c r="OTF73" s="42"/>
      <c r="OTG73" s="42"/>
      <c r="OTH73" s="42"/>
      <c r="OTI73" s="42"/>
      <c r="OTJ73" s="42"/>
      <c r="OTK73" s="42"/>
      <c r="OTL73" s="42"/>
      <c r="OTM73" s="42"/>
      <c r="OTN73" s="42"/>
      <c r="OTO73" s="42"/>
      <c r="OTP73" s="42"/>
      <c r="OTQ73" s="42"/>
      <c r="OTR73" s="42"/>
      <c r="OTS73" s="42"/>
      <c r="OTT73" s="42"/>
      <c r="OTU73" s="42"/>
      <c r="OTV73" s="42"/>
      <c r="OTW73" s="42"/>
      <c r="OTX73" s="42"/>
      <c r="OTY73" s="42"/>
      <c r="OTZ73" s="42"/>
      <c r="OUA73" s="42"/>
      <c r="OUB73" s="42"/>
      <c r="OUC73" s="42"/>
      <c r="OUD73" s="42"/>
      <c r="OUE73" s="42"/>
      <c r="OUF73" s="42"/>
      <c r="OUG73" s="42"/>
      <c r="OUH73" s="42"/>
      <c r="OUI73" s="42"/>
      <c r="OUJ73" s="42"/>
      <c r="OUK73" s="42"/>
      <c r="OUL73" s="42"/>
      <c r="OUM73" s="42"/>
      <c r="OUN73" s="42"/>
      <c r="OUO73" s="42"/>
      <c r="OUP73" s="42"/>
      <c r="OUQ73" s="42"/>
      <c r="OUR73" s="42"/>
      <c r="OUS73" s="42"/>
      <c r="OUT73" s="42"/>
      <c r="OUU73" s="42"/>
      <c r="OUV73" s="42"/>
      <c r="OUW73" s="42"/>
      <c r="OUX73" s="42"/>
      <c r="OUY73" s="42"/>
      <c r="OUZ73" s="42"/>
      <c r="OVA73" s="42"/>
      <c r="OVB73" s="42"/>
      <c r="OVC73" s="42"/>
      <c r="OVD73" s="42"/>
      <c r="OVE73" s="42"/>
      <c r="OVF73" s="42"/>
      <c r="OVG73" s="42"/>
      <c r="OVH73" s="42"/>
      <c r="OVI73" s="42"/>
      <c r="OVJ73" s="42"/>
      <c r="OVK73" s="42"/>
      <c r="OVL73" s="42"/>
      <c r="OVM73" s="42"/>
      <c r="OVN73" s="42"/>
      <c r="OVO73" s="42"/>
      <c r="OVP73" s="42"/>
      <c r="OVQ73" s="42"/>
      <c r="OVR73" s="42"/>
      <c r="OVS73" s="42"/>
      <c r="OVT73" s="42"/>
      <c r="OVU73" s="42"/>
      <c r="OVV73" s="42"/>
      <c r="OVW73" s="42"/>
      <c r="OVX73" s="42"/>
      <c r="OVY73" s="42"/>
      <c r="OVZ73" s="42"/>
      <c r="OWA73" s="42"/>
      <c r="OWB73" s="42"/>
      <c r="OWC73" s="42"/>
      <c r="OWD73" s="42"/>
      <c r="OWE73" s="42"/>
      <c r="OWF73" s="42"/>
      <c r="OWG73" s="42"/>
      <c r="OWH73" s="42"/>
      <c r="OWI73" s="42"/>
      <c r="OWJ73" s="42"/>
      <c r="OWK73" s="42"/>
      <c r="OWL73" s="42"/>
      <c r="OWM73" s="42"/>
      <c r="OWN73" s="42"/>
      <c r="OWO73" s="42"/>
      <c r="OWP73" s="42"/>
      <c r="OWQ73" s="42"/>
      <c r="OWR73" s="42"/>
      <c r="OWS73" s="42"/>
      <c r="OWT73" s="42"/>
      <c r="OWU73" s="42"/>
      <c r="OWV73" s="42"/>
      <c r="OWW73" s="42"/>
      <c r="OWX73" s="42"/>
      <c r="OWY73" s="42"/>
      <c r="OWZ73" s="42"/>
      <c r="OXA73" s="42"/>
      <c r="OXB73" s="42"/>
      <c r="OXC73" s="42"/>
      <c r="OXD73" s="42"/>
      <c r="OXE73" s="42"/>
      <c r="OXF73" s="42"/>
      <c r="OXG73" s="42"/>
      <c r="OXH73" s="42"/>
      <c r="OXI73" s="42"/>
      <c r="OXJ73" s="42"/>
      <c r="OXK73" s="42"/>
      <c r="OXL73" s="42"/>
      <c r="OXM73" s="42"/>
      <c r="OXN73" s="42"/>
      <c r="OXO73" s="42"/>
      <c r="OXP73" s="42"/>
      <c r="OXQ73" s="42"/>
      <c r="OXR73" s="42"/>
      <c r="OXS73" s="42"/>
      <c r="OXT73" s="42"/>
      <c r="OXU73" s="42"/>
      <c r="OXV73" s="42"/>
      <c r="OXW73" s="42"/>
      <c r="OXX73" s="42"/>
      <c r="OXY73" s="42"/>
      <c r="OXZ73" s="42"/>
      <c r="OYA73" s="42"/>
      <c r="OYB73" s="42"/>
      <c r="OYC73" s="42"/>
      <c r="OYD73" s="42"/>
      <c r="OYE73" s="42"/>
      <c r="OYF73" s="42"/>
      <c r="OYG73" s="42"/>
      <c r="OYH73" s="42"/>
      <c r="OYI73" s="42"/>
      <c r="OYJ73" s="42"/>
      <c r="OYK73" s="42"/>
      <c r="OYL73" s="42"/>
      <c r="OYM73" s="42"/>
      <c r="OYN73" s="42"/>
      <c r="OYO73" s="42"/>
      <c r="OYP73" s="42"/>
      <c r="OYQ73" s="42"/>
      <c r="OYR73" s="42"/>
      <c r="OYS73" s="42"/>
      <c r="OYT73" s="42"/>
      <c r="OYU73" s="42"/>
      <c r="OYV73" s="42"/>
      <c r="OYW73" s="42"/>
      <c r="OYX73" s="42"/>
      <c r="OYY73" s="42"/>
      <c r="OYZ73" s="42"/>
      <c r="OZA73" s="42"/>
      <c r="OZB73" s="42"/>
      <c r="OZC73" s="42"/>
      <c r="OZD73" s="42"/>
      <c r="OZE73" s="42"/>
      <c r="OZF73" s="42"/>
      <c r="OZG73" s="42"/>
      <c r="OZH73" s="42"/>
      <c r="OZI73" s="42"/>
      <c r="OZJ73" s="42"/>
      <c r="OZK73" s="42"/>
      <c r="OZL73" s="42"/>
      <c r="OZM73" s="42"/>
      <c r="OZN73" s="42"/>
      <c r="OZO73" s="42"/>
      <c r="OZP73" s="42"/>
      <c r="OZQ73" s="42"/>
      <c r="OZR73" s="42"/>
      <c r="OZS73" s="42"/>
      <c r="OZT73" s="42"/>
      <c r="OZU73" s="42"/>
      <c r="OZV73" s="42"/>
      <c r="OZW73" s="42"/>
      <c r="OZX73" s="42"/>
      <c r="OZY73" s="42"/>
      <c r="OZZ73" s="42"/>
      <c r="PAA73" s="42"/>
      <c r="PAB73" s="42"/>
      <c r="PAC73" s="42"/>
      <c r="PAD73" s="42"/>
      <c r="PAE73" s="42"/>
      <c r="PAF73" s="42"/>
      <c r="PAG73" s="42"/>
      <c r="PAH73" s="42"/>
      <c r="PAI73" s="42"/>
      <c r="PAJ73" s="42"/>
      <c r="PAK73" s="42"/>
      <c r="PAL73" s="42"/>
      <c r="PAM73" s="42"/>
      <c r="PAN73" s="42"/>
      <c r="PAO73" s="42"/>
      <c r="PAP73" s="42"/>
      <c r="PAQ73" s="42"/>
      <c r="PAR73" s="42"/>
      <c r="PAS73" s="42"/>
      <c r="PAT73" s="42"/>
      <c r="PAU73" s="42"/>
      <c r="PAV73" s="42"/>
      <c r="PAW73" s="42"/>
      <c r="PAX73" s="42"/>
      <c r="PAY73" s="42"/>
      <c r="PAZ73" s="42"/>
      <c r="PBA73" s="42"/>
      <c r="PBB73" s="42"/>
      <c r="PBC73" s="42"/>
      <c r="PBD73" s="42"/>
      <c r="PBE73" s="42"/>
      <c r="PBF73" s="42"/>
      <c r="PBG73" s="42"/>
      <c r="PBH73" s="42"/>
      <c r="PBI73" s="42"/>
      <c r="PBJ73" s="42"/>
      <c r="PBK73" s="42"/>
      <c r="PBL73" s="42"/>
      <c r="PBM73" s="42"/>
      <c r="PBN73" s="42"/>
      <c r="PBO73" s="42"/>
      <c r="PBP73" s="42"/>
      <c r="PBQ73" s="42"/>
      <c r="PBR73" s="42"/>
      <c r="PBS73" s="42"/>
      <c r="PBT73" s="42"/>
      <c r="PBU73" s="42"/>
      <c r="PBV73" s="42"/>
      <c r="PBW73" s="42"/>
      <c r="PBX73" s="42"/>
      <c r="PBY73" s="42"/>
      <c r="PBZ73" s="42"/>
      <c r="PCA73" s="42"/>
      <c r="PCB73" s="42"/>
      <c r="PCC73" s="42"/>
      <c r="PCD73" s="42"/>
      <c r="PCE73" s="42"/>
      <c r="PCF73" s="42"/>
      <c r="PCG73" s="42"/>
      <c r="PCH73" s="42"/>
      <c r="PCI73" s="42"/>
      <c r="PCJ73" s="42"/>
      <c r="PCK73" s="42"/>
      <c r="PCL73" s="42"/>
      <c r="PCM73" s="42"/>
      <c r="PCN73" s="42"/>
      <c r="PCO73" s="42"/>
      <c r="PCP73" s="42"/>
      <c r="PCQ73" s="42"/>
      <c r="PCR73" s="42"/>
      <c r="PCS73" s="42"/>
      <c r="PCT73" s="42"/>
      <c r="PCU73" s="42"/>
      <c r="PCV73" s="42"/>
      <c r="PCW73" s="42"/>
      <c r="PCX73" s="42"/>
      <c r="PCY73" s="42"/>
      <c r="PCZ73" s="42"/>
      <c r="PDA73" s="42"/>
      <c r="PDB73" s="42"/>
      <c r="PDC73" s="42"/>
      <c r="PDD73" s="42"/>
      <c r="PDE73" s="42"/>
      <c r="PDF73" s="42"/>
      <c r="PDG73" s="42"/>
      <c r="PDH73" s="42"/>
      <c r="PDI73" s="42"/>
      <c r="PDJ73" s="42"/>
      <c r="PDK73" s="42"/>
      <c r="PDL73" s="42"/>
      <c r="PDM73" s="42"/>
      <c r="PDN73" s="42"/>
      <c r="PDO73" s="42"/>
      <c r="PDP73" s="42"/>
      <c r="PDQ73" s="42"/>
      <c r="PDR73" s="42"/>
      <c r="PDS73" s="42"/>
      <c r="PDT73" s="42"/>
      <c r="PDU73" s="42"/>
      <c r="PDV73" s="42"/>
      <c r="PDW73" s="42"/>
      <c r="PDX73" s="42"/>
      <c r="PDY73" s="42"/>
      <c r="PDZ73" s="42"/>
      <c r="PEA73" s="42"/>
      <c r="PEB73" s="42"/>
      <c r="PEC73" s="42"/>
      <c r="PED73" s="42"/>
      <c r="PEE73" s="42"/>
      <c r="PEF73" s="42"/>
      <c r="PEG73" s="42"/>
      <c r="PEH73" s="42"/>
      <c r="PEI73" s="42"/>
      <c r="PEJ73" s="42"/>
      <c r="PEK73" s="42"/>
      <c r="PEL73" s="42"/>
      <c r="PEM73" s="42"/>
      <c r="PEN73" s="42"/>
      <c r="PEO73" s="42"/>
      <c r="PEP73" s="42"/>
      <c r="PEQ73" s="42"/>
      <c r="PER73" s="42"/>
      <c r="PES73" s="42"/>
      <c r="PET73" s="42"/>
      <c r="PEU73" s="42"/>
      <c r="PEV73" s="42"/>
      <c r="PEW73" s="42"/>
      <c r="PEX73" s="42"/>
      <c r="PEY73" s="42"/>
      <c r="PEZ73" s="42"/>
      <c r="PFA73" s="42"/>
      <c r="PFB73" s="42"/>
      <c r="PFC73" s="42"/>
      <c r="PFD73" s="42"/>
      <c r="PFE73" s="42"/>
      <c r="PFF73" s="42"/>
      <c r="PFG73" s="42"/>
      <c r="PFH73" s="42"/>
      <c r="PFI73" s="42"/>
      <c r="PFJ73" s="42"/>
      <c r="PFK73" s="42"/>
      <c r="PFL73" s="42"/>
      <c r="PFM73" s="42"/>
      <c r="PFN73" s="42"/>
      <c r="PFO73" s="42"/>
      <c r="PFP73" s="42"/>
      <c r="PFQ73" s="42"/>
      <c r="PFR73" s="42"/>
      <c r="PFS73" s="42"/>
      <c r="PFT73" s="42"/>
      <c r="PFU73" s="42"/>
      <c r="PFV73" s="42"/>
      <c r="PFW73" s="42"/>
      <c r="PFX73" s="42"/>
      <c r="PFY73" s="42"/>
      <c r="PFZ73" s="42"/>
      <c r="PGA73" s="42"/>
      <c r="PGB73" s="42"/>
      <c r="PGC73" s="42"/>
      <c r="PGD73" s="42"/>
      <c r="PGE73" s="42"/>
      <c r="PGF73" s="42"/>
      <c r="PGG73" s="42"/>
      <c r="PGH73" s="42"/>
      <c r="PGI73" s="42"/>
      <c r="PGJ73" s="42"/>
      <c r="PGK73" s="42"/>
      <c r="PGL73" s="42"/>
      <c r="PGM73" s="42"/>
      <c r="PGN73" s="42"/>
      <c r="PGO73" s="42"/>
      <c r="PGP73" s="42"/>
      <c r="PGQ73" s="42"/>
      <c r="PGR73" s="42"/>
      <c r="PGS73" s="42"/>
      <c r="PGT73" s="42"/>
      <c r="PGU73" s="42"/>
      <c r="PGV73" s="42"/>
      <c r="PGW73" s="42"/>
      <c r="PGX73" s="42"/>
      <c r="PGY73" s="42"/>
      <c r="PGZ73" s="42"/>
      <c r="PHA73" s="42"/>
      <c r="PHB73" s="42"/>
      <c r="PHC73" s="42"/>
      <c r="PHD73" s="42"/>
      <c r="PHE73" s="42"/>
      <c r="PHF73" s="42"/>
      <c r="PHG73" s="42"/>
      <c r="PHH73" s="42"/>
      <c r="PHI73" s="42"/>
      <c r="PHJ73" s="42"/>
      <c r="PHK73" s="42"/>
      <c r="PHL73" s="42"/>
      <c r="PHM73" s="42"/>
      <c r="PHN73" s="42"/>
      <c r="PHO73" s="42"/>
      <c r="PHP73" s="42"/>
      <c r="PHQ73" s="42"/>
      <c r="PHR73" s="42"/>
      <c r="PHS73" s="42"/>
      <c r="PHT73" s="42"/>
      <c r="PHU73" s="42"/>
      <c r="PHV73" s="42"/>
      <c r="PHW73" s="42"/>
      <c r="PHX73" s="42"/>
      <c r="PHY73" s="42"/>
      <c r="PHZ73" s="42"/>
      <c r="PIA73" s="42"/>
      <c r="PIB73" s="42"/>
      <c r="PIC73" s="42"/>
      <c r="PID73" s="42"/>
      <c r="PIE73" s="42"/>
      <c r="PIF73" s="42"/>
      <c r="PIG73" s="42"/>
      <c r="PIH73" s="42"/>
      <c r="PII73" s="42"/>
      <c r="PIJ73" s="42"/>
      <c r="PIK73" s="42"/>
      <c r="PIL73" s="42"/>
      <c r="PIM73" s="42"/>
      <c r="PIN73" s="42"/>
      <c r="PIO73" s="42"/>
      <c r="PIP73" s="42"/>
      <c r="PIQ73" s="42"/>
      <c r="PIR73" s="42"/>
      <c r="PIS73" s="42"/>
      <c r="PIT73" s="42"/>
      <c r="PIU73" s="42"/>
      <c r="PIV73" s="42"/>
      <c r="PIW73" s="42"/>
      <c r="PIX73" s="42"/>
      <c r="PIY73" s="42"/>
      <c r="PIZ73" s="42"/>
      <c r="PJA73" s="42"/>
      <c r="PJB73" s="42"/>
      <c r="PJC73" s="42"/>
      <c r="PJD73" s="42"/>
      <c r="PJE73" s="42"/>
      <c r="PJF73" s="42"/>
      <c r="PJG73" s="42"/>
      <c r="PJH73" s="42"/>
      <c r="PJI73" s="42"/>
      <c r="PJJ73" s="42"/>
      <c r="PJK73" s="42"/>
      <c r="PJL73" s="42"/>
      <c r="PJM73" s="42"/>
      <c r="PJN73" s="42"/>
      <c r="PJO73" s="42"/>
      <c r="PJP73" s="42"/>
      <c r="PJQ73" s="42"/>
      <c r="PJR73" s="42"/>
      <c r="PJS73" s="42"/>
      <c r="PJT73" s="42"/>
      <c r="PJU73" s="42"/>
      <c r="PJV73" s="42"/>
      <c r="PJW73" s="42"/>
      <c r="PJX73" s="42"/>
      <c r="PJY73" s="42"/>
      <c r="PJZ73" s="42"/>
      <c r="PKA73" s="42"/>
      <c r="PKB73" s="42"/>
      <c r="PKC73" s="42"/>
      <c r="PKD73" s="42"/>
      <c r="PKE73" s="42"/>
      <c r="PKF73" s="42"/>
      <c r="PKG73" s="42"/>
      <c r="PKH73" s="42"/>
      <c r="PKI73" s="42"/>
      <c r="PKJ73" s="42"/>
      <c r="PKK73" s="42"/>
      <c r="PKL73" s="42"/>
      <c r="PKM73" s="42"/>
      <c r="PKN73" s="42"/>
      <c r="PKO73" s="42"/>
      <c r="PKP73" s="42"/>
      <c r="PKQ73" s="42"/>
      <c r="PKR73" s="42"/>
      <c r="PKS73" s="42"/>
      <c r="PKT73" s="42"/>
      <c r="PKU73" s="42"/>
      <c r="PKV73" s="42"/>
      <c r="PKW73" s="42"/>
      <c r="PKX73" s="42"/>
      <c r="PKY73" s="42"/>
      <c r="PKZ73" s="42"/>
      <c r="PLA73" s="42"/>
      <c r="PLB73" s="42"/>
      <c r="PLC73" s="42"/>
      <c r="PLD73" s="42"/>
      <c r="PLE73" s="42"/>
      <c r="PLF73" s="42"/>
      <c r="PLG73" s="42"/>
      <c r="PLH73" s="42"/>
      <c r="PLI73" s="42"/>
      <c r="PLJ73" s="42"/>
      <c r="PLK73" s="42"/>
      <c r="PLL73" s="42"/>
      <c r="PLM73" s="42"/>
      <c r="PLN73" s="42"/>
      <c r="PLO73" s="42"/>
      <c r="PLP73" s="42"/>
      <c r="PLQ73" s="42"/>
      <c r="PLR73" s="42"/>
      <c r="PLS73" s="42"/>
      <c r="PLT73" s="42"/>
      <c r="PLU73" s="42"/>
      <c r="PLV73" s="42"/>
      <c r="PLW73" s="42"/>
      <c r="PLX73" s="42"/>
      <c r="PLY73" s="42"/>
      <c r="PLZ73" s="42"/>
      <c r="PMA73" s="42"/>
      <c r="PMB73" s="42"/>
      <c r="PMC73" s="42"/>
      <c r="PMD73" s="42"/>
      <c r="PME73" s="42"/>
      <c r="PMF73" s="42"/>
      <c r="PMG73" s="42"/>
      <c r="PMH73" s="42"/>
      <c r="PMI73" s="42"/>
      <c r="PMJ73" s="42"/>
      <c r="PMK73" s="42"/>
      <c r="PML73" s="42"/>
      <c r="PMM73" s="42"/>
      <c r="PMN73" s="42"/>
      <c r="PMO73" s="42"/>
      <c r="PMP73" s="42"/>
      <c r="PMQ73" s="42"/>
      <c r="PMR73" s="42"/>
      <c r="PMS73" s="42"/>
      <c r="PMT73" s="42"/>
      <c r="PMU73" s="42"/>
      <c r="PMV73" s="42"/>
      <c r="PMW73" s="42"/>
      <c r="PMX73" s="42"/>
      <c r="PMY73" s="42"/>
      <c r="PMZ73" s="42"/>
      <c r="PNA73" s="42"/>
      <c r="PNB73" s="42"/>
      <c r="PNC73" s="42"/>
      <c r="PND73" s="42"/>
      <c r="PNE73" s="42"/>
      <c r="PNF73" s="42"/>
      <c r="PNG73" s="42"/>
      <c r="PNH73" s="42"/>
      <c r="PNI73" s="42"/>
      <c r="PNJ73" s="42"/>
      <c r="PNK73" s="42"/>
      <c r="PNL73" s="42"/>
      <c r="PNM73" s="42"/>
      <c r="PNN73" s="42"/>
      <c r="PNO73" s="42"/>
      <c r="PNP73" s="42"/>
      <c r="PNQ73" s="42"/>
      <c r="PNR73" s="42"/>
      <c r="PNS73" s="42"/>
      <c r="PNT73" s="42"/>
      <c r="PNU73" s="42"/>
      <c r="PNV73" s="42"/>
      <c r="PNW73" s="42"/>
      <c r="PNX73" s="42"/>
      <c r="PNY73" s="42"/>
      <c r="PNZ73" s="42"/>
      <c r="POA73" s="42"/>
      <c r="POB73" s="42"/>
      <c r="POC73" s="42"/>
      <c r="POD73" s="42"/>
      <c r="POE73" s="42"/>
      <c r="POF73" s="42"/>
      <c r="POG73" s="42"/>
      <c r="POH73" s="42"/>
      <c r="POI73" s="42"/>
      <c r="POJ73" s="42"/>
      <c r="POK73" s="42"/>
      <c r="POL73" s="42"/>
      <c r="POM73" s="42"/>
      <c r="PON73" s="42"/>
      <c r="POO73" s="42"/>
      <c r="POP73" s="42"/>
      <c r="POQ73" s="42"/>
      <c r="POR73" s="42"/>
      <c r="POS73" s="42"/>
      <c r="POT73" s="42"/>
      <c r="POU73" s="42"/>
      <c r="POV73" s="42"/>
      <c r="POW73" s="42"/>
      <c r="POX73" s="42"/>
      <c r="POY73" s="42"/>
      <c r="POZ73" s="42"/>
      <c r="PPA73" s="42"/>
      <c r="PPB73" s="42"/>
      <c r="PPC73" s="42"/>
      <c r="PPD73" s="42"/>
      <c r="PPE73" s="42"/>
      <c r="PPF73" s="42"/>
      <c r="PPG73" s="42"/>
      <c r="PPH73" s="42"/>
      <c r="PPI73" s="42"/>
      <c r="PPJ73" s="42"/>
      <c r="PPK73" s="42"/>
      <c r="PPL73" s="42"/>
      <c r="PPM73" s="42"/>
      <c r="PPN73" s="42"/>
      <c r="PPO73" s="42"/>
      <c r="PPP73" s="42"/>
      <c r="PPQ73" s="42"/>
      <c r="PPR73" s="42"/>
      <c r="PPS73" s="42"/>
      <c r="PPT73" s="42"/>
      <c r="PPU73" s="42"/>
      <c r="PPV73" s="42"/>
      <c r="PPW73" s="42"/>
      <c r="PPX73" s="42"/>
      <c r="PPY73" s="42"/>
      <c r="PPZ73" s="42"/>
      <c r="PQA73" s="42"/>
      <c r="PQB73" s="42"/>
      <c r="PQC73" s="42"/>
      <c r="PQD73" s="42"/>
      <c r="PQE73" s="42"/>
      <c r="PQF73" s="42"/>
      <c r="PQG73" s="42"/>
      <c r="PQH73" s="42"/>
      <c r="PQI73" s="42"/>
      <c r="PQJ73" s="42"/>
      <c r="PQK73" s="42"/>
      <c r="PQL73" s="42"/>
      <c r="PQM73" s="42"/>
      <c r="PQN73" s="42"/>
      <c r="PQO73" s="42"/>
      <c r="PQP73" s="42"/>
      <c r="PQQ73" s="42"/>
      <c r="PQR73" s="42"/>
      <c r="PQS73" s="42"/>
      <c r="PQT73" s="42"/>
      <c r="PQU73" s="42"/>
      <c r="PQV73" s="42"/>
      <c r="PQW73" s="42"/>
      <c r="PQX73" s="42"/>
      <c r="PQY73" s="42"/>
      <c r="PQZ73" s="42"/>
      <c r="PRA73" s="42"/>
      <c r="PRB73" s="42"/>
      <c r="PRC73" s="42"/>
      <c r="PRD73" s="42"/>
      <c r="PRE73" s="42"/>
      <c r="PRF73" s="42"/>
      <c r="PRG73" s="42"/>
      <c r="PRH73" s="42"/>
      <c r="PRI73" s="42"/>
      <c r="PRJ73" s="42"/>
      <c r="PRK73" s="42"/>
      <c r="PRL73" s="42"/>
      <c r="PRM73" s="42"/>
      <c r="PRN73" s="42"/>
      <c r="PRO73" s="42"/>
      <c r="PRP73" s="42"/>
      <c r="PRQ73" s="42"/>
      <c r="PRR73" s="42"/>
      <c r="PRS73" s="42"/>
      <c r="PRT73" s="42"/>
      <c r="PRU73" s="42"/>
      <c r="PRV73" s="42"/>
      <c r="PRW73" s="42"/>
      <c r="PRX73" s="42"/>
      <c r="PRY73" s="42"/>
      <c r="PRZ73" s="42"/>
      <c r="PSA73" s="42"/>
      <c r="PSB73" s="42"/>
      <c r="PSC73" s="42"/>
      <c r="PSD73" s="42"/>
      <c r="PSE73" s="42"/>
      <c r="PSF73" s="42"/>
      <c r="PSG73" s="42"/>
      <c r="PSH73" s="42"/>
      <c r="PSI73" s="42"/>
      <c r="PSJ73" s="42"/>
      <c r="PSK73" s="42"/>
      <c r="PSL73" s="42"/>
      <c r="PSM73" s="42"/>
      <c r="PSN73" s="42"/>
      <c r="PSO73" s="42"/>
      <c r="PSP73" s="42"/>
      <c r="PSQ73" s="42"/>
      <c r="PSR73" s="42"/>
      <c r="PSS73" s="42"/>
      <c r="PST73" s="42"/>
      <c r="PSU73" s="42"/>
      <c r="PSV73" s="42"/>
      <c r="PSW73" s="42"/>
      <c r="PSX73" s="42"/>
      <c r="PSY73" s="42"/>
      <c r="PSZ73" s="42"/>
      <c r="PTA73" s="42"/>
      <c r="PTB73" s="42"/>
      <c r="PTC73" s="42"/>
      <c r="PTD73" s="42"/>
      <c r="PTE73" s="42"/>
      <c r="PTF73" s="42"/>
      <c r="PTG73" s="42"/>
      <c r="PTH73" s="42"/>
      <c r="PTI73" s="42"/>
      <c r="PTJ73" s="42"/>
      <c r="PTK73" s="42"/>
      <c r="PTL73" s="42"/>
      <c r="PTM73" s="42"/>
      <c r="PTN73" s="42"/>
      <c r="PTO73" s="42"/>
      <c r="PTP73" s="42"/>
      <c r="PTQ73" s="42"/>
      <c r="PTR73" s="42"/>
      <c r="PTS73" s="42"/>
      <c r="PTT73" s="42"/>
      <c r="PTU73" s="42"/>
      <c r="PTV73" s="42"/>
      <c r="PTW73" s="42"/>
      <c r="PTX73" s="42"/>
      <c r="PTY73" s="42"/>
      <c r="PTZ73" s="42"/>
      <c r="PUA73" s="42"/>
      <c r="PUB73" s="42"/>
      <c r="PUC73" s="42"/>
      <c r="PUD73" s="42"/>
      <c r="PUE73" s="42"/>
      <c r="PUF73" s="42"/>
      <c r="PUG73" s="42"/>
      <c r="PUH73" s="42"/>
      <c r="PUI73" s="42"/>
      <c r="PUJ73" s="42"/>
      <c r="PUK73" s="42"/>
      <c r="PUL73" s="42"/>
      <c r="PUM73" s="42"/>
      <c r="PUN73" s="42"/>
      <c r="PUO73" s="42"/>
      <c r="PUP73" s="42"/>
      <c r="PUQ73" s="42"/>
      <c r="PUR73" s="42"/>
      <c r="PUS73" s="42"/>
      <c r="PUT73" s="42"/>
      <c r="PUU73" s="42"/>
      <c r="PUV73" s="42"/>
      <c r="PUW73" s="42"/>
      <c r="PUX73" s="42"/>
      <c r="PUY73" s="42"/>
      <c r="PUZ73" s="42"/>
      <c r="PVA73" s="42"/>
      <c r="PVB73" s="42"/>
      <c r="PVC73" s="42"/>
      <c r="PVD73" s="42"/>
      <c r="PVE73" s="42"/>
      <c r="PVF73" s="42"/>
      <c r="PVG73" s="42"/>
      <c r="PVH73" s="42"/>
      <c r="PVI73" s="42"/>
      <c r="PVJ73" s="42"/>
      <c r="PVK73" s="42"/>
      <c r="PVL73" s="42"/>
      <c r="PVM73" s="42"/>
      <c r="PVN73" s="42"/>
      <c r="PVO73" s="42"/>
      <c r="PVP73" s="42"/>
      <c r="PVQ73" s="42"/>
      <c r="PVR73" s="42"/>
      <c r="PVS73" s="42"/>
      <c r="PVT73" s="42"/>
      <c r="PVU73" s="42"/>
      <c r="PVV73" s="42"/>
      <c r="PVW73" s="42"/>
      <c r="PVX73" s="42"/>
      <c r="PVY73" s="42"/>
      <c r="PVZ73" s="42"/>
      <c r="PWA73" s="42"/>
      <c r="PWB73" s="42"/>
      <c r="PWC73" s="42"/>
      <c r="PWD73" s="42"/>
      <c r="PWE73" s="42"/>
      <c r="PWF73" s="42"/>
      <c r="PWG73" s="42"/>
      <c r="PWH73" s="42"/>
      <c r="PWI73" s="42"/>
      <c r="PWJ73" s="42"/>
      <c r="PWK73" s="42"/>
      <c r="PWL73" s="42"/>
      <c r="PWM73" s="42"/>
      <c r="PWN73" s="42"/>
      <c r="PWO73" s="42"/>
      <c r="PWP73" s="42"/>
      <c r="PWQ73" s="42"/>
      <c r="PWR73" s="42"/>
      <c r="PWS73" s="42"/>
      <c r="PWT73" s="42"/>
      <c r="PWU73" s="42"/>
      <c r="PWV73" s="42"/>
      <c r="PWW73" s="42"/>
      <c r="PWX73" s="42"/>
      <c r="PWY73" s="42"/>
      <c r="PWZ73" s="42"/>
      <c r="PXA73" s="42"/>
      <c r="PXB73" s="42"/>
      <c r="PXC73" s="42"/>
      <c r="PXD73" s="42"/>
      <c r="PXE73" s="42"/>
      <c r="PXF73" s="42"/>
      <c r="PXG73" s="42"/>
      <c r="PXH73" s="42"/>
      <c r="PXI73" s="42"/>
      <c r="PXJ73" s="42"/>
      <c r="PXK73" s="42"/>
      <c r="PXL73" s="42"/>
      <c r="PXM73" s="42"/>
      <c r="PXN73" s="42"/>
      <c r="PXO73" s="42"/>
      <c r="PXP73" s="42"/>
      <c r="PXQ73" s="42"/>
      <c r="PXR73" s="42"/>
      <c r="PXS73" s="42"/>
      <c r="PXT73" s="42"/>
      <c r="PXU73" s="42"/>
      <c r="PXV73" s="42"/>
      <c r="PXW73" s="42"/>
      <c r="PXX73" s="42"/>
      <c r="PXY73" s="42"/>
      <c r="PXZ73" s="42"/>
      <c r="PYA73" s="42"/>
      <c r="PYB73" s="42"/>
      <c r="PYC73" s="42"/>
      <c r="PYD73" s="42"/>
      <c r="PYE73" s="42"/>
      <c r="PYF73" s="42"/>
      <c r="PYG73" s="42"/>
      <c r="PYH73" s="42"/>
      <c r="PYI73" s="42"/>
      <c r="PYJ73" s="42"/>
      <c r="PYK73" s="42"/>
      <c r="PYL73" s="42"/>
      <c r="PYM73" s="42"/>
      <c r="PYN73" s="42"/>
      <c r="PYO73" s="42"/>
      <c r="PYP73" s="42"/>
      <c r="PYQ73" s="42"/>
      <c r="PYR73" s="42"/>
      <c r="PYS73" s="42"/>
      <c r="PYT73" s="42"/>
      <c r="PYU73" s="42"/>
      <c r="PYV73" s="42"/>
      <c r="PYW73" s="42"/>
      <c r="PYX73" s="42"/>
      <c r="PYY73" s="42"/>
      <c r="PYZ73" s="42"/>
      <c r="PZA73" s="42"/>
      <c r="PZB73" s="42"/>
      <c r="PZC73" s="42"/>
      <c r="PZD73" s="42"/>
      <c r="PZE73" s="42"/>
      <c r="PZF73" s="42"/>
      <c r="PZG73" s="42"/>
      <c r="PZH73" s="42"/>
      <c r="PZI73" s="42"/>
      <c r="PZJ73" s="42"/>
      <c r="PZK73" s="42"/>
      <c r="PZL73" s="42"/>
      <c r="PZM73" s="42"/>
      <c r="PZN73" s="42"/>
      <c r="PZO73" s="42"/>
      <c r="PZP73" s="42"/>
      <c r="PZQ73" s="42"/>
      <c r="PZR73" s="42"/>
      <c r="PZS73" s="42"/>
      <c r="PZT73" s="42"/>
      <c r="PZU73" s="42"/>
      <c r="PZV73" s="42"/>
      <c r="PZW73" s="42"/>
      <c r="PZX73" s="42"/>
      <c r="PZY73" s="42"/>
      <c r="PZZ73" s="42"/>
      <c r="QAA73" s="42"/>
      <c r="QAB73" s="42"/>
      <c r="QAC73" s="42"/>
      <c r="QAD73" s="42"/>
      <c r="QAE73" s="42"/>
      <c r="QAF73" s="42"/>
      <c r="QAG73" s="42"/>
      <c r="QAH73" s="42"/>
      <c r="QAI73" s="42"/>
      <c r="QAJ73" s="42"/>
      <c r="QAK73" s="42"/>
      <c r="QAL73" s="42"/>
      <c r="QAM73" s="42"/>
      <c r="QAN73" s="42"/>
      <c r="QAO73" s="42"/>
      <c r="QAP73" s="42"/>
      <c r="QAQ73" s="42"/>
      <c r="QAR73" s="42"/>
      <c r="QAS73" s="42"/>
      <c r="QAT73" s="42"/>
      <c r="QAU73" s="42"/>
      <c r="QAV73" s="42"/>
      <c r="QAW73" s="42"/>
      <c r="QAX73" s="42"/>
      <c r="QAY73" s="42"/>
      <c r="QAZ73" s="42"/>
      <c r="QBA73" s="42"/>
      <c r="QBB73" s="42"/>
      <c r="QBC73" s="42"/>
      <c r="QBD73" s="42"/>
      <c r="QBE73" s="42"/>
      <c r="QBF73" s="42"/>
      <c r="QBG73" s="42"/>
      <c r="QBH73" s="42"/>
      <c r="QBI73" s="42"/>
      <c r="QBJ73" s="42"/>
      <c r="QBK73" s="42"/>
      <c r="QBL73" s="42"/>
      <c r="QBM73" s="42"/>
      <c r="QBN73" s="42"/>
      <c r="QBO73" s="42"/>
      <c r="QBP73" s="42"/>
      <c r="QBQ73" s="42"/>
      <c r="QBR73" s="42"/>
      <c r="QBS73" s="42"/>
      <c r="QBT73" s="42"/>
      <c r="QBU73" s="42"/>
      <c r="QBV73" s="42"/>
      <c r="QBW73" s="42"/>
      <c r="QBX73" s="42"/>
      <c r="QBY73" s="42"/>
      <c r="QBZ73" s="42"/>
      <c r="QCA73" s="42"/>
      <c r="QCB73" s="42"/>
      <c r="QCC73" s="42"/>
      <c r="QCD73" s="42"/>
      <c r="QCE73" s="42"/>
      <c r="QCF73" s="42"/>
      <c r="QCG73" s="42"/>
      <c r="QCH73" s="42"/>
      <c r="QCI73" s="42"/>
      <c r="QCJ73" s="42"/>
      <c r="QCK73" s="42"/>
      <c r="QCL73" s="42"/>
      <c r="QCM73" s="42"/>
      <c r="QCN73" s="42"/>
      <c r="QCO73" s="42"/>
      <c r="QCP73" s="42"/>
      <c r="QCQ73" s="42"/>
      <c r="QCR73" s="42"/>
      <c r="QCS73" s="42"/>
      <c r="QCT73" s="42"/>
      <c r="QCU73" s="42"/>
      <c r="QCV73" s="42"/>
      <c r="QCW73" s="42"/>
      <c r="QCX73" s="42"/>
      <c r="QCY73" s="42"/>
      <c r="QCZ73" s="42"/>
      <c r="QDA73" s="42"/>
      <c r="QDB73" s="42"/>
      <c r="QDC73" s="42"/>
      <c r="QDD73" s="42"/>
      <c r="QDE73" s="42"/>
      <c r="QDF73" s="42"/>
      <c r="QDG73" s="42"/>
      <c r="QDH73" s="42"/>
      <c r="QDI73" s="42"/>
      <c r="QDJ73" s="42"/>
      <c r="QDK73" s="42"/>
      <c r="QDL73" s="42"/>
      <c r="QDM73" s="42"/>
      <c r="QDN73" s="42"/>
      <c r="QDO73" s="42"/>
      <c r="QDP73" s="42"/>
      <c r="QDQ73" s="42"/>
      <c r="QDR73" s="42"/>
      <c r="QDS73" s="42"/>
      <c r="QDT73" s="42"/>
      <c r="QDU73" s="42"/>
      <c r="QDV73" s="42"/>
      <c r="QDW73" s="42"/>
      <c r="QDX73" s="42"/>
      <c r="QDY73" s="42"/>
      <c r="QDZ73" s="42"/>
      <c r="QEA73" s="42"/>
      <c r="QEB73" s="42"/>
      <c r="QEC73" s="42"/>
      <c r="QED73" s="42"/>
      <c r="QEE73" s="42"/>
      <c r="QEF73" s="42"/>
      <c r="QEG73" s="42"/>
      <c r="QEH73" s="42"/>
      <c r="QEI73" s="42"/>
      <c r="QEJ73" s="42"/>
      <c r="QEK73" s="42"/>
      <c r="QEL73" s="42"/>
      <c r="QEM73" s="42"/>
      <c r="QEN73" s="42"/>
      <c r="QEO73" s="42"/>
      <c r="QEP73" s="42"/>
      <c r="QEQ73" s="42"/>
      <c r="QER73" s="42"/>
      <c r="QES73" s="42"/>
      <c r="QET73" s="42"/>
      <c r="QEU73" s="42"/>
      <c r="QEV73" s="42"/>
      <c r="QEW73" s="42"/>
      <c r="QEX73" s="42"/>
      <c r="QEY73" s="42"/>
      <c r="QEZ73" s="42"/>
      <c r="QFA73" s="42"/>
      <c r="QFB73" s="42"/>
      <c r="QFC73" s="42"/>
      <c r="QFD73" s="42"/>
      <c r="QFE73" s="42"/>
      <c r="QFF73" s="42"/>
      <c r="QFG73" s="42"/>
      <c r="QFH73" s="42"/>
      <c r="QFI73" s="42"/>
      <c r="QFJ73" s="42"/>
      <c r="QFK73" s="42"/>
      <c r="QFL73" s="42"/>
      <c r="QFM73" s="42"/>
      <c r="QFN73" s="42"/>
      <c r="QFO73" s="42"/>
      <c r="QFP73" s="42"/>
      <c r="QFQ73" s="42"/>
      <c r="QFR73" s="42"/>
      <c r="QFS73" s="42"/>
      <c r="QFT73" s="42"/>
      <c r="QFU73" s="42"/>
      <c r="QFV73" s="42"/>
      <c r="QFW73" s="42"/>
      <c r="QFX73" s="42"/>
      <c r="QFY73" s="42"/>
      <c r="QFZ73" s="42"/>
      <c r="QGA73" s="42"/>
      <c r="QGB73" s="42"/>
      <c r="QGC73" s="42"/>
      <c r="QGD73" s="42"/>
      <c r="QGE73" s="42"/>
      <c r="QGF73" s="42"/>
      <c r="QGG73" s="42"/>
      <c r="QGH73" s="42"/>
      <c r="QGI73" s="42"/>
      <c r="QGJ73" s="42"/>
      <c r="QGK73" s="42"/>
      <c r="QGL73" s="42"/>
      <c r="QGM73" s="42"/>
      <c r="QGN73" s="42"/>
      <c r="QGO73" s="42"/>
      <c r="QGP73" s="42"/>
      <c r="QGQ73" s="42"/>
      <c r="QGR73" s="42"/>
      <c r="QGS73" s="42"/>
      <c r="QGT73" s="42"/>
      <c r="QGU73" s="42"/>
      <c r="QGV73" s="42"/>
      <c r="QGW73" s="42"/>
      <c r="QGX73" s="42"/>
      <c r="QGY73" s="42"/>
      <c r="QGZ73" s="42"/>
      <c r="QHA73" s="42"/>
      <c r="QHB73" s="42"/>
      <c r="QHC73" s="42"/>
      <c r="QHD73" s="42"/>
      <c r="QHE73" s="42"/>
      <c r="QHF73" s="42"/>
      <c r="QHG73" s="42"/>
      <c r="QHH73" s="42"/>
      <c r="QHI73" s="42"/>
      <c r="QHJ73" s="42"/>
      <c r="QHK73" s="42"/>
      <c r="QHL73" s="42"/>
      <c r="QHM73" s="42"/>
      <c r="QHN73" s="42"/>
      <c r="QHO73" s="42"/>
      <c r="QHP73" s="42"/>
      <c r="QHQ73" s="42"/>
      <c r="QHR73" s="42"/>
      <c r="QHS73" s="42"/>
      <c r="QHT73" s="42"/>
      <c r="QHU73" s="42"/>
      <c r="QHV73" s="42"/>
      <c r="QHW73" s="42"/>
      <c r="QHX73" s="42"/>
      <c r="QHY73" s="42"/>
      <c r="QHZ73" s="42"/>
      <c r="QIA73" s="42"/>
      <c r="QIB73" s="42"/>
      <c r="QIC73" s="42"/>
      <c r="QID73" s="42"/>
      <c r="QIE73" s="42"/>
      <c r="QIF73" s="42"/>
      <c r="QIG73" s="42"/>
      <c r="QIH73" s="42"/>
      <c r="QII73" s="42"/>
      <c r="QIJ73" s="42"/>
      <c r="QIK73" s="42"/>
      <c r="QIL73" s="42"/>
      <c r="QIM73" s="42"/>
      <c r="QIN73" s="42"/>
      <c r="QIO73" s="42"/>
      <c r="QIP73" s="42"/>
      <c r="QIQ73" s="42"/>
      <c r="QIR73" s="42"/>
      <c r="QIS73" s="42"/>
      <c r="QIT73" s="42"/>
      <c r="QIU73" s="42"/>
      <c r="QIV73" s="42"/>
      <c r="QIW73" s="42"/>
      <c r="QIX73" s="42"/>
      <c r="QIY73" s="42"/>
      <c r="QIZ73" s="42"/>
      <c r="QJA73" s="42"/>
      <c r="QJB73" s="42"/>
      <c r="QJC73" s="42"/>
      <c r="QJD73" s="42"/>
      <c r="QJE73" s="42"/>
      <c r="QJF73" s="42"/>
      <c r="QJG73" s="42"/>
      <c r="QJH73" s="42"/>
      <c r="QJI73" s="42"/>
      <c r="QJJ73" s="42"/>
      <c r="QJK73" s="42"/>
      <c r="QJL73" s="42"/>
      <c r="QJM73" s="42"/>
      <c r="QJN73" s="42"/>
      <c r="QJO73" s="42"/>
      <c r="QJP73" s="42"/>
      <c r="QJQ73" s="42"/>
      <c r="QJR73" s="42"/>
      <c r="QJS73" s="42"/>
      <c r="QJT73" s="42"/>
      <c r="QJU73" s="42"/>
      <c r="QJV73" s="42"/>
      <c r="QJW73" s="42"/>
      <c r="QJX73" s="42"/>
      <c r="QJY73" s="42"/>
      <c r="QJZ73" s="42"/>
      <c r="QKA73" s="42"/>
      <c r="QKB73" s="42"/>
      <c r="QKC73" s="42"/>
      <c r="QKD73" s="42"/>
      <c r="QKE73" s="42"/>
      <c r="QKF73" s="42"/>
      <c r="QKG73" s="42"/>
      <c r="QKH73" s="42"/>
      <c r="QKI73" s="42"/>
      <c r="QKJ73" s="42"/>
      <c r="QKK73" s="42"/>
      <c r="QKL73" s="42"/>
      <c r="QKM73" s="42"/>
      <c r="QKN73" s="42"/>
      <c r="QKO73" s="42"/>
      <c r="QKP73" s="42"/>
      <c r="QKQ73" s="42"/>
      <c r="QKR73" s="42"/>
      <c r="QKS73" s="42"/>
      <c r="QKT73" s="42"/>
      <c r="QKU73" s="42"/>
      <c r="QKV73" s="42"/>
      <c r="QKW73" s="42"/>
      <c r="QKX73" s="42"/>
      <c r="QKY73" s="42"/>
      <c r="QKZ73" s="42"/>
      <c r="QLA73" s="42"/>
      <c r="QLB73" s="42"/>
      <c r="QLC73" s="42"/>
      <c r="QLD73" s="42"/>
      <c r="QLE73" s="42"/>
      <c r="QLF73" s="42"/>
      <c r="QLG73" s="42"/>
      <c r="QLH73" s="42"/>
      <c r="QLI73" s="42"/>
      <c r="QLJ73" s="42"/>
      <c r="QLK73" s="42"/>
      <c r="QLL73" s="42"/>
      <c r="QLM73" s="42"/>
      <c r="QLN73" s="42"/>
      <c r="QLO73" s="42"/>
      <c r="QLP73" s="42"/>
      <c r="QLQ73" s="42"/>
      <c r="QLR73" s="42"/>
      <c r="QLS73" s="42"/>
      <c r="QLT73" s="42"/>
      <c r="QLU73" s="42"/>
      <c r="QLV73" s="42"/>
      <c r="QLW73" s="42"/>
      <c r="QLX73" s="42"/>
      <c r="QLY73" s="42"/>
      <c r="QLZ73" s="42"/>
      <c r="QMA73" s="42"/>
      <c r="QMB73" s="42"/>
      <c r="QMC73" s="42"/>
      <c r="QMD73" s="42"/>
      <c r="QME73" s="42"/>
      <c r="QMF73" s="42"/>
      <c r="QMG73" s="42"/>
      <c r="QMH73" s="42"/>
      <c r="QMI73" s="42"/>
      <c r="QMJ73" s="42"/>
      <c r="QMK73" s="42"/>
      <c r="QML73" s="42"/>
      <c r="QMM73" s="42"/>
      <c r="QMN73" s="42"/>
      <c r="QMO73" s="42"/>
      <c r="QMP73" s="42"/>
      <c r="QMQ73" s="42"/>
      <c r="QMR73" s="42"/>
      <c r="QMS73" s="42"/>
      <c r="QMT73" s="42"/>
      <c r="QMU73" s="42"/>
      <c r="QMV73" s="42"/>
      <c r="QMW73" s="42"/>
      <c r="QMX73" s="42"/>
      <c r="QMY73" s="42"/>
      <c r="QMZ73" s="42"/>
      <c r="QNA73" s="42"/>
      <c r="QNB73" s="42"/>
      <c r="QNC73" s="42"/>
      <c r="QND73" s="42"/>
      <c r="QNE73" s="42"/>
      <c r="QNF73" s="42"/>
      <c r="QNG73" s="42"/>
      <c r="QNH73" s="42"/>
      <c r="QNI73" s="42"/>
      <c r="QNJ73" s="42"/>
      <c r="QNK73" s="42"/>
      <c r="QNL73" s="42"/>
      <c r="QNM73" s="42"/>
      <c r="QNN73" s="42"/>
      <c r="QNO73" s="42"/>
      <c r="QNP73" s="42"/>
      <c r="QNQ73" s="42"/>
      <c r="QNR73" s="42"/>
      <c r="QNS73" s="42"/>
      <c r="QNT73" s="42"/>
      <c r="QNU73" s="42"/>
      <c r="QNV73" s="42"/>
      <c r="QNW73" s="42"/>
      <c r="QNX73" s="42"/>
      <c r="QNY73" s="42"/>
      <c r="QNZ73" s="42"/>
      <c r="QOA73" s="42"/>
      <c r="QOB73" s="42"/>
      <c r="QOC73" s="42"/>
      <c r="QOD73" s="42"/>
      <c r="QOE73" s="42"/>
      <c r="QOF73" s="42"/>
      <c r="QOG73" s="42"/>
      <c r="QOH73" s="42"/>
      <c r="QOI73" s="42"/>
      <c r="QOJ73" s="42"/>
      <c r="QOK73" s="42"/>
      <c r="QOL73" s="42"/>
      <c r="QOM73" s="42"/>
      <c r="QON73" s="42"/>
      <c r="QOO73" s="42"/>
      <c r="QOP73" s="42"/>
      <c r="QOQ73" s="42"/>
      <c r="QOR73" s="42"/>
      <c r="QOS73" s="42"/>
      <c r="QOT73" s="42"/>
      <c r="QOU73" s="42"/>
      <c r="QOV73" s="42"/>
      <c r="QOW73" s="42"/>
      <c r="QOX73" s="42"/>
      <c r="QOY73" s="42"/>
      <c r="QOZ73" s="42"/>
      <c r="QPA73" s="42"/>
      <c r="QPB73" s="42"/>
      <c r="QPC73" s="42"/>
      <c r="QPD73" s="42"/>
      <c r="QPE73" s="42"/>
      <c r="QPF73" s="42"/>
      <c r="QPG73" s="42"/>
      <c r="QPH73" s="42"/>
      <c r="QPI73" s="42"/>
      <c r="QPJ73" s="42"/>
      <c r="QPK73" s="42"/>
      <c r="QPL73" s="42"/>
      <c r="QPM73" s="42"/>
      <c r="QPN73" s="42"/>
      <c r="QPO73" s="42"/>
      <c r="QPP73" s="42"/>
      <c r="QPQ73" s="42"/>
      <c r="QPR73" s="42"/>
      <c r="QPS73" s="42"/>
      <c r="QPT73" s="42"/>
      <c r="QPU73" s="42"/>
      <c r="QPV73" s="42"/>
      <c r="QPW73" s="42"/>
      <c r="QPX73" s="42"/>
      <c r="QPY73" s="42"/>
      <c r="QPZ73" s="42"/>
      <c r="QQA73" s="42"/>
      <c r="QQB73" s="42"/>
      <c r="QQC73" s="42"/>
      <c r="QQD73" s="42"/>
      <c r="QQE73" s="42"/>
      <c r="QQF73" s="42"/>
      <c r="QQG73" s="42"/>
      <c r="QQH73" s="42"/>
      <c r="QQI73" s="42"/>
      <c r="QQJ73" s="42"/>
      <c r="QQK73" s="42"/>
      <c r="QQL73" s="42"/>
      <c r="QQM73" s="42"/>
      <c r="QQN73" s="42"/>
      <c r="QQO73" s="42"/>
      <c r="QQP73" s="42"/>
      <c r="QQQ73" s="42"/>
      <c r="QQR73" s="42"/>
      <c r="QQS73" s="42"/>
      <c r="QQT73" s="42"/>
      <c r="QQU73" s="42"/>
      <c r="QQV73" s="42"/>
      <c r="QQW73" s="42"/>
      <c r="QQX73" s="42"/>
      <c r="QQY73" s="42"/>
      <c r="QQZ73" s="42"/>
      <c r="QRA73" s="42"/>
      <c r="QRB73" s="42"/>
      <c r="QRC73" s="42"/>
      <c r="QRD73" s="42"/>
      <c r="QRE73" s="42"/>
      <c r="QRF73" s="42"/>
      <c r="QRG73" s="42"/>
      <c r="QRH73" s="42"/>
      <c r="QRI73" s="42"/>
      <c r="QRJ73" s="42"/>
      <c r="QRK73" s="42"/>
      <c r="QRL73" s="42"/>
      <c r="QRM73" s="42"/>
      <c r="QRN73" s="42"/>
      <c r="QRO73" s="42"/>
      <c r="QRP73" s="42"/>
      <c r="QRQ73" s="42"/>
      <c r="QRR73" s="42"/>
      <c r="QRS73" s="42"/>
      <c r="QRT73" s="42"/>
      <c r="QRU73" s="42"/>
      <c r="QRV73" s="42"/>
      <c r="QRW73" s="42"/>
      <c r="QRX73" s="42"/>
      <c r="QRY73" s="42"/>
      <c r="QRZ73" s="42"/>
      <c r="QSA73" s="42"/>
      <c r="QSB73" s="42"/>
      <c r="QSC73" s="42"/>
      <c r="QSD73" s="42"/>
      <c r="QSE73" s="42"/>
      <c r="QSF73" s="42"/>
      <c r="QSG73" s="42"/>
      <c r="QSH73" s="42"/>
      <c r="QSI73" s="42"/>
      <c r="QSJ73" s="42"/>
      <c r="QSK73" s="42"/>
      <c r="QSL73" s="42"/>
      <c r="QSM73" s="42"/>
      <c r="QSN73" s="42"/>
      <c r="QSO73" s="42"/>
      <c r="QSP73" s="42"/>
      <c r="QSQ73" s="42"/>
      <c r="QSR73" s="42"/>
      <c r="QSS73" s="42"/>
      <c r="QST73" s="42"/>
      <c r="QSU73" s="42"/>
      <c r="QSV73" s="42"/>
      <c r="QSW73" s="42"/>
      <c r="QSX73" s="42"/>
      <c r="QSY73" s="42"/>
      <c r="QSZ73" s="42"/>
      <c r="QTA73" s="42"/>
      <c r="QTB73" s="42"/>
      <c r="QTC73" s="42"/>
      <c r="QTD73" s="42"/>
      <c r="QTE73" s="42"/>
      <c r="QTF73" s="42"/>
      <c r="QTG73" s="42"/>
      <c r="QTH73" s="42"/>
      <c r="QTI73" s="42"/>
      <c r="QTJ73" s="42"/>
      <c r="QTK73" s="42"/>
      <c r="QTL73" s="42"/>
      <c r="QTM73" s="42"/>
      <c r="QTN73" s="42"/>
      <c r="QTO73" s="42"/>
      <c r="QTP73" s="42"/>
      <c r="QTQ73" s="42"/>
      <c r="QTR73" s="42"/>
      <c r="QTS73" s="42"/>
      <c r="QTT73" s="42"/>
      <c r="QTU73" s="42"/>
      <c r="QTV73" s="42"/>
      <c r="QTW73" s="42"/>
      <c r="QTX73" s="42"/>
      <c r="QTY73" s="42"/>
      <c r="QTZ73" s="42"/>
      <c r="QUA73" s="42"/>
      <c r="QUB73" s="42"/>
      <c r="QUC73" s="42"/>
      <c r="QUD73" s="42"/>
      <c r="QUE73" s="42"/>
      <c r="QUF73" s="42"/>
      <c r="QUG73" s="42"/>
      <c r="QUH73" s="42"/>
      <c r="QUI73" s="42"/>
      <c r="QUJ73" s="42"/>
      <c r="QUK73" s="42"/>
      <c r="QUL73" s="42"/>
      <c r="QUM73" s="42"/>
      <c r="QUN73" s="42"/>
      <c r="QUO73" s="42"/>
      <c r="QUP73" s="42"/>
      <c r="QUQ73" s="42"/>
      <c r="QUR73" s="42"/>
      <c r="QUS73" s="42"/>
      <c r="QUT73" s="42"/>
      <c r="QUU73" s="42"/>
      <c r="QUV73" s="42"/>
      <c r="QUW73" s="42"/>
      <c r="QUX73" s="42"/>
      <c r="QUY73" s="42"/>
      <c r="QUZ73" s="42"/>
      <c r="QVA73" s="42"/>
      <c r="QVB73" s="42"/>
      <c r="QVC73" s="42"/>
      <c r="QVD73" s="42"/>
      <c r="QVE73" s="42"/>
      <c r="QVF73" s="42"/>
      <c r="QVG73" s="42"/>
      <c r="QVH73" s="42"/>
      <c r="QVI73" s="42"/>
      <c r="QVJ73" s="42"/>
      <c r="QVK73" s="42"/>
      <c r="QVL73" s="42"/>
      <c r="QVM73" s="42"/>
      <c r="QVN73" s="42"/>
      <c r="QVO73" s="42"/>
      <c r="QVP73" s="42"/>
      <c r="QVQ73" s="42"/>
      <c r="QVR73" s="42"/>
      <c r="QVS73" s="42"/>
      <c r="QVT73" s="42"/>
      <c r="QVU73" s="42"/>
      <c r="QVV73" s="42"/>
      <c r="QVW73" s="42"/>
      <c r="QVX73" s="42"/>
      <c r="QVY73" s="42"/>
      <c r="QVZ73" s="42"/>
      <c r="QWA73" s="42"/>
      <c r="QWB73" s="42"/>
      <c r="QWC73" s="42"/>
      <c r="QWD73" s="42"/>
      <c r="QWE73" s="42"/>
      <c r="QWF73" s="42"/>
      <c r="QWG73" s="42"/>
      <c r="QWH73" s="42"/>
      <c r="QWI73" s="42"/>
      <c r="QWJ73" s="42"/>
      <c r="QWK73" s="42"/>
      <c r="QWL73" s="42"/>
      <c r="QWM73" s="42"/>
      <c r="QWN73" s="42"/>
      <c r="QWO73" s="42"/>
      <c r="QWP73" s="42"/>
      <c r="QWQ73" s="42"/>
      <c r="QWR73" s="42"/>
      <c r="QWS73" s="42"/>
      <c r="QWT73" s="42"/>
      <c r="QWU73" s="42"/>
      <c r="QWV73" s="42"/>
      <c r="QWW73" s="42"/>
      <c r="QWX73" s="42"/>
      <c r="QWY73" s="42"/>
      <c r="QWZ73" s="42"/>
      <c r="QXA73" s="42"/>
      <c r="QXB73" s="42"/>
      <c r="QXC73" s="42"/>
      <c r="QXD73" s="42"/>
      <c r="QXE73" s="42"/>
      <c r="QXF73" s="42"/>
      <c r="QXG73" s="42"/>
      <c r="QXH73" s="42"/>
      <c r="QXI73" s="42"/>
      <c r="QXJ73" s="42"/>
      <c r="QXK73" s="42"/>
      <c r="QXL73" s="42"/>
      <c r="QXM73" s="42"/>
      <c r="QXN73" s="42"/>
      <c r="QXO73" s="42"/>
      <c r="QXP73" s="42"/>
      <c r="QXQ73" s="42"/>
      <c r="QXR73" s="42"/>
      <c r="QXS73" s="42"/>
      <c r="QXT73" s="42"/>
      <c r="QXU73" s="42"/>
      <c r="QXV73" s="42"/>
      <c r="QXW73" s="42"/>
      <c r="QXX73" s="42"/>
      <c r="QXY73" s="42"/>
      <c r="QXZ73" s="42"/>
      <c r="QYA73" s="42"/>
      <c r="QYB73" s="42"/>
      <c r="QYC73" s="42"/>
      <c r="QYD73" s="42"/>
      <c r="QYE73" s="42"/>
      <c r="QYF73" s="42"/>
      <c r="QYG73" s="42"/>
      <c r="QYH73" s="42"/>
      <c r="QYI73" s="42"/>
      <c r="QYJ73" s="42"/>
      <c r="QYK73" s="42"/>
      <c r="QYL73" s="42"/>
      <c r="QYM73" s="42"/>
      <c r="QYN73" s="42"/>
      <c r="QYO73" s="42"/>
      <c r="QYP73" s="42"/>
      <c r="QYQ73" s="42"/>
      <c r="QYR73" s="42"/>
      <c r="QYS73" s="42"/>
      <c r="QYT73" s="42"/>
      <c r="QYU73" s="42"/>
      <c r="QYV73" s="42"/>
      <c r="QYW73" s="42"/>
      <c r="QYX73" s="42"/>
      <c r="QYY73" s="42"/>
      <c r="QYZ73" s="42"/>
      <c r="QZA73" s="42"/>
      <c r="QZB73" s="42"/>
      <c r="QZC73" s="42"/>
      <c r="QZD73" s="42"/>
      <c r="QZE73" s="42"/>
      <c r="QZF73" s="42"/>
      <c r="QZG73" s="42"/>
      <c r="QZH73" s="42"/>
      <c r="QZI73" s="42"/>
      <c r="QZJ73" s="42"/>
      <c r="QZK73" s="42"/>
      <c r="QZL73" s="42"/>
      <c r="QZM73" s="42"/>
      <c r="QZN73" s="42"/>
      <c r="QZO73" s="42"/>
      <c r="QZP73" s="42"/>
      <c r="QZQ73" s="42"/>
      <c r="QZR73" s="42"/>
      <c r="QZS73" s="42"/>
      <c r="QZT73" s="42"/>
      <c r="QZU73" s="42"/>
      <c r="QZV73" s="42"/>
      <c r="QZW73" s="42"/>
      <c r="QZX73" s="42"/>
      <c r="QZY73" s="42"/>
      <c r="QZZ73" s="42"/>
      <c r="RAA73" s="42"/>
      <c r="RAB73" s="42"/>
      <c r="RAC73" s="42"/>
      <c r="RAD73" s="42"/>
      <c r="RAE73" s="42"/>
      <c r="RAF73" s="42"/>
      <c r="RAG73" s="42"/>
      <c r="RAH73" s="42"/>
      <c r="RAI73" s="42"/>
      <c r="RAJ73" s="42"/>
      <c r="RAK73" s="42"/>
      <c r="RAL73" s="42"/>
      <c r="RAM73" s="42"/>
      <c r="RAN73" s="42"/>
      <c r="RAO73" s="42"/>
      <c r="RAP73" s="42"/>
      <c r="RAQ73" s="42"/>
      <c r="RAR73" s="42"/>
      <c r="RAS73" s="42"/>
      <c r="RAT73" s="42"/>
      <c r="RAU73" s="42"/>
      <c r="RAV73" s="42"/>
      <c r="RAW73" s="42"/>
      <c r="RAX73" s="42"/>
      <c r="RAY73" s="42"/>
      <c r="RAZ73" s="42"/>
      <c r="RBA73" s="42"/>
      <c r="RBB73" s="42"/>
      <c r="RBC73" s="42"/>
      <c r="RBD73" s="42"/>
      <c r="RBE73" s="42"/>
      <c r="RBF73" s="42"/>
      <c r="RBG73" s="42"/>
      <c r="RBH73" s="42"/>
      <c r="RBI73" s="42"/>
      <c r="RBJ73" s="42"/>
      <c r="RBK73" s="42"/>
      <c r="RBL73" s="42"/>
      <c r="RBM73" s="42"/>
      <c r="RBN73" s="42"/>
      <c r="RBO73" s="42"/>
      <c r="RBP73" s="42"/>
      <c r="RBQ73" s="42"/>
      <c r="RBR73" s="42"/>
      <c r="RBS73" s="42"/>
      <c r="RBT73" s="42"/>
      <c r="RBU73" s="42"/>
      <c r="RBV73" s="42"/>
      <c r="RBW73" s="42"/>
      <c r="RBX73" s="42"/>
      <c r="RBY73" s="42"/>
      <c r="RBZ73" s="42"/>
      <c r="RCA73" s="42"/>
      <c r="RCB73" s="42"/>
      <c r="RCC73" s="42"/>
      <c r="RCD73" s="42"/>
      <c r="RCE73" s="42"/>
      <c r="RCF73" s="42"/>
      <c r="RCG73" s="42"/>
      <c r="RCH73" s="42"/>
      <c r="RCI73" s="42"/>
      <c r="RCJ73" s="42"/>
      <c r="RCK73" s="42"/>
      <c r="RCL73" s="42"/>
      <c r="RCM73" s="42"/>
      <c r="RCN73" s="42"/>
      <c r="RCO73" s="42"/>
      <c r="RCP73" s="42"/>
      <c r="RCQ73" s="42"/>
      <c r="RCR73" s="42"/>
      <c r="RCS73" s="42"/>
      <c r="RCT73" s="42"/>
      <c r="RCU73" s="42"/>
      <c r="RCV73" s="42"/>
      <c r="RCW73" s="42"/>
      <c r="RCX73" s="42"/>
      <c r="RCY73" s="42"/>
      <c r="RCZ73" s="42"/>
      <c r="RDA73" s="42"/>
      <c r="RDB73" s="42"/>
      <c r="RDC73" s="42"/>
      <c r="RDD73" s="42"/>
      <c r="RDE73" s="42"/>
      <c r="RDF73" s="42"/>
      <c r="RDG73" s="42"/>
      <c r="RDH73" s="42"/>
      <c r="RDI73" s="42"/>
      <c r="RDJ73" s="42"/>
      <c r="RDK73" s="42"/>
      <c r="RDL73" s="42"/>
      <c r="RDM73" s="42"/>
      <c r="RDN73" s="42"/>
      <c r="RDO73" s="42"/>
      <c r="RDP73" s="42"/>
      <c r="RDQ73" s="42"/>
      <c r="RDR73" s="42"/>
      <c r="RDS73" s="42"/>
      <c r="RDT73" s="42"/>
      <c r="RDU73" s="42"/>
      <c r="RDV73" s="42"/>
      <c r="RDW73" s="42"/>
      <c r="RDX73" s="42"/>
      <c r="RDY73" s="42"/>
      <c r="RDZ73" s="42"/>
      <c r="REA73" s="42"/>
      <c r="REB73" s="42"/>
      <c r="REC73" s="42"/>
      <c r="RED73" s="42"/>
      <c r="REE73" s="42"/>
      <c r="REF73" s="42"/>
      <c r="REG73" s="42"/>
      <c r="REH73" s="42"/>
      <c r="REI73" s="42"/>
      <c r="REJ73" s="42"/>
      <c r="REK73" s="42"/>
      <c r="REL73" s="42"/>
      <c r="REM73" s="42"/>
      <c r="REN73" s="42"/>
      <c r="REO73" s="42"/>
      <c r="REP73" s="42"/>
      <c r="REQ73" s="42"/>
      <c r="RER73" s="42"/>
      <c r="RES73" s="42"/>
      <c r="RET73" s="42"/>
      <c r="REU73" s="42"/>
      <c r="REV73" s="42"/>
      <c r="REW73" s="42"/>
      <c r="REX73" s="42"/>
      <c r="REY73" s="42"/>
      <c r="REZ73" s="42"/>
      <c r="RFA73" s="42"/>
      <c r="RFB73" s="42"/>
      <c r="RFC73" s="42"/>
      <c r="RFD73" s="42"/>
      <c r="RFE73" s="42"/>
      <c r="RFF73" s="42"/>
      <c r="RFG73" s="42"/>
      <c r="RFH73" s="42"/>
      <c r="RFI73" s="42"/>
      <c r="RFJ73" s="42"/>
      <c r="RFK73" s="42"/>
      <c r="RFL73" s="42"/>
      <c r="RFM73" s="42"/>
      <c r="RFN73" s="42"/>
      <c r="RFO73" s="42"/>
      <c r="RFP73" s="42"/>
      <c r="RFQ73" s="42"/>
      <c r="RFR73" s="42"/>
      <c r="RFS73" s="42"/>
      <c r="RFT73" s="42"/>
      <c r="RFU73" s="42"/>
      <c r="RFV73" s="42"/>
      <c r="RFW73" s="42"/>
      <c r="RFX73" s="42"/>
      <c r="RFY73" s="42"/>
      <c r="RFZ73" s="42"/>
      <c r="RGA73" s="42"/>
      <c r="RGB73" s="42"/>
      <c r="RGC73" s="42"/>
      <c r="RGD73" s="42"/>
      <c r="RGE73" s="42"/>
      <c r="RGF73" s="42"/>
      <c r="RGG73" s="42"/>
      <c r="RGH73" s="42"/>
      <c r="RGI73" s="42"/>
      <c r="RGJ73" s="42"/>
      <c r="RGK73" s="42"/>
      <c r="RGL73" s="42"/>
      <c r="RGM73" s="42"/>
      <c r="RGN73" s="42"/>
      <c r="RGO73" s="42"/>
      <c r="RGP73" s="42"/>
      <c r="RGQ73" s="42"/>
      <c r="RGR73" s="42"/>
      <c r="RGS73" s="42"/>
      <c r="RGT73" s="42"/>
      <c r="RGU73" s="42"/>
      <c r="RGV73" s="42"/>
      <c r="RGW73" s="42"/>
      <c r="RGX73" s="42"/>
      <c r="RGY73" s="42"/>
      <c r="RGZ73" s="42"/>
      <c r="RHA73" s="42"/>
      <c r="RHB73" s="42"/>
      <c r="RHC73" s="42"/>
      <c r="RHD73" s="42"/>
      <c r="RHE73" s="42"/>
      <c r="RHF73" s="42"/>
      <c r="RHG73" s="42"/>
      <c r="RHH73" s="42"/>
      <c r="RHI73" s="42"/>
      <c r="RHJ73" s="42"/>
      <c r="RHK73" s="42"/>
      <c r="RHL73" s="42"/>
      <c r="RHM73" s="42"/>
      <c r="RHN73" s="42"/>
      <c r="RHO73" s="42"/>
      <c r="RHP73" s="42"/>
      <c r="RHQ73" s="42"/>
      <c r="RHR73" s="42"/>
      <c r="RHS73" s="42"/>
      <c r="RHT73" s="42"/>
      <c r="RHU73" s="42"/>
      <c r="RHV73" s="42"/>
      <c r="RHW73" s="42"/>
      <c r="RHX73" s="42"/>
      <c r="RHY73" s="42"/>
      <c r="RHZ73" s="42"/>
      <c r="RIA73" s="42"/>
      <c r="RIB73" s="42"/>
      <c r="RIC73" s="42"/>
      <c r="RID73" s="42"/>
      <c r="RIE73" s="42"/>
      <c r="RIF73" s="42"/>
      <c r="RIG73" s="42"/>
      <c r="RIH73" s="42"/>
      <c r="RII73" s="42"/>
      <c r="RIJ73" s="42"/>
      <c r="RIK73" s="42"/>
      <c r="RIL73" s="42"/>
      <c r="RIM73" s="42"/>
      <c r="RIN73" s="42"/>
      <c r="RIO73" s="42"/>
      <c r="RIP73" s="42"/>
      <c r="RIQ73" s="42"/>
      <c r="RIR73" s="42"/>
      <c r="RIS73" s="42"/>
      <c r="RIT73" s="42"/>
      <c r="RIU73" s="42"/>
      <c r="RIV73" s="42"/>
      <c r="RIW73" s="42"/>
      <c r="RIX73" s="42"/>
      <c r="RIY73" s="42"/>
      <c r="RIZ73" s="42"/>
      <c r="RJA73" s="42"/>
      <c r="RJB73" s="42"/>
      <c r="RJC73" s="42"/>
      <c r="RJD73" s="42"/>
      <c r="RJE73" s="42"/>
      <c r="RJF73" s="42"/>
      <c r="RJG73" s="42"/>
      <c r="RJH73" s="42"/>
      <c r="RJI73" s="42"/>
      <c r="RJJ73" s="42"/>
      <c r="RJK73" s="42"/>
      <c r="RJL73" s="42"/>
      <c r="RJM73" s="42"/>
      <c r="RJN73" s="42"/>
      <c r="RJO73" s="42"/>
      <c r="RJP73" s="42"/>
      <c r="RJQ73" s="42"/>
      <c r="RJR73" s="42"/>
      <c r="RJS73" s="42"/>
      <c r="RJT73" s="42"/>
      <c r="RJU73" s="42"/>
      <c r="RJV73" s="42"/>
      <c r="RJW73" s="42"/>
      <c r="RJX73" s="42"/>
      <c r="RJY73" s="42"/>
      <c r="RJZ73" s="42"/>
      <c r="RKA73" s="42"/>
      <c r="RKB73" s="42"/>
      <c r="RKC73" s="42"/>
      <c r="RKD73" s="42"/>
      <c r="RKE73" s="42"/>
      <c r="RKF73" s="42"/>
      <c r="RKG73" s="42"/>
      <c r="RKH73" s="42"/>
      <c r="RKI73" s="42"/>
      <c r="RKJ73" s="42"/>
      <c r="RKK73" s="42"/>
      <c r="RKL73" s="42"/>
      <c r="RKM73" s="42"/>
      <c r="RKN73" s="42"/>
      <c r="RKO73" s="42"/>
      <c r="RKP73" s="42"/>
      <c r="RKQ73" s="42"/>
      <c r="RKR73" s="42"/>
      <c r="RKS73" s="42"/>
      <c r="RKT73" s="42"/>
      <c r="RKU73" s="42"/>
      <c r="RKV73" s="42"/>
      <c r="RKW73" s="42"/>
      <c r="RKX73" s="42"/>
      <c r="RKY73" s="42"/>
      <c r="RKZ73" s="42"/>
      <c r="RLA73" s="42"/>
      <c r="RLB73" s="42"/>
      <c r="RLC73" s="42"/>
      <c r="RLD73" s="42"/>
      <c r="RLE73" s="42"/>
      <c r="RLF73" s="42"/>
      <c r="RLG73" s="42"/>
      <c r="RLH73" s="42"/>
      <c r="RLI73" s="42"/>
      <c r="RLJ73" s="42"/>
      <c r="RLK73" s="42"/>
      <c r="RLL73" s="42"/>
      <c r="RLM73" s="42"/>
      <c r="RLN73" s="42"/>
      <c r="RLO73" s="42"/>
      <c r="RLP73" s="42"/>
      <c r="RLQ73" s="42"/>
      <c r="RLR73" s="42"/>
      <c r="RLS73" s="42"/>
      <c r="RLT73" s="42"/>
      <c r="RLU73" s="42"/>
      <c r="RLV73" s="42"/>
      <c r="RLW73" s="42"/>
      <c r="RLX73" s="42"/>
      <c r="RLY73" s="42"/>
      <c r="RLZ73" s="42"/>
      <c r="RMA73" s="42"/>
      <c r="RMB73" s="42"/>
      <c r="RMC73" s="42"/>
      <c r="RMD73" s="42"/>
      <c r="RME73" s="42"/>
      <c r="RMF73" s="42"/>
      <c r="RMG73" s="42"/>
      <c r="RMH73" s="42"/>
      <c r="RMI73" s="42"/>
      <c r="RMJ73" s="42"/>
      <c r="RMK73" s="42"/>
      <c r="RML73" s="42"/>
      <c r="RMM73" s="42"/>
      <c r="RMN73" s="42"/>
      <c r="RMO73" s="42"/>
      <c r="RMP73" s="42"/>
      <c r="RMQ73" s="42"/>
      <c r="RMR73" s="42"/>
      <c r="RMS73" s="42"/>
      <c r="RMT73" s="42"/>
      <c r="RMU73" s="42"/>
      <c r="RMV73" s="42"/>
      <c r="RMW73" s="42"/>
      <c r="RMX73" s="42"/>
      <c r="RMY73" s="42"/>
      <c r="RMZ73" s="42"/>
      <c r="RNA73" s="42"/>
      <c r="RNB73" s="42"/>
      <c r="RNC73" s="42"/>
      <c r="RND73" s="42"/>
      <c r="RNE73" s="42"/>
      <c r="RNF73" s="42"/>
      <c r="RNG73" s="42"/>
      <c r="RNH73" s="42"/>
      <c r="RNI73" s="42"/>
      <c r="RNJ73" s="42"/>
      <c r="RNK73" s="42"/>
      <c r="RNL73" s="42"/>
      <c r="RNM73" s="42"/>
      <c r="RNN73" s="42"/>
      <c r="RNO73" s="42"/>
      <c r="RNP73" s="42"/>
      <c r="RNQ73" s="42"/>
      <c r="RNR73" s="42"/>
      <c r="RNS73" s="42"/>
      <c r="RNT73" s="42"/>
      <c r="RNU73" s="42"/>
      <c r="RNV73" s="42"/>
      <c r="RNW73" s="42"/>
      <c r="RNX73" s="42"/>
      <c r="RNY73" s="42"/>
      <c r="RNZ73" s="42"/>
      <c r="ROA73" s="42"/>
      <c r="ROB73" s="42"/>
      <c r="ROC73" s="42"/>
      <c r="ROD73" s="42"/>
      <c r="ROE73" s="42"/>
      <c r="ROF73" s="42"/>
      <c r="ROG73" s="42"/>
      <c r="ROH73" s="42"/>
      <c r="ROI73" s="42"/>
      <c r="ROJ73" s="42"/>
      <c r="ROK73" s="42"/>
      <c r="ROL73" s="42"/>
      <c r="ROM73" s="42"/>
      <c r="RON73" s="42"/>
      <c r="ROO73" s="42"/>
      <c r="ROP73" s="42"/>
      <c r="ROQ73" s="42"/>
      <c r="ROR73" s="42"/>
      <c r="ROS73" s="42"/>
      <c r="ROT73" s="42"/>
      <c r="ROU73" s="42"/>
      <c r="ROV73" s="42"/>
      <c r="ROW73" s="42"/>
      <c r="ROX73" s="42"/>
      <c r="ROY73" s="42"/>
      <c r="ROZ73" s="42"/>
      <c r="RPA73" s="42"/>
      <c r="RPB73" s="42"/>
      <c r="RPC73" s="42"/>
      <c r="RPD73" s="42"/>
      <c r="RPE73" s="42"/>
      <c r="RPF73" s="42"/>
      <c r="RPG73" s="42"/>
      <c r="RPH73" s="42"/>
      <c r="RPI73" s="42"/>
      <c r="RPJ73" s="42"/>
      <c r="RPK73" s="42"/>
      <c r="RPL73" s="42"/>
      <c r="RPM73" s="42"/>
      <c r="RPN73" s="42"/>
      <c r="RPO73" s="42"/>
      <c r="RPP73" s="42"/>
      <c r="RPQ73" s="42"/>
      <c r="RPR73" s="42"/>
      <c r="RPS73" s="42"/>
      <c r="RPT73" s="42"/>
      <c r="RPU73" s="42"/>
      <c r="RPV73" s="42"/>
      <c r="RPW73" s="42"/>
      <c r="RPX73" s="42"/>
      <c r="RPY73" s="42"/>
      <c r="RPZ73" s="42"/>
      <c r="RQA73" s="42"/>
      <c r="RQB73" s="42"/>
      <c r="RQC73" s="42"/>
      <c r="RQD73" s="42"/>
      <c r="RQE73" s="42"/>
      <c r="RQF73" s="42"/>
      <c r="RQG73" s="42"/>
      <c r="RQH73" s="42"/>
      <c r="RQI73" s="42"/>
      <c r="RQJ73" s="42"/>
      <c r="RQK73" s="42"/>
      <c r="RQL73" s="42"/>
      <c r="RQM73" s="42"/>
      <c r="RQN73" s="42"/>
      <c r="RQO73" s="42"/>
      <c r="RQP73" s="42"/>
      <c r="RQQ73" s="42"/>
      <c r="RQR73" s="42"/>
      <c r="RQS73" s="42"/>
      <c r="RQT73" s="42"/>
      <c r="RQU73" s="42"/>
      <c r="RQV73" s="42"/>
      <c r="RQW73" s="42"/>
      <c r="RQX73" s="42"/>
      <c r="RQY73" s="42"/>
      <c r="RQZ73" s="42"/>
      <c r="RRA73" s="42"/>
      <c r="RRB73" s="42"/>
      <c r="RRC73" s="42"/>
      <c r="RRD73" s="42"/>
      <c r="RRE73" s="42"/>
      <c r="RRF73" s="42"/>
      <c r="RRG73" s="42"/>
      <c r="RRH73" s="42"/>
      <c r="RRI73" s="42"/>
      <c r="RRJ73" s="42"/>
      <c r="RRK73" s="42"/>
      <c r="RRL73" s="42"/>
      <c r="RRM73" s="42"/>
      <c r="RRN73" s="42"/>
      <c r="RRO73" s="42"/>
      <c r="RRP73" s="42"/>
      <c r="RRQ73" s="42"/>
      <c r="RRR73" s="42"/>
      <c r="RRS73" s="42"/>
      <c r="RRT73" s="42"/>
      <c r="RRU73" s="42"/>
      <c r="RRV73" s="42"/>
      <c r="RRW73" s="42"/>
      <c r="RRX73" s="42"/>
      <c r="RRY73" s="42"/>
      <c r="RRZ73" s="42"/>
      <c r="RSA73" s="42"/>
      <c r="RSB73" s="42"/>
      <c r="RSC73" s="42"/>
      <c r="RSD73" s="42"/>
      <c r="RSE73" s="42"/>
      <c r="RSF73" s="42"/>
      <c r="RSG73" s="42"/>
      <c r="RSH73" s="42"/>
      <c r="RSI73" s="42"/>
      <c r="RSJ73" s="42"/>
      <c r="RSK73" s="42"/>
      <c r="RSL73" s="42"/>
      <c r="RSM73" s="42"/>
      <c r="RSN73" s="42"/>
      <c r="RSO73" s="42"/>
      <c r="RSP73" s="42"/>
      <c r="RSQ73" s="42"/>
      <c r="RSR73" s="42"/>
      <c r="RSS73" s="42"/>
      <c r="RST73" s="42"/>
      <c r="RSU73" s="42"/>
      <c r="RSV73" s="42"/>
      <c r="RSW73" s="42"/>
      <c r="RSX73" s="42"/>
      <c r="RSY73" s="42"/>
      <c r="RSZ73" s="42"/>
      <c r="RTA73" s="42"/>
      <c r="RTB73" s="42"/>
      <c r="RTC73" s="42"/>
      <c r="RTD73" s="42"/>
      <c r="RTE73" s="42"/>
      <c r="RTF73" s="42"/>
      <c r="RTG73" s="42"/>
      <c r="RTH73" s="42"/>
      <c r="RTI73" s="42"/>
      <c r="RTJ73" s="42"/>
      <c r="RTK73" s="42"/>
      <c r="RTL73" s="42"/>
      <c r="RTM73" s="42"/>
      <c r="RTN73" s="42"/>
      <c r="RTO73" s="42"/>
      <c r="RTP73" s="42"/>
      <c r="RTQ73" s="42"/>
      <c r="RTR73" s="42"/>
      <c r="RTS73" s="42"/>
      <c r="RTT73" s="42"/>
      <c r="RTU73" s="42"/>
      <c r="RTV73" s="42"/>
      <c r="RTW73" s="42"/>
      <c r="RTX73" s="42"/>
      <c r="RTY73" s="42"/>
      <c r="RTZ73" s="42"/>
      <c r="RUA73" s="42"/>
      <c r="RUB73" s="42"/>
      <c r="RUC73" s="42"/>
      <c r="RUD73" s="42"/>
      <c r="RUE73" s="42"/>
      <c r="RUF73" s="42"/>
      <c r="RUG73" s="42"/>
      <c r="RUH73" s="42"/>
      <c r="RUI73" s="42"/>
      <c r="RUJ73" s="42"/>
      <c r="RUK73" s="42"/>
      <c r="RUL73" s="42"/>
      <c r="RUM73" s="42"/>
      <c r="RUN73" s="42"/>
      <c r="RUO73" s="42"/>
      <c r="RUP73" s="42"/>
      <c r="RUQ73" s="42"/>
      <c r="RUR73" s="42"/>
      <c r="RUS73" s="42"/>
      <c r="RUT73" s="42"/>
      <c r="RUU73" s="42"/>
      <c r="RUV73" s="42"/>
      <c r="RUW73" s="42"/>
      <c r="RUX73" s="42"/>
      <c r="RUY73" s="42"/>
      <c r="RUZ73" s="42"/>
      <c r="RVA73" s="42"/>
      <c r="RVB73" s="42"/>
      <c r="RVC73" s="42"/>
      <c r="RVD73" s="42"/>
      <c r="RVE73" s="42"/>
      <c r="RVF73" s="42"/>
      <c r="RVG73" s="42"/>
      <c r="RVH73" s="42"/>
      <c r="RVI73" s="42"/>
      <c r="RVJ73" s="42"/>
      <c r="RVK73" s="42"/>
      <c r="RVL73" s="42"/>
      <c r="RVM73" s="42"/>
      <c r="RVN73" s="42"/>
      <c r="RVO73" s="42"/>
      <c r="RVP73" s="42"/>
      <c r="RVQ73" s="42"/>
      <c r="RVR73" s="42"/>
      <c r="RVS73" s="42"/>
      <c r="RVT73" s="42"/>
      <c r="RVU73" s="42"/>
      <c r="RVV73" s="42"/>
      <c r="RVW73" s="42"/>
      <c r="RVX73" s="42"/>
      <c r="RVY73" s="42"/>
      <c r="RVZ73" s="42"/>
      <c r="RWA73" s="42"/>
      <c r="RWB73" s="42"/>
      <c r="RWC73" s="42"/>
      <c r="RWD73" s="42"/>
      <c r="RWE73" s="42"/>
      <c r="RWF73" s="42"/>
      <c r="RWG73" s="42"/>
      <c r="RWH73" s="42"/>
      <c r="RWI73" s="42"/>
      <c r="RWJ73" s="42"/>
      <c r="RWK73" s="42"/>
      <c r="RWL73" s="42"/>
      <c r="RWM73" s="42"/>
      <c r="RWN73" s="42"/>
      <c r="RWO73" s="42"/>
      <c r="RWP73" s="42"/>
      <c r="RWQ73" s="42"/>
      <c r="RWR73" s="42"/>
      <c r="RWS73" s="42"/>
      <c r="RWT73" s="42"/>
      <c r="RWU73" s="42"/>
      <c r="RWV73" s="42"/>
      <c r="RWW73" s="42"/>
      <c r="RWX73" s="42"/>
      <c r="RWY73" s="42"/>
      <c r="RWZ73" s="42"/>
      <c r="RXA73" s="42"/>
      <c r="RXB73" s="42"/>
      <c r="RXC73" s="42"/>
      <c r="RXD73" s="42"/>
      <c r="RXE73" s="42"/>
      <c r="RXF73" s="42"/>
      <c r="RXG73" s="42"/>
      <c r="RXH73" s="42"/>
      <c r="RXI73" s="42"/>
      <c r="RXJ73" s="42"/>
      <c r="RXK73" s="42"/>
      <c r="RXL73" s="42"/>
      <c r="RXM73" s="42"/>
      <c r="RXN73" s="42"/>
      <c r="RXO73" s="42"/>
      <c r="RXP73" s="42"/>
      <c r="RXQ73" s="42"/>
      <c r="RXR73" s="42"/>
      <c r="RXS73" s="42"/>
      <c r="RXT73" s="42"/>
      <c r="RXU73" s="42"/>
      <c r="RXV73" s="42"/>
      <c r="RXW73" s="42"/>
      <c r="RXX73" s="42"/>
      <c r="RXY73" s="42"/>
      <c r="RXZ73" s="42"/>
      <c r="RYA73" s="42"/>
      <c r="RYB73" s="42"/>
      <c r="RYC73" s="42"/>
      <c r="RYD73" s="42"/>
      <c r="RYE73" s="42"/>
      <c r="RYF73" s="42"/>
      <c r="RYG73" s="42"/>
      <c r="RYH73" s="42"/>
      <c r="RYI73" s="42"/>
      <c r="RYJ73" s="42"/>
      <c r="RYK73" s="42"/>
      <c r="RYL73" s="42"/>
      <c r="RYM73" s="42"/>
      <c r="RYN73" s="42"/>
      <c r="RYO73" s="42"/>
      <c r="RYP73" s="42"/>
      <c r="RYQ73" s="42"/>
      <c r="RYR73" s="42"/>
      <c r="RYS73" s="42"/>
      <c r="RYT73" s="42"/>
      <c r="RYU73" s="42"/>
      <c r="RYV73" s="42"/>
      <c r="RYW73" s="42"/>
      <c r="RYX73" s="42"/>
      <c r="RYY73" s="42"/>
      <c r="RYZ73" s="42"/>
      <c r="RZA73" s="42"/>
      <c r="RZB73" s="42"/>
      <c r="RZC73" s="42"/>
      <c r="RZD73" s="42"/>
      <c r="RZE73" s="42"/>
      <c r="RZF73" s="42"/>
      <c r="RZG73" s="42"/>
      <c r="RZH73" s="42"/>
      <c r="RZI73" s="42"/>
      <c r="RZJ73" s="42"/>
      <c r="RZK73" s="42"/>
      <c r="RZL73" s="42"/>
      <c r="RZM73" s="42"/>
      <c r="RZN73" s="42"/>
      <c r="RZO73" s="42"/>
      <c r="RZP73" s="42"/>
      <c r="RZQ73" s="42"/>
      <c r="RZR73" s="42"/>
      <c r="RZS73" s="42"/>
      <c r="RZT73" s="42"/>
      <c r="RZU73" s="42"/>
      <c r="RZV73" s="42"/>
      <c r="RZW73" s="42"/>
      <c r="RZX73" s="42"/>
      <c r="RZY73" s="42"/>
      <c r="RZZ73" s="42"/>
      <c r="SAA73" s="42"/>
      <c r="SAB73" s="42"/>
      <c r="SAC73" s="42"/>
      <c r="SAD73" s="42"/>
      <c r="SAE73" s="42"/>
      <c r="SAF73" s="42"/>
      <c r="SAG73" s="42"/>
      <c r="SAH73" s="42"/>
      <c r="SAI73" s="42"/>
      <c r="SAJ73" s="42"/>
      <c r="SAK73" s="42"/>
      <c r="SAL73" s="42"/>
      <c r="SAM73" s="42"/>
      <c r="SAN73" s="42"/>
      <c r="SAO73" s="42"/>
      <c r="SAP73" s="42"/>
      <c r="SAQ73" s="42"/>
      <c r="SAR73" s="42"/>
      <c r="SAS73" s="42"/>
      <c r="SAT73" s="42"/>
      <c r="SAU73" s="42"/>
      <c r="SAV73" s="42"/>
      <c r="SAW73" s="42"/>
      <c r="SAX73" s="42"/>
      <c r="SAY73" s="42"/>
      <c r="SAZ73" s="42"/>
      <c r="SBA73" s="42"/>
      <c r="SBB73" s="42"/>
      <c r="SBC73" s="42"/>
      <c r="SBD73" s="42"/>
      <c r="SBE73" s="42"/>
      <c r="SBF73" s="42"/>
      <c r="SBG73" s="42"/>
      <c r="SBH73" s="42"/>
      <c r="SBI73" s="42"/>
      <c r="SBJ73" s="42"/>
      <c r="SBK73" s="42"/>
      <c r="SBL73" s="42"/>
      <c r="SBM73" s="42"/>
      <c r="SBN73" s="42"/>
      <c r="SBO73" s="42"/>
      <c r="SBP73" s="42"/>
      <c r="SBQ73" s="42"/>
      <c r="SBR73" s="42"/>
      <c r="SBS73" s="42"/>
      <c r="SBT73" s="42"/>
      <c r="SBU73" s="42"/>
      <c r="SBV73" s="42"/>
      <c r="SBW73" s="42"/>
      <c r="SBX73" s="42"/>
      <c r="SBY73" s="42"/>
      <c r="SBZ73" s="42"/>
      <c r="SCA73" s="42"/>
      <c r="SCB73" s="42"/>
      <c r="SCC73" s="42"/>
      <c r="SCD73" s="42"/>
      <c r="SCE73" s="42"/>
      <c r="SCF73" s="42"/>
      <c r="SCG73" s="42"/>
      <c r="SCH73" s="42"/>
      <c r="SCI73" s="42"/>
      <c r="SCJ73" s="42"/>
      <c r="SCK73" s="42"/>
      <c r="SCL73" s="42"/>
      <c r="SCM73" s="42"/>
      <c r="SCN73" s="42"/>
      <c r="SCO73" s="42"/>
      <c r="SCP73" s="42"/>
      <c r="SCQ73" s="42"/>
      <c r="SCR73" s="42"/>
      <c r="SCS73" s="42"/>
      <c r="SCT73" s="42"/>
      <c r="SCU73" s="42"/>
      <c r="SCV73" s="42"/>
      <c r="SCW73" s="42"/>
      <c r="SCX73" s="42"/>
      <c r="SCY73" s="42"/>
      <c r="SCZ73" s="42"/>
      <c r="SDA73" s="42"/>
      <c r="SDB73" s="42"/>
      <c r="SDC73" s="42"/>
      <c r="SDD73" s="42"/>
      <c r="SDE73" s="42"/>
      <c r="SDF73" s="42"/>
      <c r="SDG73" s="42"/>
      <c r="SDH73" s="42"/>
      <c r="SDI73" s="42"/>
      <c r="SDJ73" s="42"/>
      <c r="SDK73" s="42"/>
      <c r="SDL73" s="42"/>
      <c r="SDM73" s="42"/>
      <c r="SDN73" s="42"/>
      <c r="SDO73" s="42"/>
      <c r="SDP73" s="42"/>
      <c r="SDQ73" s="42"/>
      <c r="SDR73" s="42"/>
      <c r="SDS73" s="42"/>
      <c r="SDT73" s="42"/>
      <c r="SDU73" s="42"/>
      <c r="SDV73" s="42"/>
      <c r="SDW73" s="42"/>
      <c r="SDX73" s="42"/>
      <c r="SDY73" s="42"/>
      <c r="SDZ73" s="42"/>
      <c r="SEA73" s="42"/>
      <c r="SEB73" s="42"/>
      <c r="SEC73" s="42"/>
      <c r="SED73" s="42"/>
      <c r="SEE73" s="42"/>
      <c r="SEF73" s="42"/>
      <c r="SEG73" s="42"/>
      <c r="SEH73" s="42"/>
      <c r="SEI73" s="42"/>
      <c r="SEJ73" s="42"/>
      <c r="SEK73" s="42"/>
      <c r="SEL73" s="42"/>
      <c r="SEM73" s="42"/>
      <c r="SEN73" s="42"/>
      <c r="SEO73" s="42"/>
      <c r="SEP73" s="42"/>
      <c r="SEQ73" s="42"/>
      <c r="SER73" s="42"/>
      <c r="SES73" s="42"/>
      <c r="SET73" s="42"/>
      <c r="SEU73" s="42"/>
      <c r="SEV73" s="42"/>
      <c r="SEW73" s="42"/>
      <c r="SEX73" s="42"/>
      <c r="SEY73" s="42"/>
      <c r="SEZ73" s="42"/>
      <c r="SFA73" s="42"/>
      <c r="SFB73" s="42"/>
      <c r="SFC73" s="42"/>
      <c r="SFD73" s="42"/>
      <c r="SFE73" s="42"/>
      <c r="SFF73" s="42"/>
      <c r="SFG73" s="42"/>
      <c r="SFH73" s="42"/>
      <c r="SFI73" s="42"/>
      <c r="SFJ73" s="42"/>
      <c r="SFK73" s="42"/>
      <c r="SFL73" s="42"/>
      <c r="SFM73" s="42"/>
      <c r="SFN73" s="42"/>
      <c r="SFO73" s="42"/>
      <c r="SFP73" s="42"/>
      <c r="SFQ73" s="42"/>
      <c r="SFR73" s="42"/>
      <c r="SFS73" s="42"/>
      <c r="SFT73" s="42"/>
      <c r="SFU73" s="42"/>
      <c r="SFV73" s="42"/>
      <c r="SFW73" s="42"/>
      <c r="SFX73" s="42"/>
      <c r="SFY73" s="42"/>
      <c r="SFZ73" s="42"/>
      <c r="SGA73" s="42"/>
      <c r="SGB73" s="42"/>
      <c r="SGC73" s="42"/>
      <c r="SGD73" s="42"/>
      <c r="SGE73" s="42"/>
      <c r="SGF73" s="42"/>
      <c r="SGG73" s="42"/>
      <c r="SGH73" s="42"/>
      <c r="SGI73" s="42"/>
      <c r="SGJ73" s="42"/>
      <c r="SGK73" s="42"/>
      <c r="SGL73" s="42"/>
      <c r="SGM73" s="42"/>
      <c r="SGN73" s="42"/>
      <c r="SGO73" s="42"/>
      <c r="SGP73" s="42"/>
      <c r="SGQ73" s="42"/>
      <c r="SGR73" s="42"/>
      <c r="SGS73" s="42"/>
      <c r="SGT73" s="42"/>
      <c r="SGU73" s="42"/>
      <c r="SGV73" s="42"/>
      <c r="SGW73" s="42"/>
      <c r="SGX73" s="42"/>
      <c r="SGY73" s="42"/>
      <c r="SGZ73" s="42"/>
      <c r="SHA73" s="42"/>
      <c r="SHB73" s="42"/>
      <c r="SHC73" s="42"/>
      <c r="SHD73" s="42"/>
      <c r="SHE73" s="42"/>
      <c r="SHF73" s="42"/>
      <c r="SHG73" s="42"/>
      <c r="SHH73" s="42"/>
      <c r="SHI73" s="42"/>
      <c r="SHJ73" s="42"/>
      <c r="SHK73" s="42"/>
      <c r="SHL73" s="42"/>
      <c r="SHM73" s="42"/>
      <c r="SHN73" s="42"/>
      <c r="SHO73" s="42"/>
      <c r="SHP73" s="42"/>
      <c r="SHQ73" s="42"/>
      <c r="SHR73" s="42"/>
      <c r="SHS73" s="42"/>
      <c r="SHT73" s="42"/>
      <c r="SHU73" s="42"/>
      <c r="SHV73" s="42"/>
      <c r="SHW73" s="42"/>
      <c r="SHX73" s="42"/>
      <c r="SHY73" s="42"/>
      <c r="SHZ73" s="42"/>
      <c r="SIA73" s="42"/>
      <c r="SIB73" s="42"/>
      <c r="SIC73" s="42"/>
      <c r="SID73" s="42"/>
      <c r="SIE73" s="42"/>
      <c r="SIF73" s="42"/>
      <c r="SIG73" s="42"/>
      <c r="SIH73" s="42"/>
      <c r="SII73" s="42"/>
      <c r="SIJ73" s="42"/>
      <c r="SIK73" s="42"/>
      <c r="SIL73" s="42"/>
      <c r="SIM73" s="42"/>
      <c r="SIN73" s="42"/>
      <c r="SIO73" s="42"/>
      <c r="SIP73" s="42"/>
      <c r="SIQ73" s="42"/>
      <c r="SIR73" s="42"/>
      <c r="SIS73" s="42"/>
      <c r="SIT73" s="42"/>
      <c r="SIU73" s="42"/>
      <c r="SIV73" s="42"/>
      <c r="SIW73" s="42"/>
      <c r="SIX73" s="42"/>
      <c r="SIY73" s="42"/>
      <c r="SIZ73" s="42"/>
      <c r="SJA73" s="42"/>
      <c r="SJB73" s="42"/>
      <c r="SJC73" s="42"/>
      <c r="SJD73" s="42"/>
      <c r="SJE73" s="42"/>
      <c r="SJF73" s="42"/>
      <c r="SJG73" s="42"/>
      <c r="SJH73" s="42"/>
      <c r="SJI73" s="42"/>
      <c r="SJJ73" s="42"/>
      <c r="SJK73" s="42"/>
      <c r="SJL73" s="42"/>
      <c r="SJM73" s="42"/>
      <c r="SJN73" s="42"/>
      <c r="SJO73" s="42"/>
      <c r="SJP73" s="42"/>
      <c r="SJQ73" s="42"/>
      <c r="SJR73" s="42"/>
      <c r="SJS73" s="42"/>
      <c r="SJT73" s="42"/>
      <c r="SJU73" s="42"/>
      <c r="SJV73" s="42"/>
      <c r="SJW73" s="42"/>
      <c r="SJX73" s="42"/>
      <c r="SJY73" s="42"/>
      <c r="SJZ73" s="42"/>
      <c r="SKA73" s="42"/>
      <c r="SKB73" s="42"/>
      <c r="SKC73" s="42"/>
      <c r="SKD73" s="42"/>
      <c r="SKE73" s="42"/>
      <c r="SKF73" s="42"/>
      <c r="SKG73" s="42"/>
      <c r="SKH73" s="42"/>
      <c r="SKI73" s="42"/>
      <c r="SKJ73" s="42"/>
      <c r="SKK73" s="42"/>
      <c r="SKL73" s="42"/>
      <c r="SKM73" s="42"/>
      <c r="SKN73" s="42"/>
      <c r="SKO73" s="42"/>
      <c r="SKP73" s="42"/>
      <c r="SKQ73" s="42"/>
      <c r="SKR73" s="42"/>
      <c r="SKS73" s="42"/>
      <c r="SKT73" s="42"/>
      <c r="SKU73" s="42"/>
      <c r="SKV73" s="42"/>
      <c r="SKW73" s="42"/>
      <c r="SKX73" s="42"/>
      <c r="SKY73" s="42"/>
      <c r="SKZ73" s="42"/>
      <c r="SLA73" s="42"/>
      <c r="SLB73" s="42"/>
      <c r="SLC73" s="42"/>
      <c r="SLD73" s="42"/>
      <c r="SLE73" s="42"/>
      <c r="SLF73" s="42"/>
      <c r="SLG73" s="42"/>
      <c r="SLH73" s="42"/>
      <c r="SLI73" s="42"/>
      <c r="SLJ73" s="42"/>
      <c r="SLK73" s="42"/>
      <c r="SLL73" s="42"/>
      <c r="SLM73" s="42"/>
      <c r="SLN73" s="42"/>
      <c r="SLO73" s="42"/>
      <c r="SLP73" s="42"/>
      <c r="SLQ73" s="42"/>
      <c r="SLR73" s="42"/>
      <c r="SLS73" s="42"/>
      <c r="SLT73" s="42"/>
      <c r="SLU73" s="42"/>
      <c r="SLV73" s="42"/>
      <c r="SLW73" s="42"/>
      <c r="SLX73" s="42"/>
      <c r="SLY73" s="42"/>
      <c r="SLZ73" s="42"/>
      <c r="SMA73" s="42"/>
      <c r="SMB73" s="42"/>
      <c r="SMC73" s="42"/>
      <c r="SMD73" s="42"/>
      <c r="SME73" s="42"/>
      <c r="SMF73" s="42"/>
      <c r="SMG73" s="42"/>
      <c r="SMH73" s="42"/>
      <c r="SMI73" s="42"/>
      <c r="SMJ73" s="42"/>
      <c r="SMK73" s="42"/>
      <c r="SML73" s="42"/>
      <c r="SMM73" s="42"/>
      <c r="SMN73" s="42"/>
      <c r="SMO73" s="42"/>
      <c r="SMP73" s="42"/>
      <c r="SMQ73" s="42"/>
      <c r="SMR73" s="42"/>
      <c r="SMS73" s="42"/>
      <c r="SMT73" s="42"/>
      <c r="SMU73" s="42"/>
      <c r="SMV73" s="42"/>
      <c r="SMW73" s="42"/>
      <c r="SMX73" s="42"/>
      <c r="SMY73" s="42"/>
      <c r="SMZ73" s="42"/>
      <c r="SNA73" s="42"/>
      <c r="SNB73" s="42"/>
      <c r="SNC73" s="42"/>
      <c r="SND73" s="42"/>
      <c r="SNE73" s="42"/>
      <c r="SNF73" s="42"/>
      <c r="SNG73" s="42"/>
      <c r="SNH73" s="42"/>
      <c r="SNI73" s="42"/>
      <c r="SNJ73" s="42"/>
      <c r="SNK73" s="42"/>
      <c r="SNL73" s="42"/>
      <c r="SNM73" s="42"/>
      <c r="SNN73" s="42"/>
      <c r="SNO73" s="42"/>
      <c r="SNP73" s="42"/>
      <c r="SNQ73" s="42"/>
      <c r="SNR73" s="42"/>
      <c r="SNS73" s="42"/>
      <c r="SNT73" s="42"/>
      <c r="SNU73" s="42"/>
      <c r="SNV73" s="42"/>
      <c r="SNW73" s="42"/>
      <c r="SNX73" s="42"/>
      <c r="SNY73" s="42"/>
      <c r="SNZ73" s="42"/>
      <c r="SOA73" s="42"/>
      <c r="SOB73" s="42"/>
      <c r="SOC73" s="42"/>
      <c r="SOD73" s="42"/>
      <c r="SOE73" s="42"/>
      <c r="SOF73" s="42"/>
      <c r="SOG73" s="42"/>
      <c r="SOH73" s="42"/>
      <c r="SOI73" s="42"/>
      <c r="SOJ73" s="42"/>
      <c r="SOK73" s="42"/>
      <c r="SOL73" s="42"/>
      <c r="SOM73" s="42"/>
      <c r="SON73" s="42"/>
      <c r="SOO73" s="42"/>
      <c r="SOP73" s="42"/>
      <c r="SOQ73" s="42"/>
      <c r="SOR73" s="42"/>
      <c r="SOS73" s="42"/>
      <c r="SOT73" s="42"/>
      <c r="SOU73" s="42"/>
      <c r="SOV73" s="42"/>
      <c r="SOW73" s="42"/>
      <c r="SOX73" s="42"/>
      <c r="SOY73" s="42"/>
      <c r="SOZ73" s="42"/>
      <c r="SPA73" s="42"/>
      <c r="SPB73" s="42"/>
      <c r="SPC73" s="42"/>
      <c r="SPD73" s="42"/>
      <c r="SPE73" s="42"/>
      <c r="SPF73" s="42"/>
      <c r="SPG73" s="42"/>
      <c r="SPH73" s="42"/>
      <c r="SPI73" s="42"/>
      <c r="SPJ73" s="42"/>
      <c r="SPK73" s="42"/>
      <c r="SPL73" s="42"/>
      <c r="SPM73" s="42"/>
      <c r="SPN73" s="42"/>
      <c r="SPO73" s="42"/>
      <c r="SPP73" s="42"/>
      <c r="SPQ73" s="42"/>
      <c r="SPR73" s="42"/>
      <c r="SPS73" s="42"/>
      <c r="SPT73" s="42"/>
      <c r="SPU73" s="42"/>
      <c r="SPV73" s="42"/>
      <c r="SPW73" s="42"/>
      <c r="SPX73" s="42"/>
      <c r="SPY73" s="42"/>
      <c r="SPZ73" s="42"/>
      <c r="SQA73" s="42"/>
      <c r="SQB73" s="42"/>
      <c r="SQC73" s="42"/>
      <c r="SQD73" s="42"/>
      <c r="SQE73" s="42"/>
      <c r="SQF73" s="42"/>
      <c r="SQG73" s="42"/>
      <c r="SQH73" s="42"/>
      <c r="SQI73" s="42"/>
      <c r="SQJ73" s="42"/>
      <c r="SQK73" s="42"/>
      <c r="SQL73" s="42"/>
      <c r="SQM73" s="42"/>
      <c r="SQN73" s="42"/>
      <c r="SQO73" s="42"/>
      <c r="SQP73" s="42"/>
      <c r="SQQ73" s="42"/>
      <c r="SQR73" s="42"/>
      <c r="SQS73" s="42"/>
      <c r="SQT73" s="42"/>
      <c r="SQU73" s="42"/>
      <c r="SQV73" s="42"/>
      <c r="SQW73" s="42"/>
      <c r="SQX73" s="42"/>
      <c r="SQY73" s="42"/>
      <c r="SQZ73" s="42"/>
      <c r="SRA73" s="42"/>
      <c r="SRB73" s="42"/>
      <c r="SRC73" s="42"/>
      <c r="SRD73" s="42"/>
      <c r="SRE73" s="42"/>
      <c r="SRF73" s="42"/>
      <c r="SRG73" s="42"/>
      <c r="SRH73" s="42"/>
      <c r="SRI73" s="42"/>
      <c r="SRJ73" s="42"/>
      <c r="SRK73" s="42"/>
      <c r="SRL73" s="42"/>
      <c r="SRM73" s="42"/>
      <c r="SRN73" s="42"/>
      <c r="SRO73" s="42"/>
      <c r="SRP73" s="42"/>
      <c r="SRQ73" s="42"/>
      <c r="SRR73" s="42"/>
      <c r="SRS73" s="42"/>
      <c r="SRT73" s="42"/>
      <c r="SRU73" s="42"/>
      <c r="SRV73" s="42"/>
      <c r="SRW73" s="42"/>
      <c r="SRX73" s="42"/>
      <c r="SRY73" s="42"/>
      <c r="SRZ73" s="42"/>
      <c r="SSA73" s="42"/>
      <c r="SSB73" s="42"/>
      <c r="SSC73" s="42"/>
      <c r="SSD73" s="42"/>
      <c r="SSE73" s="42"/>
      <c r="SSF73" s="42"/>
      <c r="SSG73" s="42"/>
      <c r="SSH73" s="42"/>
      <c r="SSI73" s="42"/>
      <c r="SSJ73" s="42"/>
      <c r="SSK73" s="42"/>
      <c r="SSL73" s="42"/>
      <c r="SSM73" s="42"/>
      <c r="SSN73" s="42"/>
      <c r="SSO73" s="42"/>
      <c r="SSP73" s="42"/>
      <c r="SSQ73" s="42"/>
      <c r="SSR73" s="42"/>
      <c r="SSS73" s="42"/>
      <c r="SST73" s="42"/>
      <c r="SSU73" s="42"/>
      <c r="SSV73" s="42"/>
      <c r="SSW73" s="42"/>
      <c r="SSX73" s="42"/>
      <c r="SSY73" s="42"/>
      <c r="SSZ73" s="42"/>
      <c r="STA73" s="42"/>
      <c r="STB73" s="42"/>
      <c r="STC73" s="42"/>
      <c r="STD73" s="42"/>
      <c r="STE73" s="42"/>
      <c r="STF73" s="42"/>
      <c r="STG73" s="42"/>
      <c r="STH73" s="42"/>
      <c r="STI73" s="42"/>
      <c r="STJ73" s="42"/>
      <c r="STK73" s="42"/>
      <c r="STL73" s="42"/>
      <c r="STM73" s="42"/>
      <c r="STN73" s="42"/>
      <c r="STO73" s="42"/>
      <c r="STP73" s="42"/>
      <c r="STQ73" s="42"/>
      <c r="STR73" s="42"/>
      <c r="STS73" s="42"/>
      <c r="STT73" s="42"/>
      <c r="STU73" s="42"/>
      <c r="STV73" s="42"/>
      <c r="STW73" s="42"/>
      <c r="STX73" s="42"/>
      <c r="STY73" s="42"/>
      <c r="STZ73" s="42"/>
      <c r="SUA73" s="42"/>
      <c r="SUB73" s="42"/>
      <c r="SUC73" s="42"/>
      <c r="SUD73" s="42"/>
      <c r="SUE73" s="42"/>
      <c r="SUF73" s="42"/>
      <c r="SUG73" s="42"/>
      <c r="SUH73" s="42"/>
      <c r="SUI73" s="42"/>
      <c r="SUJ73" s="42"/>
      <c r="SUK73" s="42"/>
      <c r="SUL73" s="42"/>
      <c r="SUM73" s="42"/>
      <c r="SUN73" s="42"/>
      <c r="SUO73" s="42"/>
      <c r="SUP73" s="42"/>
      <c r="SUQ73" s="42"/>
      <c r="SUR73" s="42"/>
      <c r="SUS73" s="42"/>
      <c r="SUT73" s="42"/>
      <c r="SUU73" s="42"/>
      <c r="SUV73" s="42"/>
      <c r="SUW73" s="42"/>
      <c r="SUX73" s="42"/>
      <c r="SUY73" s="42"/>
      <c r="SUZ73" s="42"/>
      <c r="SVA73" s="42"/>
      <c r="SVB73" s="42"/>
      <c r="SVC73" s="42"/>
      <c r="SVD73" s="42"/>
      <c r="SVE73" s="42"/>
      <c r="SVF73" s="42"/>
      <c r="SVG73" s="42"/>
      <c r="SVH73" s="42"/>
      <c r="SVI73" s="42"/>
      <c r="SVJ73" s="42"/>
      <c r="SVK73" s="42"/>
      <c r="SVL73" s="42"/>
      <c r="SVM73" s="42"/>
      <c r="SVN73" s="42"/>
      <c r="SVO73" s="42"/>
      <c r="SVP73" s="42"/>
      <c r="SVQ73" s="42"/>
      <c r="SVR73" s="42"/>
      <c r="SVS73" s="42"/>
      <c r="SVT73" s="42"/>
      <c r="SVU73" s="42"/>
      <c r="SVV73" s="42"/>
      <c r="SVW73" s="42"/>
      <c r="SVX73" s="42"/>
      <c r="SVY73" s="42"/>
      <c r="SVZ73" s="42"/>
      <c r="SWA73" s="42"/>
      <c r="SWB73" s="42"/>
      <c r="SWC73" s="42"/>
      <c r="SWD73" s="42"/>
      <c r="SWE73" s="42"/>
      <c r="SWF73" s="42"/>
      <c r="SWG73" s="42"/>
      <c r="SWH73" s="42"/>
      <c r="SWI73" s="42"/>
      <c r="SWJ73" s="42"/>
      <c r="SWK73" s="42"/>
      <c r="SWL73" s="42"/>
      <c r="SWM73" s="42"/>
      <c r="SWN73" s="42"/>
      <c r="SWO73" s="42"/>
      <c r="SWP73" s="42"/>
      <c r="SWQ73" s="42"/>
      <c r="SWR73" s="42"/>
      <c r="SWS73" s="42"/>
      <c r="SWT73" s="42"/>
      <c r="SWU73" s="42"/>
      <c r="SWV73" s="42"/>
      <c r="SWW73" s="42"/>
      <c r="SWX73" s="42"/>
      <c r="SWY73" s="42"/>
      <c r="SWZ73" s="42"/>
      <c r="SXA73" s="42"/>
      <c r="SXB73" s="42"/>
      <c r="SXC73" s="42"/>
      <c r="SXD73" s="42"/>
      <c r="SXE73" s="42"/>
      <c r="SXF73" s="42"/>
      <c r="SXG73" s="42"/>
      <c r="SXH73" s="42"/>
      <c r="SXI73" s="42"/>
      <c r="SXJ73" s="42"/>
      <c r="SXK73" s="42"/>
      <c r="SXL73" s="42"/>
      <c r="SXM73" s="42"/>
      <c r="SXN73" s="42"/>
      <c r="SXO73" s="42"/>
      <c r="SXP73" s="42"/>
      <c r="SXQ73" s="42"/>
      <c r="SXR73" s="42"/>
      <c r="SXS73" s="42"/>
      <c r="SXT73" s="42"/>
      <c r="SXU73" s="42"/>
      <c r="SXV73" s="42"/>
      <c r="SXW73" s="42"/>
      <c r="SXX73" s="42"/>
      <c r="SXY73" s="42"/>
      <c r="SXZ73" s="42"/>
      <c r="SYA73" s="42"/>
      <c r="SYB73" s="42"/>
      <c r="SYC73" s="42"/>
      <c r="SYD73" s="42"/>
      <c r="SYE73" s="42"/>
      <c r="SYF73" s="42"/>
      <c r="SYG73" s="42"/>
      <c r="SYH73" s="42"/>
      <c r="SYI73" s="42"/>
      <c r="SYJ73" s="42"/>
      <c r="SYK73" s="42"/>
      <c r="SYL73" s="42"/>
      <c r="SYM73" s="42"/>
      <c r="SYN73" s="42"/>
      <c r="SYO73" s="42"/>
      <c r="SYP73" s="42"/>
      <c r="SYQ73" s="42"/>
      <c r="SYR73" s="42"/>
      <c r="SYS73" s="42"/>
      <c r="SYT73" s="42"/>
      <c r="SYU73" s="42"/>
      <c r="SYV73" s="42"/>
      <c r="SYW73" s="42"/>
      <c r="SYX73" s="42"/>
      <c r="SYY73" s="42"/>
      <c r="SYZ73" s="42"/>
      <c r="SZA73" s="42"/>
      <c r="SZB73" s="42"/>
      <c r="SZC73" s="42"/>
      <c r="SZD73" s="42"/>
      <c r="SZE73" s="42"/>
      <c r="SZF73" s="42"/>
      <c r="SZG73" s="42"/>
      <c r="SZH73" s="42"/>
      <c r="SZI73" s="42"/>
      <c r="SZJ73" s="42"/>
      <c r="SZK73" s="42"/>
      <c r="SZL73" s="42"/>
      <c r="SZM73" s="42"/>
      <c r="SZN73" s="42"/>
      <c r="SZO73" s="42"/>
      <c r="SZP73" s="42"/>
      <c r="SZQ73" s="42"/>
      <c r="SZR73" s="42"/>
      <c r="SZS73" s="42"/>
      <c r="SZT73" s="42"/>
      <c r="SZU73" s="42"/>
      <c r="SZV73" s="42"/>
      <c r="SZW73" s="42"/>
      <c r="SZX73" s="42"/>
      <c r="SZY73" s="42"/>
      <c r="SZZ73" s="42"/>
      <c r="TAA73" s="42"/>
      <c r="TAB73" s="42"/>
      <c r="TAC73" s="42"/>
      <c r="TAD73" s="42"/>
      <c r="TAE73" s="42"/>
      <c r="TAF73" s="42"/>
      <c r="TAG73" s="42"/>
      <c r="TAH73" s="42"/>
      <c r="TAI73" s="42"/>
      <c r="TAJ73" s="42"/>
      <c r="TAK73" s="42"/>
      <c r="TAL73" s="42"/>
      <c r="TAM73" s="42"/>
      <c r="TAN73" s="42"/>
      <c r="TAO73" s="42"/>
      <c r="TAP73" s="42"/>
      <c r="TAQ73" s="42"/>
      <c r="TAR73" s="42"/>
      <c r="TAS73" s="42"/>
      <c r="TAT73" s="42"/>
      <c r="TAU73" s="42"/>
      <c r="TAV73" s="42"/>
      <c r="TAW73" s="42"/>
      <c r="TAX73" s="42"/>
      <c r="TAY73" s="42"/>
      <c r="TAZ73" s="42"/>
      <c r="TBA73" s="42"/>
      <c r="TBB73" s="42"/>
      <c r="TBC73" s="42"/>
      <c r="TBD73" s="42"/>
      <c r="TBE73" s="42"/>
      <c r="TBF73" s="42"/>
      <c r="TBG73" s="42"/>
      <c r="TBH73" s="42"/>
      <c r="TBI73" s="42"/>
      <c r="TBJ73" s="42"/>
      <c r="TBK73" s="42"/>
      <c r="TBL73" s="42"/>
      <c r="TBM73" s="42"/>
      <c r="TBN73" s="42"/>
      <c r="TBO73" s="42"/>
      <c r="TBP73" s="42"/>
      <c r="TBQ73" s="42"/>
      <c r="TBR73" s="42"/>
      <c r="TBS73" s="42"/>
      <c r="TBT73" s="42"/>
      <c r="TBU73" s="42"/>
      <c r="TBV73" s="42"/>
      <c r="TBW73" s="42"/>
      <c r="TBX73" s="42"/>
      <c r="TBY73" s="42"/>
      <c r="TBZ73" s="42"/>
      <c r="TCA73" s="42"/>
      <c r="TCB73" s="42"/>
      <c r="TCC73" s="42"/>
      <c r="TCD73" s="42"/>
      <c r="TCE73" s="42"/>
      <c r="TCF73" s="42"/>
      <c r="TCG73" s="42"/>
      <c r="TCH73" s="42"/>
      <c r="TCI73" s="42"/>
      <c r="TCJ73" s="42"/>
      <c r="TCK73" s="42"/>
      <c r="TCL73" s="42"/>
      <c r="TCM73" s="42"/>
      <c r="TCN73" s="42"/>
      <c r="TCO73" s="42"/>
      <c r="TCP73" s="42"/>
      <c r="TCQ73" s="42"/>
      <c r="TCR73" s="42"/>
      <c r="TCS73" s="42"/>
      <c r="TCT73" s="42"/>
      <c r="TCU73" s="42"/>
      <c r="TCV73" s="42"/>
      <c r="TCW73" s="42"/>
      <c r="TCX73" s="42"/>
      <c r="TCY73" s="42"/>
      <c r="TCZ73" s="42"/>
      <c r="TDA73" s="42"/>
      <c r="TDB73" s="42"/>
      <c r="TDC73" s="42"/>
      <c r="TDD73" s="42"/>
      <c r="TDE73" s="42"/>
      <c r="TDF73" s="42"/>
      <c r="TDG73" s="42"/>
      <c r="TDH73" s="42"/>
      <c r="TDI73" s="42"/>
      <c r="TDJ73" s="42"/>
      <c r="TDK73" s="42"/>
      <c r="TDL73" s="42"/>
      <c r="TDM73" s="42"/>
      <c r="TDN73" s="42"/>
      <c r="TDO73" s="42"/>
      <c r="TDP73" s="42"/>
      <c r="TDQ73" s="42"/>
      <c r="TDR73" s="42"/>
      <c r="TDS73" s="42"/>
      <c r="TDT73" s="42"/>
      <c r="TDU73" s="42"/>
      <c r="TDV73" s="42"/>
      <c r="TDW73" s="42"/>
      <c r="TDX73" s="42"/>
      <c r="TDY73" s="42"/>
      <c r="TDZ73" s="42"/>
      <c r="TEA73" s="42"/>
      <c r="TEB73" s="42"/>
      <c r="TEC73" s="42"/>
      <c r="TED73" s="42"/>
      <c r="TEE73" s="42"/>
      <c r="TEF73" s="42"/>
      <c r="TEG73" s="42"/>
      <c r="TEH73" s="42"/>
      <c r="TEI73" s="42"/>
      <c r="TEJ73" s="42"/>
      <c r="TEK73" s="42"/>
      <c r="TEL73" s="42"/>
      <c r="TEM73" s="42"/>
      <c r="TEN73" s="42"/>
      <c r="TEO73" s="42"/>
      <c r="TEP73" s="42"/>
      <c r="TEQ73" s="42"/>
      <c r="TER73" s="42"/>
      <c r="TES73" s="42"/>
      <c r="TET73" s="42"/>
      <c r="TEU73" s="42"/>
      <c r="TEV73" s="42"/>
      <c r="TEW73" s="42"/>
      <c r="TEX73" s="42"/>
      <c r="TEY73" s="42"/>
      <c r="TEZ73" s="42"/>
      <c r="TFA73" s="42"/>
      <c r="TFB73" s="42"/>
      <c r="TFC73" s="42"/>
      <c r="TFD73" s="42"/>
      <c r="TFE73" s="42"/>
      <c r="TFF73" s="42"/>
      <c r="TFG73" s="42"/>
      <c r="TFH73" s="42"/>
      <c r="TFI73" s="42"/>
      <c r="TFJ73" s="42"/>
      <c r="TFK73" s="42"/>
      <c r="TFL73" s="42"/>
      <c r="TFM73" s="42"/>
      <c r="TFN73" s="42"/>
      <c r="TFO73" s="42"/>
      <c r="TFP73" s="42"/>
      <c r="TFQ73" s="42"/>
      <c r="TFR73" s="42"/>
      <c r="TFS73" s="42"/>
      <c r="TFT73" s="42"/>
      <c r="TFU73" s="42"/>
      <c r="TFV73" s="42"/>
      <c r="TFW73" s="42"/>
      <c r="TFX73" s="42"/>
      <c r="TFY73" s="42"/>
      <c r="TFZ73" s="42"/>
      <c r="TGA73" s="42"/>
      <c r="TGB73" s="42"/>
      <c r="TGC73" s="42"/>
      <c r="TGD73" s="42"/>
      <c r="TGE73" s="42"/>
      <c r="TGF73" s="42"/>
      <c r="TGG73" s="42"/>
      <c r="TGH73" s="42"/>
      <c r="TGI73" s="42"/>
      <c r="TGJ73" s="42"/>
      <c r="TGK73" s="42"/>
      <c r="TGL73" s="42"/>
      <c r="TGM73" s="42"/>
      <c r="TGN73" s="42"/>
      <c r="TGO73" s="42"/>
      <c r="TGP73" s="42"/>
      <c r="TGQ73" s="42"/>
      <c r="TGR73" s="42"/>
      <c r="TGS73" s="42"/>
      <c r="TGT73" s="42"/>
      <c r="TGU73" s="42"/>
      <c r="TGV73" s="42"/>
      <c r="TGW73" s="42"/>
      <c r="TGX73" s="42"/>
      <c r="TGY73" s="42"/>
      <c r="TGZ73" s="42"/>
      <c r="THA73" s="42"/>
      <c r="THB73" s="42"/>
      <c r="THC73" s="42"/>
      <c r="THD73" s="42"/>
      <c r="THE73" s="42"/>
      <c r="THF73" s="42"/>
      <c r="THG73" s="42"/>
      <c r="THH73" s="42"/>
      <c r="THI73" s="42"/>
      <c r="THJ73" s="42"/>
      <c r="THK73" s="42"/>
      <c r="THL73" s="42"/>
      <c r="THM73" s="42"/>
      <c r="THN73" s="42"/>
      <c r="THO73" s="42"/>
      <c r="THP73" s="42"/>
      <c r="THQ73" s="42"/>
      <c r="THR73" s="42"/>
      <c r="THS73" s="42"/>
      <c r="THT73" s="42"/>
      <c r="THU73" s="42"/>
      <c r="THV73" s="42"/>
      <c r="THW73" s="42"/>
      <c r="THX73" s="42"/>
      <c r="THY73" s="42"/>
      <c r="THZ73" s="42"/>
      <c r="TIA73" s="42"/>
      <c r="TIB73" s="42"/>
      <c r="TIC73" s="42"/>
      <c r="TID73" s="42"/>
      <c r="TIE73" s="42"/>
      <c r="TIF73" s="42"/>
      <c r="TIG73" s="42"/>
      <c r="TIH73" s="42"/>
      <c r="TII73" s="42"/>
      <c r="TIJ73" s="42"/>
      <c r="TIK73" s="42"/>
      <c r="TIL73" s="42"/>
      <c r="TIM73" s="42"/>
      <c r="TIN73" s="42"/>
      <c r="TIO73" s="42"/>
      <c r="TIP73" s="42"/>
      <c r="TIQ73" s="42"/>
      <c r="TIR73" s="42"/>
      <c r="TIS73" s="42"/>
      <c r="TIT73" s="42"/>
      <c r="TIU73" s="42"/>
      <c r="TIV73" s="42"/>
      <c r="TIW73" s="42"/>
      <c r="TIX73" s="42"/>
      <c r="TIY73" s="42"/>
      <c r="TIZ73" s="42"/>
      <c r="TJA73" s="42"/>
      <c r="TJB73" s="42"/>
      <c r="TJC73" s="42"/>
      <c r="TJD73" s="42"/>
      <c r="TJE73" s="42"/>
      <c r="TJF73" s="42"/>
      <c r="TJG73" s="42"/>
      <c r="TJH73" s="42"/>
      <c r="TJI73" s="42"/>
      <c r="TJJ73" s="42"/>
      <c r="TJK73" s="42"/>
      <c r="TJL73" s="42"/>
      <c r="TJM73" s="42"/>
      <c r="TJN73" s="42"/>
      <c r="TJO73" s="42"/>
      <c r="TJP73" s="42"/>
      <c r="TJQ73" s="42"/>
      <c r="TJR73" s="42"/>
      <c r="TJS73" s="42"/>
      <c r="TJT73" s="42"/>
      <c r="TJU73" s="42"/>
      <c r="TJV73" s="42"/>
      <c r="TJW73" s="42"/>
      <c r="TJX73" s="42"/>
      <c r="TJY73" s="42"/>
      <c r="TJZ73" s="42"/>
      <c r="TKA73" s="42"/>
      <c r="TKB73" s="42"/>
      <c r="TKC73" s="42"/>
      <c r="TKD73" s="42"/>
      <c r="TKE73" s="42"/>
      <c r="TKF73" s="42"/>
      <c r="TKG73" s="42"/>
      <c r="TKH73" s="42"/>
      <c r="TKI73" s="42"/>
      <c r="TKJ73" s="42"/>
      <c r="TKK73" s="42"/>
      <c r="TKL73" s="42"/>
      <c r="TKM73" s="42"/>
      <c r="TKN73" s="42"/>
      <c r="TKO73" s="42"/>
      <c r="TKP73" s="42"/>
      <c r="TKQ73" s="42"/>
      <c r="TKR73" s="42"/>
      <c r="TKS73" s="42"/>
      <c r="TKT73" s="42"/>
      <c r="TKU73" s="42"/>
      <c r="TKV73" s="42"/>
      <c r="TKW73" s="42"/>
      <c r="TKX73" s="42"/>
      <c r="TKY73" s="42"/>
      <c r="TKZ73" s="42"/>
      <c r="TLA73" s="42"/>
      <c r="TLB73" s="42"/>
      <c r="TLC73" s="42"/>
      <c r="TLD73" s="42"/>
      <c r="TLE73" s="42"/>
      <c r="TLF73" s="42"/>
      <c r="TLG73" s="42"/>
      <c r="TLH73" s="42"/>
      <c r="TLI73" s="42"/>
      <c r="TLJ73" s="42"/>
      <c r="TLK73" s="42"/>
      <c r="TLL73" s="42"/>
      <c r="TLM73" s="42"/>
      <c r="TLN73" s="42"/>
      <c r="TLO73" s="42"/>
      <c r="TLP73" s="42"/>
      <c r="TLQ73" s="42"/>
      <c r="TLR73" s="42"/>
      <c r="TLS73" s="42"/>
      <c r="TLT73" s="42"/>
      <c r="TLU73" s="42"/>
      <c r="TLV73" s="42"/>
      <c r="TLW73" s="42"/>
      <c r="TLX73" s="42"/>
      <c r="TLY73" s="42"/>
      <c r="TLZ73" s="42"/>
      <c r="TMA73" s="42"/>
      <c r="TMB73" s="42"/>
      <c r="TMC73" s="42"/>
      <c r="TMD73" s="42"/>
      <c r="TME73" s="42"/>
      <c r="TMF73" s="42"/>
      <c r="TMG73" s="42"/>
      <c r="TMH73" s="42"/>
      <c r="TMI73" s="42"/>
      <c r="TMJ73" s="42"/>
      <c r="TMK73" s="42"/>
      <c r="TML73" s="42"/>
      <c r="TMM73" s="42"/>
      <c r="TMN73" s="42"/>
      <c r="TMO73" s="42"/>
      <c r="TMP73" s="42"/>
      <c r="TMQ73" s="42"/>
      <c r="TMR73" s="42"/>
      <c r="TMS73" s="42"/>
      <c r="TMT73" s="42"/>
      <c r="TMU73" s="42"/>
      <c r="TMV73" s="42"/>
      <c r="TMW73" s="42"/>
      <c r="TMX73" s="42"/>
      <c r="TMY73" s="42"/>
      <c r="TMZ73" s="42"/>
      <c r="TNA73" s="42"/>
      <c r="TNB73" s="42"/>
      <c r="TNC73" s="42"/>
      <c r="TND73" s="42"/>
      <c r="TNE73" s="42"/>
      <c r="TNF73" s="42"/>
      <c r="TNG73" s="42"/>
      <c r="TNH73" s="42"/>
      <c r="TNI73" s="42"/>
      <c r="TNJ73" s="42"/>
      <c r="TNK73" s="42"/>
      <c r="TNL73" s="42"/>
      <c r="TNM73" s="42"/>
      <c r="TNN73" s="42"/>
      <c r="TNO73" s="42"/>
      <c r="TNP73" s="42"/>
      <c r="TNQ73" s="42"/>
      <c r="TNR73" s="42"/>
      <c r="TNS73" s="42"/>
      <c r="TNT73" s="42"/>
      <c r="TNU73" s="42"/>
      <c r="TNV73" s="42"/>
      <c r="TNW73" s="42"/>
      <c r="TNX73" s="42"/>
      <c r="TNY73" s="42"/>
      <c r="TNZ73" s="42"/>
      <c r="TOA73" s="42"/>
      <c r="TOB73" s="42"/>
      <c r="TOC73" s="42"/>
      <c r="TOD73" s="42"/>
      <c r="TOE73" s="42"/>
      <c r="TOF73" s="42"/>
      <c r="TOG73" s="42"/>
      <c r="TOH73" s="42"/>
      <c r="TOI73" s="42"/>
      <c r="TOJ73" s="42"/>
      <c r="TOK73" s="42"/>
      <c r="TOL73" s="42"/>
      <c r="TOM73" s="42"/>
      <c r="TON73" s="42"/>
      <c r="TOO73" s="42"/>
      <c r="TOP73" s="42"/>
      <c r="TOQ73" s="42"/>
      <c r="TOR73" s="42"/>
      <c r="TOS73" s="42"/>
      <c r="TOT73" s="42"/>
      <c r="TOU73" s="42"/>
      <c r="TOV73" s="42"/>
      <c r="TOW73" s="42"/>
      <c r="TOX73" s="42"/>
      <c r="TOY73" s="42"/>
      <c r="TOZ73" s="42"/>
      <c r="TPA73" s="42"/>
      <c r="TPB73" s="42"/>
      <c r="TPC73" s="42"/>
      <c r="TPD73" s="42"/>
      <c r="TPE73" s="42"/>
      <c r="TPF73" s="42"/>
      <c r="TPG73" s="42"/>
      <c r="TPH73" s="42"/>
      <c r="TPI73" s="42"/>
      <c r="TPJ73" s="42"/>
      <c r="TPK73" s="42"/>
      <c r="TPL73" s="42"/>
      <c r="TPM73" s="42"/>
      <c r="TPN73" s="42"/>
      <c r="TPO73" s="42"/>
      <c r="TPP73" s="42"/>
      <c r="TPQ73" s="42"/>
      <c r="TPR73" s="42"/>
      <c r="TPS73" s="42"/>
      <c r="TPT73" s="42"/>
      <c r="TPU73" s="42"/>
      <c r="TPV73" s="42"/>
      <c r="TPW73" s="42"/>
      <c r="TPX73" s="42"/>
      <c r="TPY73" s="42"/>
      <c r="TPZ73" s="42"/>
      <c r="TQA73" s="42"/>
      <c r="TQB73" s="42"/>
      <c r="TQC73" s="42"/>
      <c r="TQD73" s="42"/>
      <c r="TQE73" s="42"/>
      <c r="TQF73" s="42"/>
      <c r="TQG73" s="42"/>
      <c r="TQH73" s="42"/>
      <c r="TQI73" s="42"/>
      <c r="TQJ73" s="42"/>
      <c r="TQK73" s="42"/>
      <c r="TQL73" s="42"/>
      <c r="TQM73" s="42"/>
      <c r="TQN73" s="42"/>
      <c r="TQO73" s="42"/>
      <c r="TQP73" s="42"/>
      <c r="TQQ73" s="42"/>
      <c r="TQR73" s="42"/>
      <c r="TQS73" s="42"/>
      <c r="TQT73" s="42"/>
      <c r="TQU73" s="42"/>
      <c r="TQV73" s="42"/>
      <c r="TQW73" s="42"/>
      <c r="TQX73" s="42"/>
      <c r="TQY73" s="42"/>
      <c r="TQZ73" s="42"/>
      <c r="TRA73" s="42"/>
      <c r="TRB73" s="42"/>
      <c r="TRC73" s="42"/>
      <c r="TRD73" s="42"/>
      <c r="TRE73" s="42"/>
      <c r="TRF73" s="42"/>
      <c r="TRG73" s="42"/>
      <c r="TRH73" s="42"/>
      <c r="TRI73" s="42"/>
      <c r="TRJ73" s="42"/>
      <c r="TRK73" s="42"/>
      <c r="TRL73" s="42"/>
      <c r="TRM73" s="42"/>
      <c r="TRN73" s="42"/>
      <c r="TRO73" s="42"/>
      <c r="TRP73" s="42"/>
      <c r="TRQ73" s="42"/>
      <c r="TRR73" s="42"/>
      <c r="TRS73" s="42"/>
      <c r="TRT73" s="42"/>
      <c r="TRU73" s="42"/>
      <c r="TRV73" s="42"/>
      <c r="TRW73" s="42"/>
      <c r="TRX73" s="42"/>
      <c r="TRY73" s="42"/>
      <c r="TRZ73" s="42"/>
      <c r="TSA73" s="42"/>
      <c r="TSB73" s="42"/>
      <c r="TSC73" s="42"/>
      <c r="TSD73" s="42"/>
      <c r="TSE73" s="42"/>
      <c r="TSF73" s="42"/>
      <c r="TSG73" s="42"/>
      <c r="TSH73" s="42"/>
      <c r="TSI73" s="42"/>
      <c r="TSJ73" s="42"/>
      <c r="TSK73" s="42"/>
      <c r="TSL73" s="42"/>
      <c r="TSM73" s="42"/>
      <c r="TSN73" s="42"/>
      <c r="TSO73" s="42"/>
      <c r="TSP73" s="42"/>
      <c r="TSQ73" s="42"/>
      <c r="TSR73" s="42"/>
      <c r="TSS73" s="42"/>
      <c r="TST73" s="42"/>
      <c r="TSU73" s="42"/>
      <c r="TSV73" s="42"/>
      <c r="TSW73" s="42"/>
      <c r="TSX73" s="42"/>
      <c r="TSY73" s="42"/>
      <c r="TSZ73" s="42"/>
      <c r="TTA73" s="42"/>
      <c r="TTB73" s="42"/>
      <c r="TTC73" s="42"/>
      <c r="TTD73" s="42"/>
      <c r="TTE73" s="42"/>
      <c r="TTF73" s="42"/>
      <c r="TTG73" s="42"/>
      <c r="TTH73" s="42"/>
      <c r="TTI73" s="42"/>
      <c r="TTJ73" s="42"/>
      <c r="TTK73" s="42"/>
      <c r="TTL73" s="42"/>
      <c r="TTM73" s="42"/>
      <c r="TTN73" s="42"/>
      <c r="TTO73" s="42"/>
      <c r="TTP73" s="42"/>
      <c r="TTQ73" s="42"/>
      <c r="TTR73" s="42"/>
      <c r="TTS73" s="42"/>
      <c r="TTT73" s="42"/>
      <c r="TTU73" s="42"/>
      <c r="TTV73" s="42"/>
      <c r="TTW73" s="42"/>
      <c r="TTX73" s="42"/>
      <c r="TTY73" s="42"/>
      <c r="TTZ73" s="42"/>
      <c r="TUA73" s="42"/>
      <c r="TUB73" s="42"/>
      <c r="TUC73" s="42"/>
      <c r="TUD73" s="42"/>
      <c r="TUE73" s="42"/>
      <c r="TUF73" s="42"/>
      <c r="TUG73" s="42"/>
      <c r="TUH73" s="42"/>
      <c r="TUI73" s="42"/>
      <c r="TUJ73" s="42"/>
      <c r="TUK73" s="42"/>
      <c r="TUL73" s="42"/>
      <c r="TUM73" s="42"/>
      <c r="TUN73" s="42"/>
      <c r="TUO73" s="42"/>
      <c r="TUP73" s="42"/>
      <c r="TUQ73" s="42"/>
      <c r="TUR73" s="42"/>
      <c r="TUS73" s="42"/>
      <c r="TUT73" s="42"/>
      <c r="TUU73" s="42"/>
      <c r="TUV73" s="42"/>
      <c r="TUW73" s="42"/>
      <c r="TUX73" s="42"/>
      <c r="TUY73" s="42"/>
      <c r="TUZ73" s="42"/>
      <c r="TVA73" s="42"/>
      <c r="TVB73" s="42"/>
      <c r="TVC73" s="42"/>
      <c r="TVD73" s="42"/>
      <c r="TVE73" s="42"/>
      <c r="TVF73" s="42"/>
      <c r="TVG73" s="42"/>
      <c r="TVH73" s="42"/>
      <c r="TVI73" s="42"/>
      <c r="TVJ73" s="42"/>
      <c r="TVK73" s="42"/>
      <c r="TVL73" s="42"/>
      <c r="TVM73" s="42"/>
      <c r="TVN73" s="42"/>
      <c r="TVO73" s="42"/>
      <c r="TVP73" s="42"/>
      <c r="TVQ73" s="42"/>
      <c r="TVR73" s="42"/>
      <c r="TVS73" s="42"/>
      <c r="TVT73" s="42"/>
      <c r="TVU73" s="42"/>
      <c r="TVV73" s="42"/>
      <c r="TVW73" s="42"/>
      <c r="TVX73" s="42"/>
      <c r="TVY73" s="42"/>
      <c r="TVZ73" s="42"/>
      <c r="TWA73" s="42"/>
      <c r="TWB73" s="42"/>
      <c r="TWC73" s="42"/>
      <c r="TWD73" s="42"/>
      <c r="TWE73" s="42"/>
      <c r="TWF73" s="42"/>
      <c r="TWG73" s="42"/>
      <c r="TWH73" s="42"/>
      <c r="TWI73" s="42"/>
      <c r="TWJ73" s="42"/>
      <c r="TWK73" s="42"/>
      <c r="TWL73" s="42"/>
      <c r="TWM73" s="42"/>
      <c r="TWN73" s="42"/>
      <c r="TWO73" s="42"/>
      <c r="TWP73" s="42"/>
      <c r="TWQ73" s="42"/>
      <c r="TWR73" s="42"/>
      <c r="TWS73" s="42"/>
      <c r="TWT73" s="42"/>
      <c r="TWU73" s="42"/>
      <c r="TWV73" s="42"/>
      <c r="TWW73" s="42"/>
      <c r="TWX73" s="42"/>
      <c r="TWY73" s="42"/>
      <c r="TWZ73" s="42"/>
      <c r="TXA73" s="42"/>
      <c r="TXB73" s="42"/>
      <c r="TXC73" s="42"/>
      <c r="TXD73" s="42"/>
      <c r="TXE73" s="42"/>
      <c r="TXF73" s="42"/>
      <c r="TXG73" s="42"/>
      <c r="TXH73" s="42"/>
      <c r="TXI73" s="42"/>
      <c r="TXJ73" s="42"/>
      <c r="TXK73" s="42"/>
      <c r="TXL73" s="42"/>
      <c r="TXM73" s="42"/>
      <c r="TXN73" s="42"/>
      <c r="TXO73" s="42"/>
      <c r="TXP73" s="42"/>
      <c r="TXQ73" s="42"/>
      <c r="TXR73" s="42"/>
      <c r="TXS73" s="42"/>
      <c r="TXT73" s="42"/>
      <c r="TXU73" s="42"/>
      <c r="TXV73" s="42"/>
      <c r="TXW73" s="42"/>
      <c r="TXX73" s="42"/>
      <c r="TXY73" s="42"/>
      <c r="TXZ73" s="42"/>
      <c r="TYA73" s="42"/>
      <c r="TYB73" s="42"/>
      <c r="TYC73" s="42"/>
      <c r="TYD73" s="42"/>
      <c r="TYE73" s="42"/>
      <c r="TYF73" s="42"/>
      <c r="TYG73" s="42"/>
      <c r="TYH73" s="42"/>
      <c r="TYI73" s="42"/>
      <c r="TYJ73" s="42"/>
      <c r="TYK73" s="42"/>
      <c r="TYL73" s="42"/>
      <c r="TYM73" s="42"/>
      <c r="TYN73" s="42"/>
      <c r="TYO73" s="42"/>
      <c r="TYP73" s="42"/>
      <c r="TYQ73" s="42"/>
      <c r="TYR73" s="42"/>
      <c r="TYS73" s="42"/>
      <c r="TYT73" s="42"/>
      <c r="TYU73" s="42"/>
      <c r="TYV73" s="42"/>
      <c r="TYW73" s="42"/>
      <c r="TYX73" s="42"/>
      <c r="TYY73" s="42"/>
      <c r="TYZ73" s="42"/>
      <c r="TZA73" s="42"/>
      <c r="TZB73" s="42"/>
      <c r="TZC73" s="42"/>
      <c r="TZD73" s="42"/>
      <c r="TZE73" s="42"/>
      <c r="TZF73" s="42"/>
      <c r="TZG73" s="42"/>
      <c r="TZH73" s="42"/>
      <c r="TZI73" s="42"/>
      <c r="TZJ73" s="42"/>
      <c r="TZK73" s="42"/>
      <c r="TZL73" s="42"/>
      <c r="TZM73" s="42"/>
      <c r="TZN73" s="42"/>
      <c r="TZO73" s="42"/>
      <c r="TZP73" s="42"/>
      <c r="TZQ73" s="42"/>
      <c r="TZR73" s="42"/>
      <c r="TZS73" s="42"/>
      <c r="TZT73" s="42"/>
      <c r="TZU73" s="42"/>
      <c r="TZV73" s="42"/>
      <c r="TZW73" s="42"/>
      <c r="TZX73" s="42"/>
      <c r="TZY73" s="42"/>
      <c r="TZZ73" s="42"/>
      <c r="UAA73" s="42"/>
      <c r="UAB73" s="42"/>
      <c r="UAC73" s="42"/>
      <c r="UAD73" s="42"/>
      <c r="UAE73" s="42"/>
      <c r="UAF73" s="42"/>
      <c r="UAG73" s="42"/>
      <c r="UAH73" s="42"/>
      <c r="UAI73" s="42"/>
      <c r="UAJ73" s="42"/>
      <c r="UAK73" s="42"/>
      <c r="UAL73" s="42"/>
      <c r="UAM73" s="42"/>
      <c r="UAN73" s="42"/>
      <c r="UAO73" s="42"/>
      <c r="UAP73" s="42"/>
      <c r="UAQ73" s="42"/>
      <c r="UAR73" s="42"/>
      <c r="UAS73" s="42"/>
      <c r="UAT73" s="42"/>
      <c r="UAU73" s="42"/>
      <c r="UAV73" s="42"/>
      <c r="UAW73" s="42"/>
      <c r="UAX73" s="42"/>
      <c r="UAY73" s="42"/>
      <c r="UAZ73" s="42"/>
      <c r="UBA73" s="42"/>
      <c r="UBB73" s="42"/>
      <c r="UBC73" s="42"/>
      <c r="UBD73" s="42"/>
      <c r="UBE73" s="42"/>
      <c r="UBF73" s="42"/>
      <c r="UBG73" s="42"/>
      <c r="UBH73" s="42"/>
      <c r="UBI73" s="42"/>
      <c r="UBJ73" s="42"/>
      <c r="UBK73" s="42"/>
      <c r="UBL73" s="42"/>
      <c r="UBM73" s="42"/>
      <c r="UBN73" s="42"/>
      <c r="UBO73" s="42"/>
      <c r="UBP73" s="42"/>
      <c r="UBQ73" s="42"/>
      <c r="UBR73" s="42"/>
      <c r="UBS73" s="42"/>
      <c r="UBT73" s="42"/>
      <c r="UBU73" s="42"/>
      <c r="UBV73" s="42"/>
      <c r="UBW73" s="42"/>
      <c r="UBX73" s="42"/>
      <c r="UBY73" s="42"/>
      <c r="UBZ73" s="42"/>
      <c r="UCA73" s="42"/>
      <c r="UCB73" s="42"/>
      <c r="UCC73" s="42"/>
      <c r="UCD73" s="42"/>
      <c r="UCE73" s="42"/>
      <c r="UCF73" s="42"/>
      <c r="UCG73" s="42"/>
      <c r="UCH73" s="42"/>
      <c r="UCI73" s="42"/>
      <c r="UCJ73" s="42"/>
      <c r="UCK73" s="42"/>
      <c r="UCL73" s="42"/>
      <c r="UCM73" s="42"/>
      <c r="UCN73" s="42"/>
      <c r="UCO73" s="42"/>
      <c r="UCP73" s="42"/>
      <c r="UCQ73" s="42"/>
      <c r="UCR73" s="42"/>
      <c r="UCS73" s="42"/>
      <c r="UCT73" s="42"/>
      <c r="UCU73" s="42"/>
      <c r="UCV73" s="42"/>
      <c r="UCW73" s="42"/>
      <c r="UCX73" s="42"/>
      <c r="UCY73" s="42"/>
      <c r="UCZ73" s="42"/>
      <c r="UDA73" s="42"/>
      <c r="UDB73" s="42"/>
      <c r="UDC73" s="42"/>
      <c r="UDD73" s="42"/>
      <c r="UDE73" s="42"/>
      <c r="UDF73" s="42"/>
      <c r="UDG73" s="42"/>
      <c r="UDH73" s="42"/>
      <c r="UDI73" s="42"/>
      <c r="UDJ73" s="42"/>
      <c r="UDK73" s="42"/>
      <c r="UDL73" s="42"/>
      <c r="UDM73" s="42"/>
      <c r="UDN73" s="42"/>
      <c r="UDO73" s="42"/>
      <c r="UDP73" s="42"/>
      <c r="UDQ73" s="42"/>
      <c r="UDR73" s="42"/>
      <c r="UDS73" s="42"/>
      <c r="UDT73" s="42"/>
      <c r="UDU73" s="42"/>
      <c r="UDV73" s="42"/>
      <c r="UDW73" s="42"/>
      <c r="UDX73" s="42"/>
      <c r="UDY73" s="42"/>
      <c r="UDZ73" s="42"/>
      <c r="UEA73" s="42"/>
      <c r="UEB73" s="42"/>
      <c r="UEC73" s="42"/>
      <c r="UED73" s="42"/>
      <c r="UEE73" s="42"/>
      <c r="UEF73" s="42"/>
      <c r="UEG73" s="42"/>
      <c r="UEH73" s="42"/>
      <c r="UEI73" s="42"/>
      <c r="UEJ73" s="42"/>
      <c r="UEK73" s="42"/>
      <c r="UEL73" s="42"/>
      <c r="UEM73" s="42"/>
      <c r="UEN73" s="42"/>
      <c r="UEO73" s="42"/>
      <c r="UEP73" s="42"/>
      <c r="UEQ73" s="42"/>
      <c r="UER73" s="42"/>
      <c r="UES73" s="42"/>
      <c r="UET73" s="42"/>
      <c r="UEU73" s="42"/>
      <c r="UEV73" s="42"/>
      <c r="UEW73" s="42"/>
      <c r="UEX73" s="42"/>
      <c r="UEY73" s="42"/>
      <c r="UEZ73" s="42"/>
      <c r="UFA73" s="42"/>
      <c r="UFB73" s="42"/>
      <c r="UFC73" s="42"/>
      <c r="UFD73" s="42"/>
      <c r="UFE73" s="42"/>
      <c r="UFF73" s="42"/>
      <c r="UFG73" s="42"/>
      <c r="UFH73" s="42"/>
      <c r="UFI73" s="42"/>
      <c r="UFJ73" s="42"/>
      <c r="UFK73" s="42"/>
      <c r="UFL73" s="42"/>
      <c r="UFM73" s="42"/>
      <c r="UFN73" s="42"/>
      <c r="UFO73" s="42"/>
      <c r="UFP73" s="42"/>
      <c r="UFQ73" s="42"/>
      <c r="UFR73" s="42"/>
      <c r="UFS73" s="42"/>
      <c r="UFT73" s="42"/>
      <c r="UFU73" s="42"/>
      <c r="UFV73" s="42"/>
      <c r="UFW73" s="42"/>
      <c r="UFX73" s="42"/>
      <c r="UFY73" s="42"/>
      <c r="UFZ73" s="42"/>
      <c r="UGA73" s="42"/>
      <c r="UGB73" s="42"/>
      <c r="UGC73" s="42"/>
      <c r="UGD73" s="42"/>
      <c r="UGE73" s="42"/>
      <c r="UGF73" s="42"/>
      <c r="UGG73" s="42"/>
      <c r="UGH73" s="42"/>
      <c r="UGI73" s="42"/>
      <c r="UGJ73" s="42"/>
      <c r="UGK73" s="42"/>
      <c r="UGL73" s="42"/>
      <c r="UGM73" s="42"/>
      <c r="UGN73" s="42"/>
      <c r="UGO73" s="42"/>
      <c r="UGP73" s="42"/>
      <c r="UGQ73" s="42"/>
      <c r="UGR73" s="42"/>
      <c r="UGS73" s="42"/>
      <c r="UGT73" s="42"/>
      <c r="UGU73" s="42"/>
      <c r="UGV73" s="42"/>
      <c r="UGW73" s="42"/>
      <c r="UGX73" s="42"/>
      <c r="UGY73" s="42"/>
      <c r="UGZ73" s="42"/>
      <c r="UHA73" s="42"/>
      <c r="UHB73" s="42"/>
      <c r="UHC73" s="42"/>
      <c r="UHD73" s="42"/>
      <c r="UHE73" s="42"/>
      <c r="UHF73" s="42"/>
      <c r="UHG73" s="42"/>
      <c r="UHH73" s="42"/>
      <c r="UHI73" s="42"/>
      <c r="UHJ73" s="42"/>
      <c r="UHK73" s="42"/>
      <c r="UHL73" s="42"/>
      <c r="UHM73" s="42"/>
      <c r="UHN73" s="42"/>
      <c r="UHO73" s="42"/>
      <c r="UHP73" s="42"/>
      <c r="UHQ73" s="42"/>
      <c r="UHR73" s="42"/>
      <c r="UHS73" s="42"/>
      <c r="UHT73" s="42"/>
      <c r="UHU73" s="42"/>
      <c r="UHV73" s="42"/>
      <c r="UHW73" s="42"/>
      <c r="UHX73" s="42"/>
      <c r="UHY73" s="42"/>
      <c r="UHZ73" s="42"/>
      <c r="UIA73" s="42"/>
      <c r="UIB73" s="42"/>
      <c r="UIC73" s="42"/>
      <c r="UID73" s="42"/>
      <c r="UIE73" s="42"/>
      <c r="UIF73" s="42"/>
      <c r="UIG73" s="42"/>
      <c r="UIH73" s="42"/>
      <c r="UII73" s="42"/>
      <c r="UIJ73" s="42"/>
      <c r="UIK73" s="42"/>
      <c r="UIL73" s="42"/>
      <c r="UIM73" s="42"/>
      <c r="UIN73" s="42"/>
      <c r="UIO73" s="42"/>
      <c r="UIP73" s="42"/>
      <c r="UIQ73" s="42"/>
      <c r="UIR73" s="42"/>
      <c r="UIS73" s="42"/>
      <c r="UIT73" s="42"/>
      <c r="UIU73" s="42"/>
      <c r="UIV73" s="42"/>
      <c r="UIW73" s="42"/>
      <c r="UIX73" s="42"/>
      <c r="UIY73" s="42"/>
      <c r="UIZ73" s="42"/>
      <c r="UJA73" s="42"/>
      <c r="UJB73" s="42"/>
      <c r="UJC73" s="42"/>
      <c r="UJD73" s="42"/>
      <c r="UJE73" s="42"/>
      <c r="UJF73" s="42"/>
      <c r="UJG73" s="42"/>
      <c r="UJH73" s="42"/>
      <c r="UJI73" s="42"/>
      <c r="UJJ73" s="42"/>
      <c r="UJK73" s="42"/>
      <c r="UJL73" s="42"/>
      <c r="UJM73" s="42"/>
      <c r="UJN73" s="42"/>
      <c r="UJO73" s="42"/>
      <c r="UJP73" s="42"/>
      <c r="UJQ73" s="42"/>
      <c r="UJR73" s="42"/>
      <c r="UJS73" s="42"/>
      <c r="UJT73" s="42"/>
      <c r="UJU73" s="42"/>
      <c r="UJV73" s="42"/>
      <c r="UJW73" s="42"/>
      <c r="UJX73" s="42"/>
      <c r="UJY73" s="42"/>
      <c r="UJZ73" s="42"/>
      <c r="UKA73" s="42"/>
      <c r="UKB73" s="42"/>
      <c r="UKC73" s="42"/>
      <c r="UKD73" s="42"/>
      <c r="UKE73" s="42"/>
      <c r="UKF73" s="42"/>
      <c r="UKG73" s="42"/>
      <c r="UKH73" s="42"/>
      <c r="UKI73" s="42"/>
      <c r="UKJ73" s="42"/>
      <c r="UKK73" s="42"/>
      <c r="UKL73" s="42"/>
      <c r="UKM73" s="42"/>
      <c r="UKN73" s="42"/>
      <c r="UKO73" s="42"/>
      <c r="UKP73" s="42"/>
      <c r="UKQ73" s="42"/>
      <c r="UKR73" s="42"/>
      <c r="UKS73" s="42"/>
      <c r="UKT73" s="42"/>
      <c r="UKU73" s="42"/>
      <c r="UKV73" s="42"/>
      <c r="UKW73" s="42"/>
      <c r="UKX73" s="42"/>
      <c r="UKY73" s="42"/>
      <c r="UKZ73" s="42"/>
      <c r="ULA73" s="42"/>
      <c r="ULB73" s="42"/>
      <c r="ULC73" s="42"/>
      <c r="ULD73" s="42"/>
      <c r="ULE73" s="42"/>
      <c r="ULF73" s="42"/>
      <c r="ULG73" s="42"/>
      <c r="ULH73" s="42"/>
      <c r="ULI73" s="42"/>
      <c r="ULJ73" s="42"/>
      <c r="ULK73" s="42"/>
      <c r="ULL73" s="42"/>
      <c r="ULM73" s="42"/>
      <c r="ULN73" s="42"/>
      <c r="ULO73" s="42"/>
      <c r="ULP73" s="42"/>
      <c r="ULQ73" s="42"/>
      <c r="ULR73" s="42"/>
      <c r="ULS73" s="42"/>
      <c r="ULT73" s="42"/>
      <c r="ULU73" s="42"/>
      <c r="ULV73" s="42"/>
      <c r="ULW73" s="42"/>
      <c r="ULX73" s="42"/>
      <c r="ULY73" s="42"/>
      <c r="ULZ73" s="42"/>
      <c r="UMA73" s="42"/>
      <c r="UMB73" s="42"/>
      <c r="UMC73" s="42"/>
      <c r="UMD73" s="42"/>
      <c r="UME73" s="42"/>
      <c r="UMF73" s="42"/>
      <c r="UMG73" s="42"/>
      <c r="UMH73" s="42"/>
      <c r="UMI73" s="42"/>
      <c r="UMJ73" s="42"/>
      <c r="UMK73" s="42"/>
      <c r="UML73" s="42"/>
      <c r="UMM73" s="42"/>
      <c r="UMN73" s="42"/>
      <c r="UMO73" s="42"/>
      <c r="UMP73" s="42"/>
      <c r="UMQ73" s="42"/>
      <c r="UMR73" s="42"/>
      <c r="UMS73" s="42"/>
      <c r="UMT73" s="42"/>
      <c r="UMU73" s="42"/>
      <c r="UMV73" s="42"/>
      <c r="UMW73" s="42"/>
      <c r="UMX73" s="42"/>
      <c r="UMY73" s="42"/>
      <c r="UMZ73" s="42"/>
      <c r="UNA73" s="42"/>
      <c r="UNB73" s="42"/>
      <c r="UNC73" s="42"/>
      <c r="UND73" s="42"/>
      <c r="UNE73" s="42"/>
      <c r="UNF73" s="42"/>
      <c r="UNG73" s="42"/>
      <c r="UNH73" s="42"/>
      <c r="UNI73" s="42"/>
      <c r="UNJ73" s="42"/>
      <c r="UNK73" s="42"/>
      <c r="UNL73" s="42"/>
      <c r="UNM73" s="42"/>
      <c r="UNN73" s="42"/>
      <c r="UNO73" s="42"/>
      <c r="UNP73" s="42"/>
      <c r="UNQ73" s="42"/>
      <c r="UNR73" s="42"/>
      <c r="UNS73" s="42"/>
      <c r="UNT73" s="42"/>
      <c r="UNU73" s="42"/>
      <c r="UNV73" s="42"/>
      <c r="UNW73" s="42"/>
      <c r="UNX73" s="42"/>
      <c r="UNY73" s="42"/>
      <c r="UNZ73" s="42"/>
      <c r="UOA73" s="42"/>
      <c r="UOB73" s="42"/>
      <c r="UOC73" s="42"/>
      <c r="UOD73" s="42"/>
      <c r="UOE73" s="42"/>
      <c r="UOF73" s="42"/>
      <c r="UOG73" s="42"/>
      <c r="UOH73" s="42"/>
      <c r="UOI73" s="42"/>
      <c r="UOJ73" s="42"/>
      <c r="UOK73" s="42"/>
      <c r="UOL73" s="42"/>
      <c r="UOM73" s="42"/>
      <c r="UON73" s="42"/>
      <c r="UOO73" s="42"/>
      <c r="UOP73" s="42"/>
      <c r="UOQ73" s="42"/>
      <c r="UOR73" s="42"/>
      <c r="UOS73" s="42"/>
      <c r="UOT73" s="42"/>
      <c r="UOU73" s="42"/>
      <c r="UOV73" s="42"/>
      <c r="UOW73" s="42"/>
      <c r="UOX73" s="42"/>
      <c r="UOY73" s="42"/>
      <c r="UOZ73" s="42"/>
      <c r="UPA73" s="42"/>
      <c r="UPB73" s="42"/>
      <c r="UPC73" s="42"/>
      <c r="UPD73" s="42"/>
      <c r="UPE73" s="42"/>
      <c r="UPF73" s="42"/>
      <c r="UPG73" s="42"/>
      <c r="UPH73" s="42"/>
      <c r="UPI73" s="42"/>
      <c r="UPJ73" s="42"/>
      <c r="UPK73" s="42"/>
      <c r="UPL73" s="42"/>
      <c r="UPM73" s="42"/>
      <c r="UPN73" s="42"/>
      <c r="UPO73" s="42"/>
      <c r="UPP73" s="42"/>
      <c r="UPQ73" s="42"/>
      <c r="UPR73" s="42"/>
      <c r="UPS73" s="42"/>
      <c r="UPT73" s="42"/>
      <c r="UPU73" s="42"/>
      <c r="UPV73" s="42"/>
      <c r="UPW73" s="42"/>
      <c r="UPX73" s="42"/>
      <c r="UPY73" s="42"/>
      <c r="UPZ73" s="42"/>
      <c r="UQA73" s="42"/>
      <c r="UQB73" s="42"/>
      <c r="UQC73" s="42"/>
      <c r="UQD73" s="42"/>
      <c r="UQE73" s="42"/>
      <c r="UQF73" s="42"/>
      <c r="UQG73" s="42"/>
      <c r="UQH73" s="42"/>
      <c r="UQI73" s="42"/>
      <c r="UQJ73" s="42"/>
      <c r="UQK73" s="42"/>
      <c r="UQL73" s="42"/>
      <c r="UQM73" s="42"/>
      <c r="UQN73" s="42"/>
      <c r="UQO73" s="42"/>
      <c r="UQP73" s="42"/>
      <c r="UQQ73" s="42"/>
      <c r="UQR73" s="42"/>
      <c r="UQS73" s="42"/>
      <c r="UQT73" s="42"/>
      <c r="UQU73" s="42"/>
      <c r="UQV73" s="42"/>
      <c r="UQW73" s="42"/>
      <c r="UQX73" s="42"/>
      <c r="UQY73" s="42"/>
      <c r="UQZ73" s="42"/>
      <c r="URA73" s="42"/>
      <c r="URB73" s="42"/>
      <c r="URC73" s="42"/>
      <c r="URD73" s="42"/>
      <c r="URE73" s="42"/>
      <c r="URF73" s="42"/>
      <c r="URG73" s="42"/>
      <c r="URH73" s="42"/>
      <c r="URI73" s="42"/>
      <c r="URJ73" s="42"/>
      <c r="URK73" s="42"/>
      <c r="URL73" s="42"/>
      <c r="URM73" s="42"/>
      <c r="URN73" s="42"/>
      <c r="URO73" s="42"/>
      <c r="URP73" s="42"/>
      <c r="URQ73" s="42"/>
      <c r="URR73" s="42"/>
      <c r="URS73" s="42"/>
      <c r="URT73" s="42"/>
      <c r="URU73" s="42"/>
      <c r="URV73" s="42"/>
      <c r="URW73" s="42"/>
      <c r="URX73" s="42"/>
      <c r="URY73" s="42"/>
      <c r="URZ73" s="42"/>
      <c r="USA73" s="42"/>
      <c r="USB73" s="42"/>
      <c r="USC73" s="42"/>
      <c r="USD73" s="42"/>
      <c r="USE73" s="42"/>
      <c r="USF73" s="42"/>
      <c r="USG73" s="42"/>
      <c r="USH73" s="42"/>
      <c r="USI73" s="42"/>
      <c r="USJ73" s="42"/>
      <c r="USK73" s="42"/>
      <c r="USL73" s="42"/>
      <c r="USM73" s="42"/>
      <c r="USN73" s="42"/>
      <c r="USO73" s="42"/>
      <c r="USP73" s="42"/>
      <c r="USQ73" s="42"/>
      <c r="USR73" s="42"/>
      <c r="USS73" s="42"/>
      <c r="UST73" s="42"/>
      <c r="USU73" s="42"/>
      <c r="USV73" s="42"/>
      <c r="USW73" s="42"/>
      <c r="USX73" s="42"/>
      <c r="USY73" s="42"/>
      <c r="USZ73" s="42"/>
      <c r="UTA73" s="42"/>
      <c r="UTB73" s="42"/>
      <c r="UTC73" s="42"/>
      <c r="UTD73" s="42"/>
      <c r="UTE73" s="42"/>
      <c r="UTF73" s="42"/>
      <c r="UTG73" s="42"/>
      <c r="UTH73" s="42"/>
      <c r="UTI73" s="42"/>
      <c r="UTJ73" s="42"/>
      <c r="UTK73" s="42"/>
      <c r="UTL73" s="42"/>
      <c r="UTM73" s="42"/>
      <c r="UTN73" s="42"/>
      <c r="UTO73" s="42"/>
      <c r="UTP73" s="42"/>
      <c r="UTQ73" s="42"/>
      <c r="UTR73" s="42"/>
      <c r="UTS73" s="42"/>
      <c r="UTT73" s="42"/>
      <c r="UTU73" s="42"/>
      <c r="UTV73" s="42"/>
      <c r="UTW73" s="42"/>
      <c r="UTX73" s="42"/>
      <c r="UTY73" s="42"/>
      <c r="UTZ73" s="42"/>
      <c r="UUA73" s="42"/>
      <c r="UUB73" s="42"/>
      <c r="UUC73" s="42"/>
      <c r="UUD73" s="42"/>
      <c r="UUE73" s="42"/>
      <c r="UUF73" s="42"/>
      <c r="UUG73" s="42"/>
      <c r="UUH73" s="42"/>
      <c r="UUI73" s="42"/>
      <c r="UUJ73" s="42"/>
      <c r="UUK73" s="42"/>
      <c r="UUL73" s="42"/>
      <c r="UUM73" s="42"/>
      <c r="UUN73" s="42"/>
      <c r="UUO73" s="42"/>
      <c r="UUP73" s="42"/>
      <c r="UUQ73" s="42"/>
      <c r="UUR73" s="42"/>
      <c r="UUS73" s="42"/>
      <c r="UUT73" s="42"/>
      <c r="UUU73" s="42"/>
      <c r="UUV73" s="42"/>
      <c r="UUW73" s="42"/>
      <c r="UUX73" s="42"/>
      <c r="UUY73" s="42"/>
      <c r="UUZ73" s="42"/>
      <c r="UVA73" s="42"/>
      <c r="UVB73" s="42"/>
      <c r="UVC73" s="42"/>
      <c r="UVD73" s="42"/>
      <c r="UVE73" s="42"/>
      <c r="UVF73" s="42"/>
      <c r="UVG73" s="42"/>
      <c r="UVH73" s="42"/>
      <c r="UVI73" s="42"/>
      <c r="UVJ73" s="42"/>
      <c r="UVK73" s="42"/>
      <c r="UVL73" s="42"/>
      <c r="UVM73" s="42"/>
      <c r="UVN73" s="42"/>
      <c r="UVO73" s="42"/>
      <c r="UVP73" s="42"/>
      <c r="UVQ73" s="42"/>
      <c r="UVR73" s="42"/>
      <c r="UVS73" s="42"/>
      <c r="UVT73" s="42"/>
      <c r="UVU73" s="42"/>
      <c r="UVV73" s="42"/>
      <c r="UVW73" s="42"/>
      <c r="UVX73" s="42"/>
      <c r="UVY73" s="42"/>
      <c r="UVZ73" s="42"/>
      <c r="UWA73" s="42"/>
      <c r="UWB73" s="42"/>
      <c r="UWC73" s="42"/>
      <c r="UWD73" s="42"/>
      <c r="UWE73" s="42"/>
      <c r="UWF73" s="42"/>
      <c r="UWG73" s="42"/>
      <c r="UWH73" s="42"/>
      <c r="UWI73" s="42"/>
      <c r="UWJ73" s="42"/>
      <c r="UWK73" s="42"/>
      <c r="UWL73" s="42"/>
      <c r="UWM73" s="42"/>
      <c r="UWN73" s="42"/>
      <c r="UWO73" s="42"/>
      <c r="UWP73" s="42"/>
      <c r="UWQ73" s="42"/>
      <c r="UWR73" s="42"/>
      <c r="UWS73" s="42"/>
      <c r="UWT73" s="42"/>
      <c r="UWU73" s="42"/>
      <c r="UWV73" s="42"/>
      <c r="UWW73" s="42"/>
      <c r="UWX73" s="42"/>
      <c r="UWY73" s="42"/>
      <c r="UWZ73" s="42"/>
      <c r="UXA73" s="42"/>
      <c r="UXB73" s="42"/>
      <c r="UXC73" s="42"/>
      <c r="UXD73" s="42"/>
      <c r="UXE73" s="42"/>
      <c r="UXF73" s="42"/>
      <c r="UXG73" s="42"/>
      <c r="UXH73" s="42"/>
      <c r="UXI73" s="42"/>
      <c r="UXJ73" s="42"/>
      <c r="UXK73" s="42"/>
      <c r="UXL73" s="42"/>
      <c r="UXM73" s="42"/>
      <c r="UXN73" s="42"/>
      <c r="UXO73" s="42"/>
      <c r="UXP73" s="42"/>
      <c r="UXQ73" s="42"/>
      <c r="UXR73" s="42"/>
      <c r="UXS73" s="42"/>
      <c r="UXT73" s="42"/>
      <c r="UXU73" s="42"/>
      <c r="UXV73" s="42"/>
      <c r="UXW73" s="42"/>
      <c r="UXX73" s="42"/>
      <c r="UXY73" s="42"/>
      <c r="UXZ73" s="42"/>
      <c r="UYA73" s="42"/>
      <c r="UYB73" s="42"/>
      <c r="UYC73" s="42"/>
      <c r="UYD73" s="42"/>
      <c r="UYE73" s="42"/>
      <c r="UYF73" s="42"/>
      <c r="UYG73" s="42"/>
      <c r="UYH73" s="42"/>
      <c r="UYI73" s="42"/>
      <c r="UYJ73" s="42"/>
      <c r="UYK73" s="42"/>
      <c r="UYL73" s="42"/>
      <c r="UYM73" s="42"/>
      <c r="UYN73" s="42"/>
      <c r="UYO73" s="42"/>
      <c r="UYP73" s="42"/>
      <c r="UYQ73" s="42"/>
      <c r="UYR73" s="42"/>
      <c r="UYS73" s="42"/>
      <c r="UYT73" s="42"/>
      <c r="UYU73" s="42"/>
      <c r="UYV73" s="42"/>
      <c r="UYW73" s="42"/>
      <c r="UYX73" s="42"/>
      <c r="UYY73" s="42"/>
      <c r="UYZ73" s="42"/>
      <c r="UZA73" s="42"/>
      <c r="UZB73" s="42"/>
      <c r="UZC73" s="42"/>
      <c r="UZD73" s="42"/>
      <c r="UZE73" s="42"/>
      <c r="UZF73" s="42"/>
      <c r="UZG73" s="42"/>
      <c r="UZH73" s="42"/>
      <c r="UZI73" s="42"/>
      <c r="UZJ73" s="42"/>
      <c r="UZK73" s="42"/>
      <c r="UZL73" s="42"/>
      <c r="UZM73" s="42"/>
      <c r="UZN73" s="42"/>
      <c r="UZO73" s="42"/>
      <c r="UZP73" s="42"/>
      <c r="UZQ73" s="42"/>
      <c r="UZR73" s="42"/>
      <c r="UZS73" s="42"/>
      <c r="UZT73" s="42"/>
      <c r="UZU73" s="42"/>
      <c r="UZV73" s="42"/>
      <c r="UZW73" s="42"/>
      <c r="UZX73" s="42"/>
      <c r="UZY73" s="42"/>
      <c r="UZZ73" s="42"/>
      <c r="VAA73" s="42"/>
      <c r="VAB73" s="42"/>
      <c r="VAC73" s="42"/>
      <c r="VAD73" s="42"/>
      <c r="VAE73" s="42"/>
      <c r="VAF73" s="42"/>
      <c r="VAG73" s="42"/>
      <c r="VAH73" s="42"/>
      <c r="VAI73" s="42"/>
      <c r="VAJ73" s="42"/>
      <c r="VAK73" s="42"/>
      <c r="VAL73" s="42"/>
      <c r="VAM73" s="42"/>
      <c r="VAN73" s="42"/>
      <c r="VAO73" s="42"/>
      <c r="VAP73" s="42"/>
      <c r="VAQ73" s="42"/>
      <c r="VAR73" s="42"/>
      <c r="VAS73" s="42"/>
      <c r="VAT73" s="42"/>
      <c r="VAU73" s="42"/>
      <c r="VAV73" s="42"/>
      <c r="VAW73" s="42"/>
      <c r="VAX73" s="42"/>
      <c r="VAY73" s="42"/>
      <c r="VAZ73" s="42"/>
      <c r="VBA73" s="42"/>
      <c r="VBB73" s="42"/>
      <c r="VBC73" s="42"/>
      <c r="VBD73" s="42"/>
      <c r="VBE73" s="42"/>
      <c r="VBF73" s="42"/>
      <c r="VBG73" s="42"/>
      <c r="VBH73" s="42"/>
      <c r="VBI73" s="42"/>
      <c r="VBJ73" s="42"/>
      <c r="VBK73" s="42"/>
      <c r="VBL73" s="42"/>
      <c r="VBM73" s="42"/>
      <c r="VBN73" s="42"/>
      <c r="VBO73" s="42"/>
      <c r="VBP73" s="42"/>
      <c r="VBQ73" s="42"/>
      <c r="VBR73" s="42"/>
      <c r="VBS73" s="42"/>
      <c r="VBT73" s="42"/>
      <c r="VBU73" s="42"/>
      <c r="VBV73" s="42"/>
      <c r="VBW73" s="42"/>
      <c r="VBX73" s="42"/>
      <c r="VBY73" s="42"/>
      <c r="VBZ73" s="42"/>
      <c r="VCA73" s="42"/>
      <c r="VCB73" s="42"/>
      <c r="VCC73" s="42"/>
      <c r="VCD73" s="42"/>
      <c r="VCE73" s="42"/>
      <c r="VCF73" s="42"/>
      <c r="VCG73" s="42"/>
      <c r="VCH73" s="42"/>
      <c r="VCI73" s="42"/>
      <c r="VCJ73" s="42"/>
      <c r="VCK73" s="42"/>
      <c r="VCL73" s="42"/>
      <c r="VCM73" s="42"/>
      <c r="VCN73" s="42"/>
      <c r="VCO73" s="42"/>
      <c r="VCP73" s="42"/>
      <c r="VCQ73" s="42"/>
      <c r="VCR73" s="42"/>
      <c r="VCS73" s="42"/>
      <c r="VCT73" s="42"/>
      <c r="VCU73" s="42"/>
      <c r="VCV73" s="42"/>
      <c r="VCW73" s="42"/>
      <c r="VCX73" s="42"/>
      <c r="VCY73" s="42"/>
      <c r="VCZ73" s="42"/>
      <c r="VDA73" s="42"/>
      <c r="VDB73" s="42"/>
      <c r="VDC73" s="42"/>
      <c r="VDD73" s="42"/>
      <c r="VDE73" s="42"/>
      <c r="VDF73" s="42"/>
      <c r="VDG73" s="42"/>
      <c r="VDH73" s="42"/>
      <c r="VDI73" s="42"/>
      <c r="VDJ73" s="42"/>
      <c r="VDK73" s="42"/>
      <c r="VDL73" s="42"/>
      <c r="VDM73" s="42"/>
      <c r="VDN73" s="42"/>
      <c r="VDO73" s="42"/>
      <c r="VDP73" s="42"/>
      <c r="VDQ73" s="42"/>
      <c r="VDR73" s="42"/>
      <c r="VDS73" s="42"/>
      <c r="VDT73" s="42"/>
      <c r="VDU73" s="42"/>
      <c r="VDV73" s="42"/>
      <c r="VDW73" s="42"/>
      <c r="VDX73" s="42"/>
      <c r="VDY73" s="42"/>
      <c r="VDZ73" s="42"/>
      <c r="VEA73" s="42"/>
      <c r="VEB73" s="42"/>
      <c r="VEC73" s="42"/>
      <c r="VED73" s="42"/>
      <c r="VEE73" s="42"/>
      <c r="VEF73" s="42"/>
      <c r="VEG73" s="42"/>
      <c r="VEH73" s="42"/>
      <c r="VEI73" s="42"/>
      <c r="VEJ73" s="42"/>
      <c r="VEK73" s="42"/>
      <c r="VEL73" s="42"/>
      <c r="VEM73" s="42"/>
      <c r="VEN73" s="42"/>
      <c r="VEO73" s="42"/>
      <c r="VEP73" s="42"/>
      <c r="VEQ73" s="42"/>
      <c r="VER73" s="42"/>
      <c r="VES73" s="42"/>
      <c r="VET73" s="42"/>
      <c r="VEU73" s="42"/>
      <c r="VEV73" s="42"/>
      <c r="VEW73" s="42"/>
      <c r="VEX73" s="42"/>
      <c r="VEY73" s="42"/>
      <c r="VEZ73" s="42"/>
      <c r="VFA73" s="42"/>
      <c r="VFB73" s="42"/>
      <c r="VFC73" s="42"/>
      <c r="VFD73" s="42"/>
      <c r="VFE73" s="42"/>
      <c r="VFF73" s="42"/>
      <c r="VFG73" s="42"/>
      <c r="VFH73" s="42"/>
      <c r="VFI73" s="42"/>
      <c r="VFJ73" s="42"/>
      <c r="VFK73" s="42"/>
      <c r="VFL73" s="42"/>
      <c r="VFM73" s="42"/>
      <c r="VFN73" s="42"/>
      <c r="VFO73" s="42"/>
      <c r="VFP73" s="42"/>
      <c r="VFQ73" s="42"/>
      <c r="VFR73" s="42"/>
      <c r="VFS73" s="42"/>
      <c r="VFT73" s="42"/>
      <c r="VFU73" s="42"/>
      <c r="VFV73" s="42"/>
      <c r="VFW73" s="42"/>
      <c r="VFX73" s="42"/>
      <c r="VFY73" s="42"/>
      <c r="VFZ73" s="42"/>
      <c r="VGA73" s="42"/>
      <c r="VGB73" s="42"/>
      <c r="VGC73" s="42"/>
      <c r="VGD73" s="42"/>
      <c r="VGE73" s="42"/>
      <c r="VGF73" s="42"/>
      <c r="VGG73" s="42"/>
      <c r="VGH73" s="42"/>
      <c r="VGI73" s="42"/>
      <c r="VGJ73" s="42"/>
      <c r="VGK73" s="42"/>
      <c r="VGL73" s="42"/>
      <c r="VGM73" s="42"/>
      <c r="VGN73" s="42"/>
      <c r="VGO73" s="42"/>
      <c r="VGP73" s="42"/>
      <c r="VGQ73" s="42"/>
      <c r="VGR73" s="42"/>
      <c r="VGS73" s="42"/>
      <c r="VGT73" s="42"/>
      <c r="VGU73" s="42"/>
      <c r="VGV73" s="42"/>
      <c r="VGW73" s="42"/>
      <c r="VGX73" s="42"/>
      <c r="VGY73" s="42"/>
      <c r="VGZ73" s="42"/>
      <c r="VHA73" s="42"/>
      <c r="VHB73" s="42"/>
      <c r="VHC73" s="42"/>
      <c r="VHD73" s="42"/>
      <c r="VHE73" s="42"/>
      <c r="VHF73" s="42"/>
      <c r="VHG73" s="42"/>
      <c r="VHH73" s="42"/>
      <c r="VHI73" s="42"/>
      <c r="VHJ73" s="42"/>
      <c r="VHK73" s="42"/>
      <c r="VHL73" s="42"/>
      <c r="VHM73" s="42"/>
      <c r="VHN73" s="42"/>
      <c r="VHO73" s="42"/>
      <c r="VHP73" s="42"/>
      <c r="VHQ73" s="42"/>
      <c r="VHR73" s="42"/>
      <c r="VHS73" s="42"/>
      <c r="VHT73" s="42"/>
      <c r="VHU73" s="42"/>
      <c r="VHV73" s="42"/>
      <c r="VHW73" s="42"/>
      <c r="VHX73" s="42"/>
      <c r="VHY73" s="42"/>
      <c r="VHZ73" s="42"/>
      <c r="VIA73" s="42"/>
      <c r="VIB73" s="42"/>
      <c r="VIC73" s="42"/>
      <c r="VID73" s="42"/>
      <c r="VIE73" s="42"/>
      <c r="VIF73" s="42"/>
      <c r="VIG73" s="42"/>
      <c r="VIH73" s="42"/>
      <c r="VII73" s="42"/>
      <c r="VIJ73" s="42"/>
      <c r="VIK73" s="42"/>
      <c r="VIL73" s="42"/>
      <c r="VIM73" s="42"/>
      <c r="VIN73" s="42"/>
      <c r="VIO73" s="42"/>
      <c r="VIP73" s="42"/>
      <c r="VIQ73" s="42"/>
      <c r="VIR73" s="42"/>
      <c r="VIS73" s="42"/>
      <c r="VIT73" s="42"/>
      <c r="VIU73" s="42"/>
      <c r="VIV73" s="42"/>
      <c r="VIW73" s="42"/>
      <c r="VIX73" s="42"/>
      <c r="VIY73" s="42"/>
      <c r="VIZ73" s="42"/>
      <c r="VJA73" s="42"/>
      <c r="VJB73" s="42"/>
      <c r="VJC73" s="42"/>
      <c r="VJD73" s="42"/>
      <c r="VJE73" s="42"/>
      <c r="VJF73" s="42"/>
      <c r="VJG73" s="42"/>
      <c r="VJH73" s="42"/>
      <c r="VJI73" s="42"/>
      <c r="VJJ73" s="42"/>
      <c r="VJK73" s="42"/>
      <c r="VJL73" s="42"/>
      <c r="VJM73" s="42"/>
      <c r="VJN73" s="42"/>
      <c r="VJO73" s="42"/>
      <c r="VJP73" s="42"/>
      <c r="VJQ73" s="42"/>
      <c r="VJR73" s="42"/>
      <c r="VJS73" s="42"/>
      <c r="VJT73" s="42"/>
      <c r="VJU73" s="42"/>
      <c r="VJV73" s="42"/>
      <c r="VJW73" s="42"/>
      <c r="VJX73" s="42"/>
      <c r="VJY73" s="42"/>
      <c r="VJZ73" s="42"/>
      <c r="VKA73" s="42"/>
      <c r="VKB73" s="42"/>
      <c r="VKC73" s="42"/>
      <c r="VKD73" s="42"/>
      <c r="VKE73" s="42"/>
      <c r="VKF73" s="42"/>
      <c r="VKG73" s="42"/>
      <c r="VKH73" s="42"/>
      <c r="VKI73" s="42"/>
      <c r="VKJ73" s="42"/>
      <c r="VKK73" s="42"/>
      <c r="VKL73" s="42"/>
      <c r="VKM73" s="42"/>
      <c r="VKN73" s="42"/>
      <c r="VKO73" s="42"/>
      <c r="VKP73" s="42"/>
      <c r="VKQ73" s="42"/>
      <c r="VKR73" s="42"/>
      <c r="VKS73" s="42"/>
      <c r="VKT73" s="42"/>
      <c r="VKU73" s="42"/>
      <c r="VKV73" s="42"/>
      <c r="VKW73" s="42"/>
      <c r="VKX73" s="42"/>
      <c r="VKY73" s="42"/>
      <c r="VKZ73" s="42"/>
      <c r="VLA73" s="42"/>
      <c r="VLB73" s="42"/>
      <c r="VLC73" s="42"/>
      <c r="VLD73" s="42"/>
      <c r="VLE73" s="42"/>
      <c r="VLF73" s="42"/>
      <c r="VLG73" s="42"/>
      <c r="VLH73" s="42"/>
      <c r="VLI73" s="42"/>
      <c r="VLJ73" s="42"/>
      <c r="VLK73" s="42"/>
      <c r="VLL73" s="42"/>
      <c r="VLM73" s="42"/>
      <c r="VLN73" s="42"/>
      <c r="VLO73" s="42"/>
      <c r="VLP73" s="42"/>
      <c r="VLQ73" s="42"/>
      <c r="VLR73" s="42"/>
      <c r="VLS73" s="42"/>
      <c r="VLT73" s="42"/>
      <c r="VLU73" s="42"/>
      <c r="VLV73" s="42"/>
      <c r="VLW73" s="42"/>
      <c r="VLX73" s="42"/>
      <c r="VLY73" s="42"/>
      <c r="VLZ73" s="42"/>
      <c r="VMA73" s="42"/>
      <c r="VMB73" s="42"/>
      <c r="VMC73" s="42"/>
      <c r="VMD73" s="42"/>
      <c r="VME73" s="42"/>
      <c r="VMF73" s="42"/>
      <c r="VMG73" s="42"/>
      <c r="VMH73" s="42"/>
      <c r="VMI73" s="42"/>
      <c r="VMJ73" s="42"/>
      <c r="VMK73" s="42"/>
      <c r="VML73" s="42"/>
      <c r="VMM73" s="42"/>
      <c r="VMN73" s="42"/>
      <c r="VMO73" s="42"/>
      <c r="VMP73" s="42"/>
      <c r="VMQ73" s="42"/>
      <c r="VMR73" s="42"/>
      <c r="VMS73" s="42"/>
      <c r="VMT73" s="42"/>
      <c r="VMU73" s="42"/>
      <c r="VMV73" s="42"/>
      <c r="VMW73" s="42"/>
      <c r="VMX73" s="42"/>
      <c r="VMY73" s="42"/>
      <c r="VMZ73" s="42"/>
      <c r="VNA73" s="42"/>
      <c r="VNB73" s="42"/>
      <c r="VNC73" s="42"/>
      <c r="VND73" s="42"/>
      <c r="VNE73" s="42"/>
      <c r="VNF73" s="42"/>
      <c r="VNG73" s="42"/>
      <c r="VNH73" s="42"/>
      <c r="VNI73" s="42"/>
      <c r="VNJ73" s="42"/>
      <c r="VNK73" s="42"/>
      <c r="VNL73" s="42"/>
      <c r="VNM73" s="42"/>
      <c r="VNN73" s="42"/>
      <c r="VNO73" s="42"/>
      <c r="VNP73" s="42"/>
      <c r="VNQ73" s="42"/>
      <c r="VNR73" s="42"/>
      <c r="VNS73" s="42"/>
      <c r="VNT73" s="42"/>
      <c r="VNU73" s="42"/>
      <c r="VNV73" s="42"/>
      <c r="VNW73" s="42"/>
      <c r="VNX73" s="42"/>
      <c r="VNY73" s="42"/>
      <c r="VNZ73" s="42"/>
      <c r="VOA73" s="42"/>
      <c r="VOB73" s="42"/>
      <c r="VOC73" s="42"/>
      <c r="VOD73" s="42"/>
      <c r="VOE73" s="42"/>
      <c r="VOF73" s="42"/>
      <c r="VOG73" s="42"/>
      <c r="VOH73" s="42"/>
      <c r="VOI73" s="42"/>
      <c r="VOJ73" s="42"/>
      <c r="VOK73" s="42"/>
      <c r="VOL73" s="42"/>
      <c r="VOM73" s="42"/>
      <c r="VON73" s="42"/>
      <c r="VOO73" s="42"/>
      <c r="VOP73" s="42"/>
      <c r="VOQ73" s="42"/>
      <c r="VOR73" s="42"/>
      <c r="VOS73" s="42"/>
      <c r="VOT73" s="42"/>
      <c r="VOU73" s="42"/>
      <c r="VOV73" s="42"/>
      <c r="VOW73" s="42"/>
      <c r="VOX73" s="42"/>
      <c r="VOY73" s="42"/>
      <c r="VOZ73" s="42"/>
      <c r="VPA73" s="42"/>
      <c r="VPB73" s="42"/>
      <c r="VPC73" s="42"/>
      <c r="VPD73" s="42"/>
      <c r="VPE73" s="42"/>
      <c r="VPF73" s="42"/>
      <c r="VPG73" s="42"/>
      <c r="VPH73" s="42"/>
      <c r="VPI73" s="42"/>
      <c r="VPJ73" s="42"/>
      <c r="VPK73" s="42"/>
      <c r="VPL73" s="42"/>
      <c r="VPM73" s="42"/>
      <c r="VPN73" s="42"/>
      <c r="VPO73" s="42"/>
      <c r="VPP73" s="42"/>
      <c r="VPQ73" s="42"/>
      <c r="VPR73" s="42"/>
      <c r="VPS73" s="42"/>
      <c r="VPT73" s="42"/>
      <c r="VPU73" s="42"/>
      <c r="VPV73" s="42"/>
      <c r="VPW73" s="42"/>
      <c r="VPX73" s="42"/>
      <c r="VPY73" s="42"/>
      <c r="VPZ73" s="42"/>
      <c r="VQA73" s="42"/>
      <c r="VQB73" s="42"/>
      <c r="VQC73" s="42"/>
      <c r="VQD73" s="42"/>
      <c r="VQE73" s="42"/>
      <c r="VQF73" s="42"/>
      <c r="VQG73" s="42"/>
      <c r="VQH73" s="42"/>
      <c r="VQI73" s="42"/>
      <c r="VQJ73" s="42"/>
      <c r="VQK73" s="42"/>
      <c r="VQL73" s="42"/>
      <c r="VQM73" s="42"/>
      <c r="VQN73" s="42"/>
      <c r="VQO73" s="42"/>
      <c r="VQP73" s="42"/>
      <c r="VQQ73" s="42"/>
      <c r="VQR73" s="42"/>
      <c r="VQS73" s="42"/>
      <c r="VQT73" s="42"/>
      <c r="VQU73" s="42"/>
      <c r="VQV73" s="42"/>
      <c r="VQW73" s="42"/>
      <c r="VQX73" s="42"/>
      <c r="VQY73" s="42"/>
      <c r="VQZ73" s="42"/>
      <c r="VRA73" s="42"/>
      <c r="VRB73" s="42"/>
      <c r="VRC73" s="42"/>
      <c r="VRD73" s="42"/>
      <c r="VRE73" s="42"/>
      <c r="VRF73" s="42"/>
      <c r="VRG73" s="42"/>
      <c r="VRH73" s="42"/>
      <c r="VRI73" s="42"/>
      <c r="VRJ73" s="42"/>
      <c r="VRK73" s="42"/>
      <c r="VRL73" s="42"/>
      <c r="VRM73" s="42"/>
      <c r="VRN73" s="42"/>
      <c r="VRO73" s="42"/>
      <c r="VRP73" s="42"/>
      <c r="VRQ73" s="42"/>
      <c r="VRR73" s="42"/>
      <c r="VRS73" s="42"/>
      <c r="VRT73" s="42"/>
      <c r="VRU73" s="42"/>
      <c r="VRV73" s="42"/>
      <c r="VRW73" s="42"/>
      <c r="VRX73" s="42"/>
      <c r="VRY73" s="42"/>
      <c r="VRZ73" s="42"/>
      <c r="VSA73" s="42"/>
      <c r="VSB73" s="42"/>
      <c r="VSC73" s="42"/>
      <c r="VSD73" s="42"/>
      <c r="VSE73" s="42"/>
      <c r="VSF73" s="42"/>
      <c r="VSG73" s="42"/>
      <c r="VSH73" s="42"/>
      <c r="VSI73" s="42"/>
      <c r="VSJ73" s="42"/>
      <c r="VSK73" s="42"/>
      <c r="VSL73" s="42"/>
      <c r="VSM73" s="42"/>
      <c r="VSN73" s="42"/>
      <c r="VSO73" s="42"/>
      <c r="VSP73" s="42"/>
      <c r="VSQ73" s="42"/>
      <c r="VSR73" s="42"/>
      <c r="VSS73" s="42"/>
      <c r="VST73" s="42"/>
      <c r="VSU73" s="42"/>
      <c r="VSV73" s="42"/>
      <c r="VSW73" s="42"/>
      <c r="VSX73" s="42"/>
      <c r="VSY73" s="42"/>
      <c r="VSZ73" s="42"/>
      <c r="VTA73" s="42"/>
      <c r="VTB73" s="42"/>
      <c r="VTC73" s="42"/>
      <c r="VTD73" s="42"/>
      <c r="VTE73" s="42"/>
      <c r="VTF73" s="42"/>
      <c r="VTG73" s="42"/>
      <c r="VTH73" s="42"/>
      <c r="VTI73" s="42"/>
      <c r="VTJ73" s="42"/>
      <c r="VTK73" s="42"/>
      <c r="VTL73" s="42"/>
      <c r="VTM73" s="42"/>
      <c r="VTN73" s="42"/>
      <c r="VTO73" s="42"/>
      <c r="VTP73" s="42"/>
      <c r="VTQ73" s="42"/>
      <c r="VTR73" s="42"/>
      <c r="VTS73" s="42"/>
      <c r="VTT73" s="42"/>
      <c r="VTU73" s="42"/>
      <c r="VTV73" s="42"/>
      <c r="VTW73" s="42"/>
      <c r="VTX73" s="42"/>
      <c r="VTY73" s="42"/>
      <c r="VTZ73" s="42"/>
      <c r="VUA73" s="42"/>
      <c r="VUB73" s="42"/>
      <c r="VUC73" s="42"/>
      <c r="VUD73" s="42"/>
      <c r="VUE73" s="42"/>
      <c r="VUF73" s="42"/>
      <c r="VUG73" s="42"/>
      <c r="VUH73" s="42"/>
      <c r="VUI73" s="42"/>
      <c r="VUJ73" s="42"/>
      <c r="VUK73" s="42"/>
      <c r="VUL73" s="42"/>
      <c r="VUM73" s="42"/>
      <c r="VUN73" s="42"/>
      <c r="VUO73" s="42"/>
      <c r="VUP73" s="42"/>
      <c r="VUQ73" s="42"/>
      <c r="VUR73" s="42"/>
      <c r="VUS73" s="42"/>
      <c r="VUT73" s="42"/>
      <c r="VUU73" s="42"/>
      <c r="VUV73" s="42"/>
      <c r="VUW73" s="42"/>
      <c r="VUX73" s="42"/>
      <c r="VUY73" s="42"/>
      <c r="VUZ73" s="42"/>
      <c r="VVA73" s="42"/>
      <c r="VVB73" s="42"/>
      <c r="VVC73" s="42"/>
      <c r="VVD73" s="42"/>
      <c r="VVE73" s="42"/>
      <c r="VVF73" s="42"/>
      <c r="VVG73" s="42"/>
      <c r="VVH73" s="42"/>
      <c r="VVI73" s="42"/>
      <c r="VVJ73" s="42"/>
      <c r="VVK73" s="42"/>
      <c r="VVL73" s="42"/>
      <c r="VVM73" s="42"/>
      <c r="VVN73" s="42"/>
      <c r="VVO73" s="42"/>
      <c r="VVP73" s="42"/>
      <c r="VVQ73" s="42"/>
      <c r="VVR73" s="42"/>
      <c r="VVS73" s="42"/>
      <c r="VVT73" s="42"/>
      <c r="VVU73" s="42"/>
      <c r="VVV73" s="42"/>
      <c r="VVW73" s="42"/>
      <c r="VVX73" s="42"/>
      <c r="VVY73" s="42"/>
      <c r="VVZ73" s="42"/>
      <c r="VWA73" s="42"/>
      <c r="VWB73" s="42"/>
      <c r="VWC73" s="42"/>
      <c r="VWD73" s="42"/>
      <c r="VWE73" s="42"/>
      <c r="VWF73" s="42"/>
      <c r="VWG73" s="42"/>
      <c r="VWH73" s="42"/>
      <c r="VWI73" s="42"/>
      <c r="VWJ73" s="42"/>
      <c r="VWK73" s="42"/>
      <c r="VWL73" s="42"/>
      <c r="VWM73" s="42"/>
      <c r="VWN73" s="42"/>
      <c r="VWO73" s="42"/>
      <c r="VWP73" s="42"/>
      <c r="VWQ73" s="42"/>
      <c r="VWR73" s="42"/>
      <c r="VWS73" s="42"/>
      <c r="VWT73" s="42"/>
      <c r="VWU73" s="42"/>
      <c r="VWV73" s="42"/>
      <c r="VWW73" s="42"/>
      <c r="VWX73" s="42"/>
      <c r="VWY73" s="42"/>
      <c r="VWZ73" s="42"/>
      <c r="VXA73" s="42"/>
      <c r="VXB73" s="42"/>
      <c r="VXC73" s="42"/>
      <c r="VXD73" s="42"/>
      <c r="VXE73" s="42"/>
      <c r="VXF73" s="42"/>
      <c r="VXG73" s="42"/>
      <c r="VXH73" s="42"/>
      <c r="VXI73" s="42"/>
      <c r="VXJ73" s="42"/>
      <c r="VXK73" s="42"/>
      <c r="VXL73" s="42"/>
      <c r="VXM73" s="42"/>
      <c r="VXN73" s="42"/>
      <c r="VXO73" s="42"/>
      <c r="VXP73" s="42"/>
      <c r="VXQ73" s="42"/>
      <c r="VXR73" s="42"/>
      <c r="VXS73" s="42"/>
      <c r="VXT73" s="42"/>
      <c r="VXU73" s="42"/>
      <c r="VXV73" s="42"/>
      <c r="VXW73" s="42"/>
      <c r="VXX73" s="42"/>
      <c r="VXY73" s="42"/>
      <c r="VXZ73" s="42"/>
      <c r="VYA73" s="42"/>
      <c r="VYB73" s="42"/>
      <c r="VYC73" s="42"/>
      <c r="VYD73" s="42"/>
      <c r="VYE73" s="42"/>
      <c r="VYF73" s="42"/>
      <c r="VYG73" s="42"/>
      <c r="VYH73" s="42"/>
      <c r="VYI73" s="42"/>
      <c r="VYJ73" s="42"/>
      <c r="VYK73" s="42"/>
      <c r="VYL73" s="42"/>
      <c r="VYM73" s="42"/>
      <c r="VYN73" s="42"/>
      <c r="VYO73" s="42"/>
      <c r="VYP73" s="42"/>
      <c r="VYQ73" s="42"/>
      <c r="VYR73" s="42"/>
      <c r="VYS73" s="42"/>
      <c r="VYT73" s="42"/>
      <c r="VYU73" s="42"/>
      <c r="VYV73" s="42"/>
      <c r="VYW73" s="42"/>
      <c r="VYX73" s="42"/>
      <c r="VYY73" s="42"/>
      <c r="VYZ73" s="42"/>
      <c r="VZA73" s="42"/>
      <c r="VZB73" s="42"/>
      <c r="VZC73" s="42"/>
      <c r="VZD73" s="42"/>
      <c r="VZE73" s="42"/>
      <c r="VZF73" s="42"/>
      <c r="VZG73" s="42"/>
      <c r="VZH73" s="42"/>
      <c r="VZI73" s="42"/>
      <c r="VZJ73" s="42"/>
      <c r="VZK73" s="42"/>
      <c r="VZL73" s="42"/>
      <c r="VZM73" s="42"/>
      <c r="VZN73" s="42"/>
      <c r="VZO73" s="42"/>
      <c r="VZP73" s="42"/>
      <c r="VZQ73" s="42"/>
      <c r="VZR73" s="42"/>
      <c r="VZS73" s="42"/>
      <c r="VZT73" s="42"/>
      <c r="VZU73" s="42"/>
      <c r="VZV73" s="42"/>
      <c r="VZW73" s="42"/>
      <c r="VZX73" s="42"/>
      <c r="VZY73" s="42"/>
      <c r="VZZ73" s="42"/>
      <c r="WAA73" s="42"/>
      <c r="WAB73" s="42"/>
      <c r="WAC73" s="42"/>
      <c r="WAD73" s="42"/>
      <c r="WAE73" s="42"/>
      <c r="WAF73" s="42"/>
      <c r="WAG73" s="42"/>
      <c r="WAH73" s="42"/>
      <c r="WAI73" s="42"/>
      <c r="WAJ73" s="42"/>
      <c r="WAK73" s="42"/>
      <c r="WAL73" s="42"/>
      <c r="WAM73" s="42"/>
      <c r="WAN73" s="42"/>
      <c r="WAO73" s="42"/>
      <c r="WAP73" s="42"/>
      <c r="WAQ73" s="42"/>
      <c r="WAR73" s="42"/>
      <c r="WAS73" s="42"/>
      <c r="WAT73" s="42"/>
      <c r="WAU73" s="42"/>
      <c r="WAV73" s="42"/>
      <c r="WAW73" s="42"/>
      <c r="WAX73" s="42"/>
      <c r="WAY73" s="42"/>
      <c r="WAZ73" s="42"/>
      <c r="WBA73" s="42"/>
      <c r="WBB73" s="42"/>
      <c r="WBC73" s="42"/>
      <c r="WBD73" s="42"/>
      <c r="WBE73" s="42"/>
      <c r="WBF73" s="42"/>
      <c r="WBG73" s="42"/>
      <c r="WBH73" s="42"/>
      <c r="WBI73" s="42"/>
      <c r="WBJ73" s="42"/>
      <c r="WBK73" s="42"/>
      <c r="WBL73" s="42"/>
      <c r="WBM73" s="42"/>
      <c r="WBN73" s="42"/>
      <c r="WBO73" s="42"/>
      <c r="WBP73" s="42"/>
      <c r="WBQ73" s="42"/>
      <c r="WBR73" s="42"/>
      <c r="WBS73" s="42"/>
      <c r="WBT73" s="42"/>
      <c r="WBU73" s="42"/>
      <c r="WBV73" s="42"/>
      <c r="WBW73" s="42"/>
      <c r="WBX73" s="42"/>
      <c r="WBY73" s="42"/>
      <c r="WBZ73" s="42"/>
      <c r="WCA73" s="42"/>
      <c r="WCB73" s="42"/>
      <c r="WCC73" s="42"/>
      <c r="WCD73" s="42"/>
      <c r="WCE73" s="42"/>
      <c r="WCF73" s="42"/>
      <c r="WCG73" s="42"/>
      <c r="WCH73" s="42"/>
      <c r="WCI73" s="42"/>
      <c r="WCJ73" s="42"/>
      <c r="WCK73" s="42"/>
      <c r="WCL73" s="42"/>
      <c r="WCM73" s="42"/>
      <c r="WCN73" s="42"/>
      <c r="WCO73" s="42"/>
      <c r="WCP73" s="42"/>
      <c r="WCQ73" s="42"/>
      <c r="WCR73" s="42"/>
      <c r="WCS73" s="42"/>
      <c r="WCT73" s="42"/>
      <c r="WCU73" s="42"/>
      <c r="WCV73" s="42"/>
      <c r="WCW73" s="42"/>
      <c r="WCX73" s="42"/>
      <c r="WCY73" s="42"/>
      <c r="WCZ73" s="42"/>
      <c r="WDA73" s="42"/>
      <c r="WDB73" s="42"/>
      <c r="WDC73" s="42"/>
      <c r="WDD73" s="42"/>
      <c r="WDE73" s="42"/>
      <c r="WDF73" s="42"/>
      <c r="WDG73" s="42"/>
      <c r="WDH73" s="42"/>
      <c r="WDI73" s="42"/>
      <c r="WDJ73" s="42"/>
      <c r="WDK73" s="42"/>
      <c r="WDL73" s="42"/>
      <c r="WDM73" s="42"/>
      <c r="WDN73" s="42"/>
      <c r="WDO73" s="42"/>
      <c r="WDP73" s="42"/>
      <c r="WDQ73" s="42"/>
      <c r="WDR73" s="42"/>
      <c r="WDS73" s="42"/>
      <c r="WDT73" s="42"/>
      <c r="WDU73" s="42"/>
      <c r="WDV73" s="42"/>
      <c r="WDW73" s="42"/>
      <c r="WDX73" s="42"/>
      <c r="WDY73" s="42"/>
      <c r="WDZ73" s="42"/>
      <c r="WEA73" s="42"/>
      <c r="WEB73" s="42"/>
      <c r="WEC73" s="42"/>
      <c r="WED73" s="42"/>
      <c r="WEE73" s="42"/>
      <c r="WEF73" s="42"/>
      <c r="WEG73" s="42"/>
      <c r="WEH73" s="42"/>
      <c r="WEI73" s="42"/>
      <c r="WEJ73" s="42"/>
      <c r="WEK73" s="42"/>
      <c r="WEL73" s="42"/>
      <c r="WEM73" s="42"/>
      <c r="WEN73" s="42"/>
      <c r="WEO73" s="42"/>
      <c r="WEP73" s="42"/>
      <c r="WEQ73" s="42"/>
      <c r="WER73" s="42"/>
      <c r="WES73" s="42"/>
      <c r="WET73" s="42"/>
      <c r="WEU73" s="42"/>
      <c r="WEV73" s="42"/>
      <c r="WEW73" s="42"/>
      <c r="WEX73" s="42"/>
      <c r="WEY73" s="42"/>
      <c r="WEZ73" s="42"/>
      <c r="WFA73" s="42"/>
      <c r="WFB73" s="42"/>
      <c r="WFC73" s="42"/>
      <c r="WFD73" s="42"/>
      <c r="WFE73" s="42"/>
      <c r="WFF73" s="42"/>
      <c r="WFG73" s="42"/>
      <c r="WFH73" s="42"/>
      <c r="WFI73" s="42"/>
      <c r="WFJ73" s="42"/>
      <c r="WFK73" s="42"/>
      <c r="WFL73" s="42"/>
      <c r="WFM73" s="42"/>
      <c r="WFN73" s="42"/>
      <c r="WFO73" s="42"/>
      <c r="WFP73" s="42"/>
      <c r="WFQ73" s="42"/>
      <c r="WFR73" s="42"/>
      <c r="WFS73" s="42"/>
      <c r="WFT73" s="42"/>
      <c r="WFU73" s="42"/>
      <c r="WFV73" s="42"/>
      <c r="WFW73" s="42"/>
      <c r="WFX73" s="42"/>
      <c r="WFY73" s="42"/>
      <c r="WFZ73" s="42"/>
      <c r="WGA73" s="42"/>
      <c r="WGB73" s="42"/>
      <c r="WGC73" s="42"/>
      <c r="WGD73" s="42"/>
      <c r="WGE73" s="42"/>
      <c r="WGF73" s="42"/>
      <c r="WGG73" s="42"/>
      <c r="WGH73" s="42"/>
      <c r="WGI73" s="42"/>
      <c r="WGJ73" s="42"/>
      <c r="WGK73" s="42"/>
      <c r="WGL73" s="42"/>
      <c r="WGM73" s="42"/>
      <c r="WGN73" s="42"/>
      <c r="WGO73" s="42"/>
      <c r="WGP73" s="42"/>
      <c r="WGQ73" s="42"/>
      <c r="WGR73" s="42"/>
      <c r="WGS73" s="42"/>
      <c r="WGT73" s="42"/>
      <c r="WGU73" s="42"/>
      <c r="WGV73" s="42"/>
      <c r="WGW73" s="42"/>
      <c r="WGX73" s="42"/>
      <c r="WGY73" s="42"/>
      <c r="WGZ73" s="42"/>
      <c r="WHA73" s="42"/>
      <c r="WHB73" s="42"/>
      <c r="WHC73" s="42"/>
      <c r="WHD73" s="42"/>
      <c r="WHE73" s="42"/>
      <c r="WHF73" s="42"/>
      <c r="WHG73" s="42"/>
      <c r="WHH73" s="42"/>
      <c r="WHI73" s="42"/>
      <c r="WHJ73" s="42"/>
      <c r="WHK73" s="42"/>
      <c r="WHL73" s="42"/>
      <c r="WHM73" s="42"/>
      <c r="WHN73" s="42"/>
      <c r="WHO73" s="42"/>
      <c r="WHP73" s="42"/>
      <c r="WHQ73" s="42"/>
      <c r="WHR73" s="42"/>
      <c r="WHS73" s="42"/>
      <c r="WHT73" s="42"/>
      <c r="WHU73" s="42"/>
      <c r="WHV73" s="42"/>
      <c r="WHW73" s="42"/>
      <c r="WHX73" s="42"/>
      <c r="WHY73" s="42"/>
      <c r="WHZ73" s="42"/>
      <c r="WIA73" s="42"/>
      <c r="WIB73" s="42"/>
      <c r="WIC73" s="42"/>
      <c r="WID73" s="42"/>
      <c r="WIE73" s="42"/>
      <c r="WIF73" s="42"/>
      <c r="WIG73" s="42"/>
      <c r="WIH73" s="42"/>
      <c r="WII73" s="42"/>
      <c r="WIJ73" s="42"/>
      <c r="WIK73" s="42"/>
      <c r="WIL73" s="42"/>
      <c r="WIM73" s="42"/>
      <c r="WIN73" s="42"/>
      <c r="WIO73" s="42"/>
      <c r="WIP73" s="42"/>
      <c r="WIQ73" s="42"/>
      <c r="WIR73" s="42"/>
      <c r="WIS73" s="42"/>
      <c r="WIT73" s="42"/>
      <c r="WIU73" s="42"/>
      <c r="WIV73" s="42"/>
      <c r="WIW73" s="42"/>
      <c r="WIX73" s="42"/>
      <c r="WIY73" s="42"/>
      <c r="WIZ73" s="42"/>
      <c r="WJA73" s="42"/>
      <c r="WJB73" s="42"/>
      <c r="WJC73" s="42"/>
      <c r="WJD73" s="42"/>
      <c r="WJE73" s="42"/>
      <c r="WJF73" s="42"/>
      <c r="WJG73" s="42"/>
      <c r="WJH73" s="42"/>
      <c r="WJI73" s="42"/>
      <c r="WJJ73" s="42"/>
      <c r="WJK73" s="42"/>
      <c r="WJL73" s="42"/>
      <c r="WJM73" s="42"/>
      <c r="WJN73" s="42"/>
      <c r="WJO73" s="42"/>
      <c r="WJP73" s="42"/>
      <c r="WJQ73" s="42"/>
      <c r="WJR73" s="42"/>
      <c r="WJS73" s="42"/>
      <c r="WJT73" s="42"/>
      <c r="WJU73" s="42"/>
      <c r="WJV73" s="42"/>
      <c r="WJW73" s="42"/>
      <c r="WJX73" s="42"/>
      <c r="WJY73" s="42"/>
      <c r="WJZ73" s="42"/>
      <c r="WKA73" s="42"/>
      <c r="WKB73" s="42"/>
      <c r="WKC73" s="42"/>
      <c r="WKD73" s="42"/>
      <c r="WKE73" s="42"/>
      <c r="WKF73" s="42"/>
      <c r="WKG73" s="42"/>
      <c r="WKH73" s="42"/>
      <c r="WKI73" s="42"/>
      <c r="WKJ73" s="42"/>
      <c r="WKK73" s="42"/>
      <c r="WKL73" s="42"/>
      <c r="WKM73" s="42"/>
      <c r="WKN73" s="42"/>
      <c r="WKO73" s="42"/>
      <c r="WKP73" s="42"/>
      <c r="WKQ73" s="42"/>
      <c r="WKR73" s="42"/>
      <c r="WKS73" s="42"/>
      <c r="WKT73" s="42"/>
      <c r="WKU73" s="42"/>
      <c r="WKV73" s="42"/>
      <c r="WKW73" s="42"/>
      <c r="WKX73" s="42"/>
      <c r="WKY73" s="42"/>
      <c r="WKZ73" s="42"/>
      <c r="WLA73" s="42"/>
      <c r="WLB73" s="42"/>
      <c r="WLC73" s="42"/>
      <c r="WLD73" s="42"/>
      <c r="WLE73" s="42"/>
      <c r="WLF73" s="42"/>
      <c r="WLG73" s="42"/>
      <c r="WLH73" s="42"/>
      <c r="WLI73" s="42"/>
      <c r="WLJ73" s="42"/>
      <c r="WLK73" s="42"/>
      <c r="WLL73" s="42"/>
      <c r="WLM73" s="42"/>
      <c r="WLN73" s="42"/>
      <c r="WLO73" s="42"/>
      <c r="WLP73" s="42"/>
      <c r="WLQ73" s="42"/>
      <c r="WLR73" s="42"/>
      <c r="WLS73" s="42"/>
      <c r="WLT73" s="42"/>
      <c r="WLU73" s="42"/>
      <c r="WLV73" s="42"/>
      <c r="WLW73" s="42"/>
      <c r="WLX73" s="42"/>
      <c r="WLY73" s="42"/>
      <c r="WLZ73" s="42"/>
      <c r="WMA73" s="42"/>
      <c r="WMB73" s="42"/>
      <c r="WMC73" s="42"/>
      <c r="WMD73" s="42"/>
      <c r="WME73" s="42"/>
      <c r="WMF73" s="42"/>
      <c r="WMG73" s="42"/>
      <c r="WMH73" s="42"/>
      <c r="WMI73" s="42"/>
      <c r="WMJ73" s="42"/>
      <c r="WMK73" s="42"/>
      <c r="WML73" s="42"/>
      <c r="WMM73" s="42"/>
      <c r="WMN73" s="42"/>
      <c r="WMO73" s="42"/>
      <c r="WMP73" s="42"/>
      <c r="WMQ73" s="42"/>
      <c r="WMR73" s="42"/>
      <c r="WMS73" s="42"/>
      <c r="WMT73" s="42"/>
      <c r="WMU73" s="42"/>
      <c r="WMV73" s="42"/>
      <c r="WMW73" s="42"/>
      <c r="WMX73" s="42"/>
      <c r="WMY73" s="42"/>
      <c r="WMZ73" s="42"/>
      <c r="WNA73" s="42"/>
      <c r="WNB73" s="42"/>
      <c r="WNC73" s="42"/>
      <c r="WND73" s="42"/>
      <c r="WNE73" s="42"/>
      <c r="WNF73" s="42"/>
      <c r="WNG73" s="42"/>
      <c r="WNH73" s="42"/>
      <c r="WNI73" s="42"/>
      <c r="WNJ73" s="42"/>
      <c r="WNK73" s="42"/>
      <c r="WNL73" s="42"/>
      <c r="WNM73" s="42"/>
      <c r="WNN73" s="42"/>
      <c r="WNO73" s="42"/>
      <c r="WNP73" s="42"/>
      <c r="WNQ73" s="42"/>
      <c r="WNR73" s="42"/>
      <c r="WNS73" s="42"/>
      <c r="WNT73" s="42"/>
      <c r="WNU73" s="42"/>
      <c r="WNV73" s="42"/>
      <c r="WNW73" s="42"/>
      <c r="WNX73" s="42"/>
      <c r="WNY73" s="42"/>
      <c r="WNZ73" s="42"/>
      <c r="WOA73" s="42"/>
      <c r="WOB73" s="42"/>
      <c r="WOC73" s="42"/>
      <c r="WOD73" s="42"/>
      <c r="WOE73" s="42"/>
      <c r="WOF73" s="42"/>
      <c r="WOG73" s="42"/>
      <c r="WOH73" s="42"/>
      <c r="WOI73" s="42"/>
      <c r="WOJ73" s="42"/>
      <c r="WOK73" s="42"/>
      <c r="WOL73" s="42"/>
      <c r="WOM73" s="42"/>
      <c r="WON73" s="42"/>
      <c r="WOO73" s="42"/>
      <c r="WOP73" s="42"/>
      <c r="WOQ73" s="42"/>
      <c r="WOR73" s="42"/>
      <c r="WOS73" s="42"/>
      <c r="WOT73" s="42"/>
      <c r="WOU73" s="42"/>
      <c r="WOV73" s="42"/>
      <c r="WOW73" s="42"/>
      <c r="WOX73" s="42"/>
      <c r="WOY73" s="42"/>
      <c r="WOZ73" s="42"/>
      <c r="WPA73" s="42"/>
      <c r="WPB73" s="42"/>
      <c r="WPC73" s="42"/>
      <c r="WPD73" s="42"/>
      <c r="WPE73" s="42"/>
      <c r="WPF73" s="42"/>
      <c r="WPG73" s="42"/>
      <c r="WPH73" s="42"/>
      <c r="WPI73" s="42"/>
      <c r="WPJ73" s="42"/>
      <c r="WPK73" s="42"/>
      <c r="WPL73" s="42"/>
      <c r="WPM73" s="42"/>
      <c r="WPN73" s="42"/>
      <c r="WPO73" s="42"/>
      <c r="WPP73" s="42"/>
      <c r="WPQ73" s="42"/>
      <c r="WPR73" s="42"/>
      <c r="WPS73" s="42"/>
      <c r="WPT73" s="42"/>
      <c r="WPU73" s="42"/>
      <c r="WPV73" s="42"/>
      <c r="WPW73" s="42"/>
      <c r="WPX73" s="42"/>
      <c r="WPY73" s="42"/>
      <c r="WPZ73" s="42"/>
      <c r="WQA73" s="42"/>
      <c r="WQB73" s="42"/>
      <c r="WQC73" s="42"/>
      <c r="WQD73" s="42"/>
      <c r="WQE73" s="42"/>
      <c r="WQF73" s="42"/>
      <c r="WQG73" s="42"/>
      <c r="WQH73" s="42"/>
      <c r="WQI73" s="42"/>
      <c r="WQJ73" s="42"/>
      <c r="WQK73" s="42"/>
      <c r="WQL73" s="42"/>
      <c r="WQM73" s="42"/>
      <c r="WQN73" s="42"/>
      <c r="WQO73" s="42"/>
      <c r="WQP73" s="42"/>
      <c r="WQQ73" s="42"/>
      <c r="WQR73" s="42"/>
      <c r="WQS73" s="42"/>
      <c r="WQT73" s="42"/>
      <c r="WQU73" s="42"/>
      <c r="WQV73" s="42"/>
      <c r="WQW73" s="42"/>
      <c r="WQX73" s="42"/>
      <c r="WQY73" s="42"/>
      <c r="WQZ73" s="42"/>
      <c r="WRA73" s="42"/>
      <c r="WRB73" s="42"/>
      <c r="WRC73" s="42"/>
      <c r="WRD73" s="42"/>
      <c r="WRE73" s="42"/>
      <c r="WRF73" s="42"/>
      <c r="WRG73" s="42"/>
      <c r="WRH73" s="42"/>
      <c r="WRI73" s="42"/>
      <c r="WRJ73" s="42"/>
      <c r="WRK73" s="42"/>
      <c r="WRL73" s="42"/>
      <c r="WRM73" s="42"/>
      <c r="WRN73" s="42"/>
      <c r="WRO73" s="42"/>
      <c r="WRP73" s="42"/>
      <c r="WRQ73" s="42"/>
      <c r="WRR73" s="42"/>
      <c r="WRS73" s="42"/>
      <c r="WRT73" s="42"/>
      <c r="WRU73" s="42"/>
      <c r="WRV73" s="42"/>
      <c r="WRW73" s="42"/>
      <c r="WRX73" s="42"/>
      <c r="WRY73" s="42"/>
      <c r="WRZ73" s="42"/>
      <c r="WSA73" s="42"/>
      <c r="WSB73" s="42"/>
      <c r="WSC73" s="42"/>
      <c r="WSD73" s="42"/>
      <c r="WSE73" s="42"/>
      <c r="WSF73" s="42"/>
      <c r="WSG73" s="42"/>
      <c r="WSH73" s="42"/>
      <c r="WSI73" s="42"/>
      <c r="WSJ73" s="42"/>
      <c r="WSK73" s="42"/>
      <c r="WSL73" s="42"/>
      <c r="WSM73" s="42"/>
      <c r="WSN73" s="42"/>
      <c r="WSO73" s="42"/>
      <c r="WSP73" s="42"/>
      <c r="WSQ73" s="42"/>
      <c r="WSR73" s="42"/>
      <c r="WSS73" s="42"/>
      <c r="WST73" s="42"/>
      <c r="WSU73" s="42"/>
      <c r="WSV73" s="42"/>
      <c r="WSW73" s="42"/>
      <c r="WSX73" s="42"/>
      <c r="WSY73" s="42"/>
      <c r="WSZ73" s="42"/>
      <c r="WTA73" s="42"/>
      <c r="WTB73" s="42"/>
      <c r="WTC73" s="42"/>
      <c r="WTD73" s="42"/>
      <c r="WTE73" s="42"/>
      <c r="WTF73" s="42"/>
      <c r="WTG73" s="42"/>
      <c r="WTH73" s="42"/>
      <c r="WTI73" s="42"/>
      <c r="WTJ73" s="42"/>
      <c r="WTK73" s="42"/>
      <c r="WTL73" s="42"/>
      <c r="WTM73" s="42"/>
      <c r="WTN73" s="42"/>
      <c r="WTO73" s="42"/>
      <c r="WTP73" s="42"/>
      <c r="WTQ73" s="42"/>
      <c r="WTR73" s="42"/>
      <c r="WTS73" s="42"/>
      <c r="WTT73" s="42"/>
      <c r="WTU73" s="42"/>
      <c r="WTV73" s="42"/>
      <c r="WTW73" s="42"/>
      <c r="WTX73" s="42"/>
      <c r="WTY73" s="42"/>
      <c r="WTZ73" s="42"/>
      <c r="WUA73" s="42"/>
      <c r="WUB73" s="42"/>
      <c r="WUC73" s="42"/>
      <c r="WUD73" s="42"/>
      <c r="WUE73" s="42"/>
      <c r="WUF73" s="42"/>
      <c r="WUG73" s="42"/>
      <c r="WUH73" s="42"/>
      <c r="WUI73" s="42"/>
      <c r="WUJ73" s="42"/>
      <c r="WUK73" s="42"/>
      <c r="WUL73" s="42"/>
      <c r="WUM73" s="42"/>
      <c r="WUN73" s="42"/>
      <c r="WUO73" s="42"/>
      <c r="WUP73" s="42"/>
      <c r="WUQ73" s="42"/>
      <c r="WUR73" s="42"/>
      <c r="WUS73" s="42"/>
      <c r="WUT73" s="42"/>
      <c r="WUU73" s="42"/>
      <c r="WUV73" s="42"/>
      <c r="WUW73" s="42"/>
      <c r="WUX73" s="42"/>
      <c r="WUY73" s="42"/>
      <c r="WUZ73" s="42"/>
      <c r="WVA73" s="42"/>
      <c r="WVB73" s="42"/>
      <c r="WVC73" s="42"/>
      <c r="WVD73" s="42"/>
      <c r="WVE73" s="42"/>
      <c r="WVF73" s="42"/>
      <c r="WVG73" s="42"/>
      <c r="WVH73" s="42"/>
      <c r="WVI73" s="42"/>
      <c r="WVJ73" s="42"/>
      <c r="WVK73" s="42"/>
      <c r="WVL73" s="42"/>
      <c r="WVM73" s="42"/>
      <c r="WVN73" s="42"/>
      <c r="WVO73" s="42"/>
      <c r="WVP73" s="42"/>
      <c r="WVQ73" s="42"/>
      <c r="WVR73" s="42"/>
      <c r="WVS73" s="42"/>
      <c r="WVT73" s="42"/>
      <c r="WVU73" s="42"/>
      <c r="WVV73" s="42"/>
      <c r="WVW73" s="42"/>
      <c r="WVX73" s="42"/>
      <c r="WVY73" s="42"/>
      <c r="WVZ73" s="42"/>
      <c r="WWA73" s="42"/>
      <c r="WWB73" s="42"/>
      <c r="WWC73" s="42"/>
      <c r="WWD73" s="42"/>
      <c r="WWE73" s="42"/>
      <c r="WWF73" s="42"/>
      <c r="WWG73" s="42"/>
      <c r="WWH73" s="42"/>
      <c r="WWI73" s="42"/>
      <c r="WWJ73" s="42"/>
      <c r="WWK73" s="42"/>
      <c r="WWL73" s="42"/>
      <c r="WWM73" s="42"/>
      <c r="WWN73" s="42"/>
      <c r="WWO73" s="42"/>
      <c r="WWP73" s="42"/>
      <c r="WWQ73" s="42"/>
      <c r="WWR73" s="42"/>
      <c r="WWS73" s="42"/>
      <c r="WWT73" s="42"/>
      <c r="WWU73" s="42"/>
      <c r="WWV73" s="42"/>
      <c r="WWW73" s="42"/>
      <c r="WWX73" s="42"/>
      <c r="WWY73" s="42"/>
      <c r="WWZ73" s="42"/>
      <c r="WXA73" s="42"/>
      <c r="WXB73" s="42"/>
      <c r="WXC73" s="42"/>
      <c r="WXD73" s="42"/>
      <c r="WXE73" s="42"/>
      <c r="WXF73" s="42"/>
      <c r="WXG73" s="42"/>
      <c r="WXH73" s="42"/>
      <c r="WXI73" s="42"/>
      <c r="WXJ73" s="42"/>
      <c r="WXK73" s="42"/>
      <c r="WXL73" s="42"/>
      <c r="WXM73" s="42"/>
      <c r="WXN73" s="42"/>
      <c r="WXO73" s="42"/>
      <c r="WXP73" s="42"/>
      <c r="WXQ73" s="42"/>
      <c r="WXR73" s="42"/>
      <c r="WXS73" s="42"/>
      <c r="WXT73" s="42"/>
      <c r="WXU73" s="42"/>
      <c r="WXV73" s="42"/>
      <c r="WXW73" s="42"/>
      <c r="WXX73" s="42"/>
      <c r="WXY73" s="42"/>
      <c r="WXZ73" s="42"/>
      <c r="WYA73" s="42"/>
      <c r="WYB73" s="42"/>
      <c r="WYC73" s="42"/>
      <c r="WYD73" s="42"/>
      <c r="WYE73" s="42"/>
      <c r="WYF73" s="42"/>
      <c r="WYG73" s="42"/>
      <c r="WYH73" s="42"/>
      <c r="WYI73" s="42"/>
      <c r="WYJ73" s="42"/>
      <c r="WYK73" s="42"/>
      <c r="WYL73" s="42"/>
      <c r="WYM73" s="42"/>
      <c r="WYN73" s="42"/>
      <c r="WYO73" s="42"/>
      <c r="WYP73" s="42"/>
      <c r="WYQ73" s="42"/>
      <c r="WYR73" s="42"/>
      <c r="WYS73" s="42"/>
      <c r="WYT73" s="42"/>
      <c r="WYU73" s="42"/>
      <c r="WYV73" s="42"/>
      <c r="WYW73" s="42"/>
      <c r="WYX73" s="42"/>
      <c r="WYY73" s="42"/>
      <c r="WYZ73" s="42"/>
      <c r="WZA73" s="42"/>
      <c r="WZB73" s="42"/>
      <c r="WZC73" s="42"/>
      <c r="WZD73" s="42"/>
      <c r="WZE73" s="42"/>
      <c r="WZF73" s="42"/>
      <c r="WZG73" s="42"/>
      <c r="WZH73" s="42"/>
      <c r="WZI73" s="42"/>
      <c r="WZJ73" s="42"/>
      <c r="WZK73" s="42"/>
      <c r="WZL73" s="42"/>
      <c r="WZM73" s="42"/>
      <c r="WZN73" s="42"/>
      <c r="WZO73" s="42"/>
      <c r="WZP73" s="42"/>
      <c r="WZQ73" s="42"/>
      <c r="WZR73" s="42"/>
      <c r="WZS73" s="42"/>
      <c r="WZT73" s="42"/>
      <c r="WZU73" s="42"/>
      <c r="WZV73" s="42"/>
      <c r="WZW73" s="42"/>
      <c r="WZX73" s="42"/>
      <c r="WZY73" s="42"/>
      <c r="WZZ73" s="42"/>
      <c r="XAA73" s="42"/>
      <c r="XAB73" s="42"/>
      <c r="XAC73" s="42"/>
      <c r="XAD73" s="42"/>
      <c r="XAE73" s="42"/>
      <c r="XAF73" s="42"/>
      <c r="XAG73" s="42"/>
      <c r="XAH73" s="42"/>
      <c r="XAI73" s="42"/>
      <c r="XAJ73" s="42"/>
      <c r="XAK73" s="42"/>
      <c r="XAL73" s="42"/>
      <c r="XAM73" s="42"/>
      <c r="XAN73" s="42"/>
      <c r="XAO73" s="42"/>
      <c r="XAP73" s="42"/>
      <c r="XAQ73" s="42"/>
      <c r="XAR73" s="42"/>
      <c r="XAS73" s="42"/>
      <c r="XAT73" s="42"/>
      <c r="XAU73" s="42"/>
      <c r="XAV73" s="42"/>
      <c r="XAW73" s="42"/>
      <c r="XAX73" s="42"/>
      <c r="XAY73" s="42"/>
      <c r="XAZ73" s="42"/>
      <c r="XBA73" s="42"/>
      <c r="XBB73" s="42"/>
      <c r="XBC73" s="42"/>
      <c r="XBD73" s="42"/>
      <c r="XBE73" s="42"/>
      <c r="XBF73" s="42"/>
      <c r="XBG73" s="42"/>
      <c r="XBH73" s="42"/>
      <c r="XBI73" s="42"/>
      <c r="XBJ73" s="42"/>
      <c r="XBK73" s="42"/>
      <c r="XBL73" s="42"/>
      <c r="XBM73" s="42"/>
      <c r="XBN73" s="42"/>
      <c r="XBO73" s="42"/>
      <c r="XBP73" s="42"/>
      <c r="XBQ73" s="42"/>
      <c r="XBR73" s="42"/>
      <c r="XBS73" s="42"/>
      <c r="XBT73" s="42"/>
      <c r="XBU73" s="42"/>
      <c r="XBV73" s="42"/>
      <c r="XBW73" s="42"/>
      <c r="XBX73" s="42"/>
      <c r="XBY73" s="42"/>
      <c r="XBZ73" s="42"/>
      <c r="XCA73" s="42"/>
      <c r="XCB73" s="42"/>
      <c r="XCC73" s="42"/>
      <c r="XCD73" s="42"/>
      <c r="XCE73" s="42"/>
      <c r="XCF73" s="42"/>
      <c r="XCG73" s="42"/>
      <c r="XCH73" s="42"/>
      <c r="XCI73" s="42"/>
      <c r="XCJ73" s="42"/>
      <c r="XCK73" s="42"/>
      <c r="XCL73" s="42"/>
      <c r="XCM73" s="42"/>
      <c r="XCN73" s="42"/>
      <c r="XCO73" s="42"/>
      <c r="XCP73" s="42"/>
      <c r="XCQ73" s="42"/>
      <c r="XCR73" s="42"/>
      <c r="XCS73" s="42"/>
      <c r="XCT73" s="42"/>
      <c r="XCU73" s="42"/>
      <c r="XCV73" s="42"/>
      <c r="XCW73" s="42"/>
      <c r="XCX73" s="42"/>
      <c r="XCY73" s="42"/>
      <c r="XCZ73" s="42"/>
      <c r="XDA73" s="42"/>
      <c r="XDB73" s="42"/>
      <c r="XDC73" s="42"/>
      <c r="XDD73" s="42"/>
      <c r="XDE73" s="42"/>
      <c r="XDF73" s="42"/>
      <c r="XDG73" s="42"/>
      <c r="XDH73" s="42"/>
      <c r="XDI73" s="42"/>
      <c r="XDJ73" s="42"/>
      <c r="XDK73" s="42"/>
      <c r="XDL73" s="42"/>
      <c r="XDM73" s="42"/>
      <c r="XDN73" s="42"/>
      <c r="XDO73" s="42"/>
      <c r="XDP73" s="42"/>
      <c r="XDQ73" s="42"/>
      <c r="XDR73" s="42"/>
      <c r="XDS73" s="42"/>
      <c r="XDT73" s="42"/>
      <c r="XDU73" s="42"/>
      <c r="XDV73" s="42"/>
      <c r="XDW73" s="42"/>
      <c r="XDX73" s="42"/>
      <c r="XDY73" s="42"/>
      <c r="XDZ73" s="42"/>
      <c r="XEA73" s="42"/>
      <c r="XEB73" s="42"/>
      <c r="XEC73" s="42"/>
      <c r="XED73" s="42"/>
      <c r="XEE73" s="42"/>
      <c r="XEF73" s="42"/>
      <c r="XEG73" s="42"/>
      <c r="XEH73" s="42"/>
      <c r="XEI73" s="42"/>
      <c r="XEJ73" s="42"/>
      <c r="XEK73" s="42"/>
      <c r="XEL73" s="42"/>
      <c r="XEM73" s="42"/>
      <c r="XEN73" s="42"/>
      <c r="XEO73" s="42"/>
      <c r="XEP73" s="42"/>
      <c r="XEQ73" s="42"/>
      <c r="XER73" s="42"/>
      <c r="XES73" s="42"/>
      <c r="XET73" s="42"/>
      <c r="XEU73" s="42"/>
      <c r="XEV73" s="42"/>
      <c r="XEW73" s="42"/>
      <c r="XEX73" s="42"/>
      <c r="XEY73" s="42"/>
      <c r="XEZ73" s="42"/>
      <c r="XFA73" s="42"/>
      <c r="XFB73" s="42"/>
      <c r="XFC73" s="42"/>
      <c r="XFD73" s="42"/>
    </row>
    <row r="74" spans="1:16384" x14ac:dyDescent="0.25">
      <c r="A74" s="44">
        <v>77</v>
      </c>
      <c r="B74" s="45">
        <v>100</v>
      </c>
      <c r="C74" s="46">
        <v>0.51009280542652446</v>
      </c>
      <c r="D74" s="46">
        <v>9.4625125296795437E-4</v>
      </c>
      <c r="E74" s="47">
        <v>-28.420499999999997</v>
      </c>
      <c r="F74" s="47">
        <v>3.605537477270206</v>
      </c>
      <c r="G74" s="47">
        <f>E74-E71</f>
        <v>3.1931666666666736</v>
      </c>
      <c r="H74" s="47">
        <f>F74+F71</f>
        <v>3.8478623281075346</v>
      </c>
      <c r="I74" s="48">
        <f>LN(C74/C$7)</f>
        <v>-1.3908710165119065</v>
      </c>
      <c r="J74" s="47">
        <f t="shared" si="34"/>
        <v>2.9443883762286425E-3</v>
      </c>
      <c r="K74" s="49"/>
      <c r="L74" s="49"/>
      <c r="M74" s="49"/>
      <c r="N74" s="49"/>
      <c r="O74" s="50">
        <f>((POWER((E74+1000)/(E71+1000),1000/K75)))</f>
        <v>7.3563105942156396E-7</v>
      </c>
      <c r="P74" s="51">
        <f>(1-(POWER((E74+1000)/(E71+1000),1000/K75)))*100</f>
        <v>99.999926436894057</v>
      </c>
      <c r="Q74" s="51">
        <f t="shared" si="32"/>
        <v>0.24885845038415105</v>
      </c>
      <c r="R74" s="51">
        <f>1000*LN(((0.001*E74)+1)/((0.001*E71)+1))</f>
        <v>3.2919853489581055</v>
      </c>
      <c r="S74" s="51">
        <f>1/(EXP((R74/K75)-LN(Q74)))</f>
        <v>338292.47310442687</v>
      </c>
      <c r="T74" s="51">
        <f t="shared" si="33"/>
        <v>-0.90151408316292625</v>
      </c>
      <c r="U74" s="51">
        <f t="shared" si="35"/>
        <v>1.9015140831629262</v>
      </c>
      <c r="V74" s="53"/>
      <c r="W74" s="54">
        <v>8.7959019484200263E-2</v>
      </c>
      <c r="X74" s="57">
        <v>3</v>
      </c>
      <c r="Y74" s="70" t="s">
        <v>40</v>
      </c>
      <c r="Z74" s="53" t="s">
        <v>41</v>
      </c>
      <c r="AA74" s="59">
        <f>AA71*X73/SQRT(X74+2)</f>
        <v>9.2894702464865135E-4</v>
      </c>
      <c r="AB74" s="42"/>
      <c r="AC74" s="47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  <c r="IW74" s="42"/>
      <c r="IX74" s="42"/>
      <c r="IY74" s="42"/>
      <c r="IZ74" s="42"/>
      <c r="JA74" s="42"/>
      <c r="JB74" s="42"/>
      <c r="JC74" s="42"/>
      <c r="JD74" s="42"/>
      <c r="JE74" s="42"/>
      <c r="JF74" s="42"/>
      <c r="JG74" s="42"/>
      <c r="JH74" s="42"/>
      <c r="JI74" s="42"/>
      <c r="JJ74" s="42"/>
      <c r="JK74" s="42"/>
      <c r="JL74" s="42"/>
      <c r="JM74" s="42"/>
      <c r="JN74" s="42"/>
      <c r="JO74" s="42"/>
      <c r="JP74" s="42"/>
      <c r="JQ74" s="42"/>
      <c r="JR74" s="42"/>
      <c r="JS74" s="42"/>
      <c r="JT74" s="42"/>
      <c r="JU74" s="42"/>
      <c r="JV74" s="42"/>
      <c r="JW74" s="42"/>
      <c r="JX74" s="42"/>
      <c r="JY74" s="42"/>
      <c r="JZ74" s="42"/>
      <c r="KA74" s="42"/>
      <c r="KB74" s="42"/>
      <c r="KC74" s="42"/>
      <c r="KD74" s="42"/>
      <c r="KE74" s="42"/>
      <c r="KF74" s="42"/>
      <c r="KG74" s="42"/>
      <c r="KH74" s="42"/>
      <c r="KI74" s="42"/>
      <c r="KJ74" s="42"/>
      <c r="KK74" s="42"/>
      <c r="KL74" s="42"/>
      <c r="KM74" s="42"/>
      <c r="KN74" s="42"/>
      <c r="KO74" s="42"/>
      <c r="KP74" s="42"/>
      <c r="KQ74" s="42"/>
      <c r="KR74" s="42"/>
      <c r="KS74" s="42"/>
      <c r="KT74" s="42"/>
      <c r="KU74" s="42"/>
      <c r="KV74" s="42"/>
      <c r="KW74" s="42"/>
      <c r="KX74" s="42"/>
      <c r="KY74" s="42"/>
      <c r="KZ74" s="42"/>
      <c r="LA74" s="42"/>
      <c r="LB74" s="42"/>
      <c r="LC74" s="42"/>
      <c r="LD74" s="42"/>
      <c r="LE74" s="42"/>
      <c r="LF74" s="42"/>
      <c r="LG74" s="42"/>
      <c r="LH74" s="42"/>
      <c r="LI74" s="42"/>
      <c r="LJ74" s="42"/>
      <c r="LK74" s="42"/>
      <c r="LL74" s="42"/>
      <c r="LM74" s="42"/>
      <c r="LN74" s="42"/>
      <c r="LO74" s="42"/>
      <c r="LP74" s="42"/>
      <c r="LQ74" s="42"/>
      <c r="LR74" s="42"/>
      <c r="LS74" s="42"/>
      <c r="LT74" s="42"/>
      <c r="LU74" s="42"/>
      <c r="LV74" s="42"/>
      <c r="LW74" s="42"/>
      <c r="LX74" s="42"/>
      <c r="LY74" s="42"/>
      <c r="LZ74" s="42"/>
      <c r="MA74" s="42"/>
      <c r="MB74" s="42"/>
      <c r="MC74" s="42"/>
      <c r="MD74" s="42"/>
      <c r="ME74" s="42"/>
      <c r="MF74" s="42"/>
      <c r="MG74" s="42"/>
      <c r="MH74" s="42"/>
      <c r="MI74" s="42"/>
      <c r="MJ74" s="42"/>
      <c r="MK74" s="42"/>
      <c r="ML74" s="42"/>
      <c r="MM74" s="42"/>
      <c r="MN74" s="42"/>
      <c r="MO74" s="42"/>
      <c r="MP74" s="42"/>
      <c r="MQ74" s="42"/>
      <c r="MR74" s="42"/>
      <c r="MS74" s="42"/>
      <c r="MT74" s="42"/>
      <c r="MU74" s="42"/>
      <c r="MV74" s="42"/>
      <c r="MW74" s="42"/>
      <c r="MX74" s="42"/>
      <c r="MY74" s="42"/>
      <c r="MZ74" s="42"/>
      <c r="NA74" s="42"/>
      <c r="NB74" s="42"/>
      <c r="NC74" s="42"/>
      <c r="ND74" s="42"/>
      <c r="NE74" s="42"/>
      <c r="NF74" s="42"/>
      <c r="NG74" s="42"/>
      <c r="NH74" s="42"/>
      <c r="NI74" s="42"/>
      <c r="NJ74" s="42"/>
      <c r="NK74" s="42"/>
      <c r="NL74" s="42"/>
      <c r="NM74" s="42"/>
      <c r="NN74" s="42"/>
      <c r="NO74" s="42"/>
      <c r="NP74" s="42"/>
      <c r="NQ74" s="42"/>
      <c r="NR74" s="42"/>
      <c r="NS74" s="42"/>
      <c r="NT74" s="42"/>
      <c r="NU74" s="42"/>
      <c r="NV74" s="42"/>
      <c r="NW74" s="42"/>
      <c r="NX74" s="42"/>
      <c r="NY74" s="42"/>
      <c r="NZ74" s="42"/>
      <c r="OA74" s="42"/>
      <c r="OB74" s="42"/>
      <c r="OC74" s="42"/>
      <c r="OD74" s="42"/>
      <c r="OE74" s="42"/>
      <c r="OF74" s="42"/>
      <c r="OG74" s="42"/>
      <c r="OH74" s="42"/>
      <c r="OI74" s="42"/>
      <c r="OJ74" s="42"/>
      <c r="OK74" s="42"/>
      <c r="OL74" s="42"/>
      <c r="OM74" s="42"/>
      <c r="ON74" s="42"/>
      <c r="OO74" s="42"/>
      <c r="OP74" s="42"/>
      <c r="OQ74" s="42"/>
      <c r="OR74" s="42"/>
      <c r="OS74" s="42"/>
      <c r="OT74" s="42"/>
      <c r="OU74" s="42"/>
      <c r="OV74" s="42"/>
      <c r="OW74" s="42"/>
      <c r="OX74" s="42"/>
      <c r="OY74" s="42"/>
      <c r="OZ74" s="42"/>
      <c r="PA74" s="42"/>
      <c r="PB74" s="42"/>
      <c r="PC74" s="42"/>
      <c r="PD74" s="42"/>
      <c r="PE74" s="42"/>
      <c r="PF74" s="42"/>
      <c r="PG74" s="42"/>
      <c r="PH74" s="42"/>
      <c r="PI74" s="42"/>
      <c r="PJ74" s="42"/>
      <c r="PK74" s="42"/>
      <c r="PL74" s="42"/>
      <c r="PM74" s="42"/>
      <c r="PN74" s="42"/>
      <c r="PO74" s="42"/>
      <c r="PP74" s="42"/>
      <c r="PQ74" s="42"/>
      <c r="PR74" s="42"/>
      <c r="PS74" s="42"/>
      <c r="PT74" s="42"/>
      <c r="PU74" s="42"/>
      <c r="PV74" s="42"/>
      <c r="PW74" s="42"/>
      <c r="PX74" s="42"/>
      <c r="PY74" s="42"/>
      <c r="PZ74" s="42"/>
      <c r="QA74" s="42"/>
      <c r="QB74" s="42"/>
      <c r="QC74" s="42"/>
      <c r="QD74" s="42"/>
      <c r="QE74" s="42"/>
      <c r="QF74" s="42"/>
      <c r="QG74" s="42"/>
      <c r="QH74" s="42"/>
      <c r="QI74" s="42"/>
      <c r="QJ74" s="42"/>
      <c r="QK74" s="42"/>
      <c r="QL74" s="42"/>
      <c r="QM74" s="42"/>
      <c r="QN74" s="42"/>
      <c r="QO74" s="42"/>
      <c r="QP74" s="42"/>
      <c r="QQ74" s="42"/>
      <c r="QR74" s="42"/>
      <c r="QS74" s="42"/>
      <c r="QT74" s="42"/>
      <c r="QU74" s="42"/>
      <c r="QV74" s="42"/>
      <c r="QW74" s="42"/>
      <c r="QX74" s="42"/>
      <c r="QY74" s="42"/>
      <c r="QZ74" s="42"/>
      <c r="RA74" s="42"/>
      <c r="RB74" s="42"/>
      <c r="RC74" s="42"/>
      <c r="RD74" s="42"/>
      <c r="RE74" s="42"/>
      <c r="RF74" s="42"/>
      <c r="RG74" s="42"/>
      <c r="RH74" s="42"/>
      <c r="RI74" s="42"/>
      <c r="RJ74" s="42"/>
      <c r="RK74" s="42"/>
      <c r="RL74" s="42"/>
      <c r="RM74" s="42"/>
      <c r="RN74" s="42"/>
      <c r="RO74" s="42"/>
      <c r="RP74" s="42"/>
      <c r="RQ74" s="42"/>
      <c r="RR74" s="42"/>
      <c r="RS74" s="42"/>
      <c r="RT74" s="42"/>
      <c r="RU74" s="42"/>
      <c r="RV74" s="42"/>
      <c r="RW74" s="42"/>
      <c r="RX74" s="42"/>
      <c r="RY74" s="42"/>
      <c r="RZ74" s="42"/>
      <c r="SA74" s="42"/>
      <c r="SB74" s="42"/>
      <c r="SC74" s="42"/>
      <c r="SD74" s="42"/>
      <c r="SE74" s="42"/>
      <c r="SF74" s="42"/>
      <c r="SG74" s="42"/>
      <c r="SH74" s="42"/>
      <c r="SI74" s="42"/>
      <c r="SJ74" s="42"/>
      <c r="SK74" s="42"/>
      <c r="SL74" s="42"/>
      <c r="SM74" s="42"/>
      <c r="SN74" s="42"/>
      <c r="SO74" s="42"/>
      <c r="SP74" s="42"/>
      <c r="SQ74" s="42"/>
      <c r="SR74" s="42"/>
      <c r="SS74" s="42"/>
      <c r="ST74" s="42"/>
      <c r="SU74" s="42"/>
      <c r="SV74" s="42"/>
      <c r="SW74" s="42"/>
      <c r="SX74" s="42"/>
      <c r="SY74" s="42"/>
      <c r="SZ74" s="42"/>
      <c r="TA74" s="42"/>
      <c r="TB74" s="42"/>
      <c r="TC74" s="42"/>
      <c r="TD74" s="42"/>
      <c r="TE74" s="42"/>
      <c r="TF74" s="42"/>
      <c r="TG74" s="42"/>
      <c r="TH74" s="42"/>
      <c r="TI74" s="42"/>
      <c r="TJ74" s="42"/>
      <c r="TK74" s="42"/>
      <c r="TL74" s="42"/>
      <c r="TM74" s="42"/>
      <c r="TN74" s="42"/>
      <c r="TO74" s="42"/>
      <c r="TP74" s="42"/>
      <c r="TQ74" s="42"/>
      <c r="TR74" s="42"/>
      <c r="TS74" s="42"/>
      <c r="TT74" s="42"/>
      <c r="TU74" s="42"/>
      <c r="TV74" s="42"/>
      <c r="TW74" s="42"/>
      <c r="TX74" s="42"/>
      <c r="TY74" s="42"/>
      <c r="TZ74" s="42"/>
      <c r="UA74" s="42"/>
      <c r="UB74" s="42"/>
      <c r="UC74" s="42"/>
      <c r="UD74" s="42"/>
      <c r="UE74" s="42"/>
      <c r="UF74" s="42"/>
      <c r="UG74" s="42"/>
      <c r="UH74" s="42"/>
      <c r="UI74" s="42"/>
      <c r="UJ74" s="42"/>
      <c r="UK74" s="42"/>
      <c r="UL74" s="42"/>
      <c r="UM74" s="42"/>
      <c r="UN74" s="42"/>
      <c r="UO74" s="42"/>
      <c r="UP74" s="42"/>
      <c r="UQ74" s="42"/>
      <c r="UR74" s="42"/>
      <c r="US74" s="42"/>
      <c r="UT74" s="42"/>
      <c r="UU74" s="42"/>
      <c r="UV74" s="42"/>
      <c r="UW74" s="42"/>
      <c r="UX74" s="42"/>
      <c r="UY74" s="42"/>
      <c r="UZ74" s="42"/>
      <c r="VA74" s="42"/>
      <c r="VB74" s="42"/>
      <c r="VC74" s="42"/>
      <c r="VD74" s="42"/>
      <c r="VE74" s="42"/>
      <c r="VF74" s="42"/>
      <c r="VG74" s="42"/>
      <c r="VH74" s="42"/>
      <c r="VI74" s="42"/>
      <c r="VJ74" s="42"/>
      <c r="VK74" s="42"/>
      <c r="VL74" s="42"/>
      <c r="VM74" s="42"/>
      <c r="VN74" s="42"/>
      <c r="VO74" s="42"/>
      <c r="VP74" s="42"/>
      <c r="VQ74" s="42"/>
      <c r="VR74" s="42"/>
      <c r="VS74" s="42"/>
      <c r="VT74" s="42"/>
      <c r="VU74" s="42"/>
      <c r="VV74" s="42"/>
      <c r="VW74" s="42"/>
      <c r="VX74" s="42"/>
      <c r="VY74" s="42"/>
      <c r="VZ74" s="42"/>
      <c r="WA74" s="42"/>
      <c r="WB74" s="42"/>
      <c r="WC74" s="42"/>
      <c r="WD74" s="42"/>
      <c r="WE74" s="42"/>
      <c r="WF74" s="42"/>
      <c r="WG74" s="42"/>
      <c r="WH74" s="42"/>
      <c r="WI74" s="42"/>
      <c r="WJ74" s="42"/>
      <c r="WK74" s="42"/>
      <c r="WL74" s="42"/>
      <c r="WM74" s="42"/>
      <c r="WN74" s="42"/>
      <c r="WO74" s="42"/>
      <c r="WP74" s="42"/>
      <c r="WQ74" s="42"/>
      <c r="WR74" s="42"/>
      <c r="WS74" s="42"/>
      <c r="WT74" s="42"/>
      <c r="WU74" s="42"/>
      <c r="WV74" s="42"/>
      <c r="WW74" s="42"/>
      <c r="WX74" s="42"/>
      <c r="WY74" s="42"/>
      <c r="WZ74" s="42"/>
      <c r="XA74" s="42"/>
      <c r="XB74" s="42"/>
      <c r="XC74" s="42"/>
      <c r="XD74" s="42"/>
      <c r="XE74" s="42"/>
      <c r="XF74" s="42"/>
      <c r="XG74" s="42"/>
      <c r="XH74" s="42"/>
      <c r="XI74" s="42"/>
      <c r="XJ74" s="42"/>
      <c r="XK74" s="42"/>
      <c r="XL74" s="42"/>
      <c r="XM74" s="42"/>
      <c r="XN74" s="42"/>
      <c r="XO74" s="42"/>
      <c r="XP74" s="42"/>
      <c r="XQ74" s="42"/>
      <c r="XR74" s="42"/>
      <c r="XS74" s="42"/>
      <c r="XT74" s="42"/>
      <c r="XU74" s="42"/>
      <c r="XV74" s="42"/>
      <c r="XW74" s="42"/>
      <c r="XX74" s="42"/>
      <c r="XY74" s="42"/>
      <c r="XZ74" s="42"/>
      <c r="YA74" s="42"/>
      <c r="YB74" s="42"/>
      <c r="YC74" s="42"/>
      <c r="YD74" s="42"/>
      <c r="YE74" s="42"/>
      <c r="YF74" s="42"/>
      <c r="YG74" s="42"/>
      <c r="YH74" s="42"/>
      <c r="YI74" s="42"/>
      <c r="YJ74" s="42"/>
      <c r="YK74" s="42"/>
      <c r="YL74" s="42"/>
      <c r="YM74" s="42"/>
      <c r="YN74" s="42"/>
      <c r="YO74" s="42"/>
      <c r="YP74" s="42"/>
      <c r="YQ74" s="42"/>
      <c r="YR74" s="42"/>
      <c r="YS74" s="42"/>
      <c r="YT74" s="42"/>
      <c r="YU74" s="42"/>
      <c r="YV74" s="42"/>
      <c r="YW74" s="42"/>
      <c r="YX74" s="42"/>
      <c r="YY74" s="42"/>
      <c r="YZ74" s="42"/>
      <c r="ZA74" s="42"/>
      <c r="ZB74" s="42"/>
      <c r="ZC74" s="42"/>
      <c r="ZD74" s="42"/>
      <c r="ZE74" s="42"/>
      <c r="ZF74" s="42"/>
      <c r="ZG74" s="42"/>
      <c r="ZH74" s="42"/>
      <c r="ZI74" s="42"/>
      <c r="ZJ74" s="42"/>
      <c r="ZK74" s="42"/>
      <c r="ZL74" s="42"/>
      <c r="ZM74" s="42"/>
      <c r="ZN74" s="42"/>
      <c r="ZO74" s="42"/>
      <c r="ZP74" s="42"/>
      <c r="ZQ74" s="42"/>
      <c r="ZR74" s="42"/>
      <c r="ZS74" s="42"/>
      <c r="ZT74" s="42"/>
      <c r="ZU74" s="42"/>
      <c r="ZV74" s="42"/>
      <c r="ZW74" s="42"/>
      <c r="ZX74" s="42"/>
      <c r="ZY74" s="42"/>
      <c r="ZZ74" s="42"/>
      <c r="AAA74" s="42"/>
      <c r="AAB74" s="42"/>
      <c r="AAC74" s="42"/>
      <c r="AAD74" s="42"/>
      <c r="AAE74" s="42"/>
      <c r="AAF74" s="42"/>
      <c r="AAG74" s="42"/>
      <c r="AAH74" s="42"/>
      <c r="AAI74" s="42"/>
      <c r="AAJ74" s="42"/>
      <c r="AAK74" s="42"/>
      <c r="AAL74" s="42"/>
      <c r="AAM74" s="42"/>
      <c r="AAN74" s="42"/>
      <c r="AAO74" s="42"/>
      <c r="AAP74" s="42"/>
      <c r="AAQ74" s="42"/>
      <c r="AAR74" s="42"/>
      <c r="AAS74" s="42"/>
      <c r="AAT74" s="42"/>
      <c r="AAU74" s="42"/>
      <c r="AAV74" s="42"/>
      <c r="AAW74" s="42"/>
      <c r="AAX74" s="42"/>
      <c r="AAY74" s="42"/>
      <c r="AAZ74" s="42"/>
      <c r="ABA74" s="42"/>
      <c r="ABB74" s="42"/>
      <c r="ABC74" s="42"/>
      <c r="ABD74" s="42"/>
      <c r="ABE74" s="42"/>
      <c r="ABF74" s="42"/>
      <c r="ABG74" s="42"/>
      <c r="ABH74" s="42"/>
      <c r="ABI74" s="42"/>
      <c r="ABJ74" s="42"/>
      <c r="ABK74" s="42"/>
      <c r="ABL74" s="42"/>
      <c r="ABM74" s="42"/>
      <c r="ABN74" s="42"/>
      <c r="ABO74" s="42"/>
      <c r="ABP74" s="42"/>
      <c r="ABQ74" s="42"/>
      <c r="ABR74" s="42"/>
      <c r="ABS74" s="42"/>
      <c r="ABT74" s="42"/>
      <c r="ABU74" s="42"/>
      <c r="ABV74" s="42"/>
      <c r="ABW74" s="42"/>
      <c r="ABX74" s="42"/>
      <c r="ABY74" s="42"/>
      <c r="ABZ74" s="42"/>
      <c r="ACA74" s="42"/>
      <c r="ACB74" s="42"/>
      <c r="ACC74" s="42"/>
      <c r="ACD74" s="42"/>
      <c r="ACE74" s="42"/>
      <c r="ACF74" s="42"/>
      <c r="ACG74" s="42"/>
      <c r="ACH74" s="42"/>
      <c r="ACI74" s="42"/>
      <c r="ACJ74" s="42"/>
      <c r="ACK74" s="42"/>
      <c r="ACL74" s="42"/>
      <c r="ACM74" s="42"/>
      <c r="ACN74" s="42"/>
      <c r="ACO74" s="42"/>
      <c r="ACP74" s="42"/>
      <c r="ACQ74" s="42"/>
      <c r="ACR74" s="42"/>
      <c r="ACS74" s="42"/>
      <c r="ACT74" s="42"/>
      <c r="ACU74" s="42"/>
      <c r="ACV74" s="42"/>
      <c r="ACW74" s="42"/>
      <c r="ACX74" s="42"/>
      <c r="ACY74" s="42"/>
      <c r="ACZ74" s="42"/>
      <c r="ADA74" s="42"/>
      <c r="ADB74" s="42"/>
      <c r="ADC74" s="42"/>
      <c r="ADD74" s="42"/>
      <c r="ADE74" s="42"/>
      <c r="ADF74" s="42"/>
      <c r="ADG74" s="42"/>
      <c r="ADH74" s="42"/>
      <c r="ADI74" s="42"/>
      <c r="ADJ74" s="42"/>
      <c r="ADK74" s="42"/>
      <c r="ADL74" s="42"/>
      <c r="ADM74" s="42"/>
      <c r="ADN74" s="42"/>
      <c r="ADO74" s="42"/>
      <c r="ADP74" s="42"/>
      <c r="ADQ74" s="42"/>
      <c r="ADR74" s="42"/>
      <c r="ADS74" s="42"/>
      <c r="ADT74" s="42"/>
      <c r="ADU74" s="42"/>
      <c r="ADV74" s="42"/>
      <c r="ADW74" s="42"/>
      <c r="ADX74" s="42"/>
      <c r="ADY74" s="42"/>
      <c r="ADZ74" s="42"/>
      <c r="AEA74" s="42"/>
      <c r="AEB74" s="42"/>
      <c r="AEC74" s="42"/>
      <c r="AED74" s="42"/>
      <c r="AEE74" s="42"/>
      <c r="AEF74" s="42"/>
      <c r="AEG74" s="42"/>
      <c r="AEH74" s="42"/>
      <c r="AEI74" s="42"/>
      <c r="AEJ74" s="42"/>
      <c r="AEK74" s="42"/>
      <c r="AEL74" s="42"/>
      <c r="AEM74" s="42"/>
      <c r="AEN74" s="42"/>
      <c r="AEO74" s="42"/>
      <c r="AEP74" s="42"/>
      <c r="AEQ74" s="42"/>
      <c r="AER74" s="42"/>
      <c r="AES74" s="42"/>
      <c r="AET74" s="42"/>
      <c r="AEU74" s="42"/>
      <c r="AEV74" s="42"/>
      <c r="AEW74" s="42"/>
      <c r="AEX74" s="42"/>
      <c r="AEY74" s="42"/>
      <c r="AEZ74" s="42"/>
      <c r="AFA74" s="42"/>
      <c r="AFB74" s="42"/>
      <c r="AFC74" s="42"/>
      <c r="AFD74" s="42"/>
      <c r="AFE74" s="42"/>
      <c r="AFF74" s="42"/>
      <c r="AFG74" s="42"/>
      <c r="AFH74" s="42"/>
      <c r="AFI74" s="42"/>
      <c r="AFJ74" s="42"/>
      <c r="AFK74" s="42"/>
      <c r="AFL74" s="42"/>
      <c r="AFM74" s="42"/>
      <c r="AFN74" s="42"/>
      <c r="AFO74" s="42"/>
      <c r="AFP74" s="42"/>
      <c r="AFQ74" s="42"/>
      <c r="AFR74" s="42"/>
      <c r="AFS74" s="42"/>
      <c r="AFT74" s="42"/>
      <c r="AFU74" s="42"/>
      <c r="AFV74" s="42"/>
      <c r="AFW74" s="42"/>
      <c r="AFX74" s="42"/>
      <c r="AFY74" s="42"/>
      <c r="AFZ74" s="42"/>
      <c r="AGA74" s="42"/>
      <c r="AGB74" s="42"/>
      <c r="AGC74" s="42"/>
      <c r="AGD74" s="42"/>
      <c r="AGE74" s="42"/>
      <c r="AGF74" s="42"/>
      <c r="AGG74" s="42"/>
      <c r="AGH74" s="42"/>
      <c r="AGI74" s="42"/>
      <c r="AGJ74" s="42"/>
      <c r="AGK74" s="42"/>
      <c r="AGL74" s="42"/>
      <c r="AGM74" s="42"/>
      <c r="AGN74" s="42"/>
      <c r="AGO74" s="42"/>
      <c r="AGP74" s="42"/>
      <c r="AGQ74" s="42"/>
      <c r="AGR74" s="42"/>
      <c r="AGS74" s="42"/>
      <c r="AGT74" s="42"/>
      <c r="AGU74" s="42"/>
      <c r="AGV74" s="42"/>
      <c r="AGW74" s="42"/>
      <c r="AGX74" s="42"/>
      <c r="AGY74" s="42"/>
      <c r="AGZ74" s="42"/>
      <c r="AHA74" s="42"/>
      <c r="AHB74" s="42"/>
      <c r="AHC74" s="42"/>
      <c r="AHD74" s="42"/>
      <c r="AHE74" s="42"/>
      <c r="AHF74" s="42"/>
      <c r="AHG74" s="42"/>
      <c r="AHH74" s="42"/>
      <c r="AHI74" s="42"/>
      <c r="AHJ74" s="42"/>
      <c r="AHK74" s="42"/>
      <c r="AHL74" s="42"/>
      <c r="AHM74" s="42"/>
      <c r="AHN74" s="42"/>
      <c r="AHO74" s="42"/>
      <c r="AHP74" s="42"/>
      <c r="AHQ74" s="42"/>
      <c r="AHR74" s="42"/>
      <c r="AHS74" s="42"/>
      <c r="AHT74" s="42"/>
      <c r="AHU74" s="42"/>
      <c r="AHV74" s="42"/>
      <c r="AHW74" s="42"/>
      <c r="AHX74" s="42"/>
      <c r="AHY74" s="42"/>
      <c r="AHZ74" s="42"/>
      <c r="AIA74" s="42"/>
      <c r="AIB74" s="42"/>
      <c r="AIC74" s="42"/>
      <c r="AID74" s="42"/>
      <c r="AIE74" s="42"/>
      <c r="AIF74" s="42"/>
      <c r="AIG74" s="42"/>
      <c r="AIH74" s="42"/>
      <c r="AII74" s="42"/>
      <c r="AIJ74" s="42"/>
      <c r="AIK74" s="42"/>
      <c r="AIL74" s="42"/>
      <c r="AIM74" s="42"/>
      <c r="AIN74" s="42"/>
      <c r="AIO74" s="42"/>
      <c r="AIP74" s="42"/>
      <c r="AIQ74" s="42"/>
      <c r="AIR74" s="42"/>
      <c r="AIS74" s="42"/>
      <c r="AIT74" s="42"/>
      <c r="AIU74" s="42"/>
      <c r="AIV74" s="42"/>
      <c r="AIW74" s="42"/>
      <c r="AIX74" s="42"/>
      <c r="AIY74" s="42"/>
      <c r="AIZ74" s="42"/>
      <c r="AJA74" s="42"/>
      <c r="AJB74" s="42"/>
      <c r="AJC74" s="42"/>
      <c r="AJD74" s="42"/>
      <c r="AJE74" s="42"/>
      <c r="AJF74" s="42"/>
      <c r="AJG74" s="42"/>
      <c r="AJH74" s="42"/>
      <c r="AJI74" s="42"/>
      <c r="AJJ74" s="42"/>
      <c r="AJK74" s="42"/>
      <c r="AJL74" s="42"/>
      <c r="AJM74" s="42"/>
      <c r="AJN74" s="42"/>
      <c r="AJO74" s="42"/>
      <c r="AJP74" s="42"/>
      <c r="AJQ74" s="42"/>
      <c r="AJR74" s="42"/>
      <c r="AJS74" s="42"/>
      <c r="AJT74" s="42"/>
      <c r="AJU74" s="42"/>
      <c r="AJV74" s="42"/>
      <c r="AJW74" s="42"/>
      <c r="AJX74" s="42"/>
      <c r="AJY74" s="42"/>
      <c r="AJZ74" s="42"/>
      <c r="AKA74" s="42"/>
      <c r="AKB74" s="42"/>
      <c r="AKC74" s="42"/>
      <c r="AKD74" s="42"/>
      <c r="AKE74" s="42"/>
      <c r="AKF74" s="42"/>
      <c r="AKG74" s="42"/>
      <c r="AKH74" s="42"/>
      <c r="AKI74" s="42"/>
      <c r="AKJ74" s="42"/>
      <c r="AKK74" s="42"/>
      <c r="AKL74" s="42"/>
      <c r="AKM74" s="42"/>
      <c r="AKN74" s="42"/>
      <c r="AKO74" s="42"/>
      <c r="AKP74" s="42"/>
      <c r="AKQ74" s="42"/>
      <c r="AKR74" s="42"/>
      <c r="AKS74" s="42"/>
      <c r="AKT74" s="42"/>
      <c r="AKU74" s="42"/>
      <c r="AKV74" s="42"/>
      <c r="AKW74" s="42"/>
      <c r="AKX74" s="42"/>
      <c r="AKY74" s="42"/>
      <c r="AKZ74" s="42"/>
      <c r="ALA74" s="42"/>
      <c r="ALB74" s="42"/>
      <c r="ALC74" s="42"/>
      <c r="ALD74" s="42"/>
      <c r="ALE74" s="42"/>
      <c r="ALF74" s="42"/>
      <c r="ALG74" s="42"/>
      <c r="ALH74" s="42"/>
      <c r="ALI74" s="42"/>
      <c r="ALJ74" s="42"/>
      <c r="ALK74" s="42"/>
      <c r="ALL74" s="42"/>
      <c r="ALM74" s="42"/>
      <c r="ALN74" s="42"/>
      <c r="ALO74" s="42"/>
      <c r="ALP74" s="42"/>
      <c r="ALQ74" s="42"/>
      <c r="ALR74" s="42"/>
      <c r="ALS74" s="42"/>
      <c r="ALT74" s="42"/>
      <c r="ALU74" s="42"/>
      <c r="ALV74" s="42"/>
      <c r="ALW74" s="42"/>
      <c r="ALX74" s="42"/>
      <c r="ALY74" s="42"/>
      <c r="ALZ74" s="42"/>
      <c r="AMA74" s="42"/>
      <c r="AMB74" s="42"/>
      <c r="AMC74" s="42"/>
      <c r="AMD74" s="42"/>
      <c r="AME74" s="42"/>
      <c r="AMF74" s="42"/>
      <c r="AMG74" s="42"/>
      <c r="AMH74" s="42"/>
      <c r="AMI74" s="42"/>
      <c r="AMJ74" s="42"/>
      <c r="AMK74" s="42"/>
      <c r="AML74" s="42"/>
      <c r="AMM74" s="42"/>
      <c r="AMN74" s="42"/>
      <c r="AMO74" s="42"/>
      <c r="AMP74" s="42"/>
      <c r="AMQ74" s="42"/>
      <c r="AMR74" s="42"/>
      <c r="AMS74" s="42"/>
      <c r="AMT74" s="42"/>
      <c r="AMU74" s="42"/>
      <c r="AMV74" s="42"/>
      <c r="AMW74" s="42"/>
      <c r="AMX74" s="42"/>
      <c r="AMY74" s="42"/>
      <c r="AMZ74" s="42"/>
      <c r="ANA74" s="42"/>
      <c r="ANB74" s="42"/>
      <c r="ANC74" s="42"/>
      <c r="AND74" s="42"/>
      <c r="ANE74" s="42"/>
      <c r="ANF74" s="42"/>
      <c r="ANG74" s="42"/>
      <c r="ANH74" s="42"/>
      <c r="ANI74" s="42"/>
      <c r="ANJ74" s="42"/>
      <c r="ANK74" s="42"/>
      <c r="ANL74" s="42"/>
      <c r="ANM74" s="42"/>
      <c r="ANN74" s="42"/>
      <c r="ANO74" s="42"/>
      <c r="ANP74" s="42"/>
      <c r="ANQ74" s="42"/>
      <c r="ANR74" s="42"/>
      <c r="ANS74" s="42"/>
      <c r="ANT74" s="42"/>
      <c r="ANU74" s="42"/>
      <c r="ANV74" s="42"/>
      <c r="ANW74" s="42"/>
      <c r="ANX74" s="42"/>
      <c r="ANY74" s="42"/>
      <c r="ANZ74" s="42"/>
      <c r="AOA74" s="42"/>
      <c r="AOB74" s="42"/>
      <c r="AOC74" s="42"/>
      <c r="AOD74" s="42"/>
      <c r="AOE74" s="42"/>
      <c r="AOF74" s="42"/>
      <c r="AOG74" s="42"/>
      <c r="AOH74" s="42"/>
      <c r="AOI74" s="42"/>
      <c r="AOJ74" s="42"/>
      <c r="AOK74" s="42"/>
      <c r="AOL74" s="42"/>
      <c r="AOM74" s="42"/>
      <c r="AON74" s="42"/>
      <c r="AOO74" s="42"/>
      <c r="AOP74" s="42"/>
      <c r="AOQ74" s="42"/>
      <c r="AOR74" s="42"/>
      <c r="AOS74" s="42"/>
      <c r="AOT74" s="42"/>
      <c r="AOU74" s="42"/>
      <c r="AOV74" s="42"/>
      <c r="AOW74" s="42"/>
      <c r="AOX74" s="42"/>
      <c r="AOY74" s="42"/>
      <c r="AOZ74" s="42"/>
      <c r="APA74" s="42"/>
      <c r="APB74" s="42"/>
      <c r="APC74" s="42"/>
      <c r="APD74" s="42"/>
      <c r="APE74" s="42"/>
      <c r="APF74" s="42"/>
      <c r="APG74" s="42"/>
      <c r="APH74" s="42"/>
      <c r="API74" s="42"/>
      <c r="APJ74" s="42"/>
      <c r="APK74" s="42"/>
      <c r="APL74" s="42"/>
      <c r="APM74" s="42"/>
      <c r="APN74" s="42"/>
      <c r="APO74" s="42"/>
      <c r="APP74" s="42"/>
      <c r="APQ74" s="42"/>
      <c r="APR74" s="42"/>
      <c r="APS74" s="42"/>
      <c r="APT74" s="42"/>
      <c r="APU74" s="42"/>
      <c r="APV74" s="42"/>
      <c r="APW74" s="42"/>
      <c r="APX74" s="42"/>
      <c r="APY74" s="42"/>
      <c r="APZ74" s="42"/>
      <c r="AQA74" s="42"/>
      <c r="AQB74" s="42"/>
      <c r="AQC74" s="42"/>
      <c r="AQD74" s="42"/>
      <c r="AQE74" s="42"/>
      <c r="AQF74" s="42"/>
      <c r="AQG74" s="42"/>
      <c r="AQH74" s="42"/>
      <c r="AQI74" s="42"/>
      <c r="AQJ74" s="42"/>
      <c r="AQK74" s="42"/>
      <c r="AQL74" s="42"/>
      <c r="AQM74" s="42"/>
      <c r="AQN74" s="42"/>
      <c r="AQO74" s="42"/>
      <c r="AQP74" s="42"/>
      <c r="AQQ74" s="42"/>
      <c r="AQR74" s="42"/>
      <c r="AQS74" s="42"/>
      <c r="AQT74" s="42"/>
      <c r="AQU74" s="42"/>
      <c r="AQV74" s="42"/>
      <c r="AQW74" s="42"/>
      <c r="AQX74" s="42"/>
      <c r="AQY74" s="42"/>
      <c r="AQZ74" s="42"/>
      <c r="ARA74" s="42"/>
      <c r="ARB74" s="42"/>
      <c r="ARC74" s="42"/>
      <c r="ARD74" s="42"/>
      <c r="ARE74" s="42"/>
      <c r="ARF74" s="42"/>
      <c r="ARG74" s="42"/>
      <c r="ARH74" s="42"/>
      <c r="ARI74" s="42"/>
      <c r="ARJ74" s="42"/>
      <c r="ARK74" s="42"/>
      <c r="ARL74" s="42"/>
      <c r="ARM74" s="42"/>
      <c r="ARN74" s="42"/>
      <c r="ARO74" s="42"/>
      <c r="ARP74" s="42"/>
      <c r="ARQ74" s="42"/>
      <c r="ARR74" s="42"/>
      <c r="ARS74" s="42"/>
      <c r="ART74" s="42"/>
      <c r="ARU74" s="42"/>
      <c r="ARV74" s="42"/>
      <c r="ARW74" s="42"/>
      <c r="ARX74" s="42"/>
      <c r="ARY74" s="42"/>
      <c r="ARZ74" s="42"/>
      <c r="ASA74" s="42"/>
      <c r="ASB74" s="42"/>
      <c r="ASC74" s="42"/>
      <c r="ASD74" s="42"/>
      <c r="ASE74" s="42"/>
      <c r="ASF74" s="42"/>
      <c r="ASG74" s="42"/>
      <c r="ASH74" s="42"/>
      <c r="ASI74" s="42"/>
      <c r="ASJ74" s="42"/>
      <c r="ASK74" s="42"/>
      <c r="ASL74" s="42"/>
      <c r="ASM74" s="42"/>
      <c r="ASN74" s="42"/>
      <c r="ASO74" s="42"/>
      <c r="ASP74" s="42"/>
      <c r="ASQ74" s="42"/>
      <c r="ASR74" s="42"/>
      <c r="ASS74" s="42"/>
      <c r="AST74" s="42"/>
      <c r="ASU74" s="42"/>
      <c r="ASV74" s="42"/>
      <c r="ASW74" s="42"/>
      <c r="ASX74" s="42"/>
      <c r="ASY74" s="42"/>
      <c r="ASZ74" s="42"/>
      <c r="ATA74" s="42"/>
      <c r="ATB74" s="42"/>
      <c r="ATC74" s="42"/>
      <c r="ATD74" s="42"/>
      <c r="ATE74" s="42"/>
      <c r="ATF74" s="42"/>
      <c r="ATG74" s="42"/>
      <c r="ATH74" s="42"/>
      <c r="ATI74" s="42"/>
      <c r="ATJ74" s="42"/>
      <c r="ATK74" s="42"/>
      <c r="ATL74" s="42"/>
      <c r="ATM74" s="42"/>
      <c r="ATN74" s="42"/>
      <c r="ATO74" s="42"/>
      <c r="ATP74" s="42"/>
      <c r="ATQ74" s="42"/>
      <c r="ATR74" s="42"/>
      <c r="ATS74" s="42"/>
      <c r="ATT74" s="42"/>
      <c r="ATU74" s="42"/>
      <c r="ATV74" s="42"/>
      <c r="ATW74" s="42"/>
      <c r="ATX74" s="42"/>
      <c r="ATY74" s="42"/>
      <c r="ATZ74" s="42"/>
      <c r="AUA74" s="42"/>
      <c r="AUB74" s="42"/>
      <c r="AUC74" s="42"/>
      <c r="AUD74" s="42"/>
      <c r="AUE74" s="42"/>
      <c r="AUF74" s="42"/>
      <c r="AUG74" s="42"/>
      <c r="AUH74" s="42"/>
      <c r="AUI74" s="42"/>
      <c r="AUJ74" s="42"/>
      <c r="AUK74" s="42"/>
      <c r="AUL74" s="42"/>
      <c r="AUM74" s="42"/>
      <c r="AUN74" s="42"/>
      <c r="AUO74" s="42"/>
      <c r="AUP74" s="42"/>
      <c r="AUQ74" s="42"/>
      <c r="AUR74" s="42"/>
      <c r="AUS74" s="42"/>
      <c r="AUT74" s="42"/>
      <c r="AUU74" s="42"/>
      <c r="AUV74" s="42"/>
      <c r="AUW74" s="42"/>
      <c r="AUX74" s="42"/>
      <c r="AUY74" s="42"/>
      <c r="AUZ74" s="42"/>
      <c r="AVA74" s="42"/>
      <c r="AVB74" s="42"/>
      <c r="AVC74" s="42"/>
      <c r="AVD74" s="42"/>
      <c r="AVE74" s="42"/>
      <c r="AVF74" s="42"/>
      <c r="AVG74" s="42"/>
      <c r="AVH74" s="42"/>
      <c r="AVI74" s="42"/>
      <c r="AVJ74" s="42"/>
      <c r="AVK74" s="42"/>
      <c r="AVL74" s="42"/>
      <c r="AVM74" s="42"/>
      <c r="AVN74" s="42"/>
      <c r="AVO74" s="42"/>
      <c r="AVP74" s="42"/>
      <c r="AVQ74" s="42"/>
      <c r="AVR74" s="42"/>
      <c r="AVS74" s="42"/>
      <c r="AVT74" s="42"/>
      <c r="AVU74" s="42"/>
      <c r="AVV74" s="42"/>
      <c r="AVW74" s="42"/>
      <c r="AVX74" s="42"/>
      <c r="AVY74" s="42"/>
      <c r="AVZ74" s="42"/>
      <c r="AWA74" s="42"/>
      <c r="AWB74" s="42"/>
      <c r="AWC74" s="42"/>
      <c r="AWD74" s="42"/>
      <c r="AWE74" s="42"/>
      <c r="AWF74" s="42"/>
      <c r="AWG74" s="42"/>
      <c r="AWH74" s="42"/>
      <c r="AWI74" s="42"/>
      <c r="AWJ74" s="42"/>
      <c r="AWK74" s="42"/>
      <c r="AWL74" s="42"/>
      <c r="AWM74" s="42"/>
      <c r="AWN74" s="42"/>
      <c r="AWO74" s="42"/>
      <c r="AWP74" s="42"/>
      <c r="AWQ74" s="42"/>
      <c r="AWR74" s="42"/>
      <c r="AWS74" s="42"/>
      <c r="AWT74" s="42"/>
      <c r="AWU74" s="42"/>
      <c r="AWV74" s="42"/>
      <c r="AWW74" s="42"/>
      <c r="AWX74" s="42"/>
      <c r="AWY74" s="42"/>
      <c r="AWZ74" s="42"/>
      <c r="AXA74" s="42"/>
      <c r="AXB74" s="42"/>
      <c r="AXC74" s="42"/>
      <c r="AXD74" s="42"/>
      <c r="AXE74" s="42"/>
      <c r="AXF74" s="42"/>
      <c r="AXG74" s="42"/>
      <c r="AXH74" s="42"/>
      <c r="AXI74" s="42"/>
      <c r="AXJ74" s="42"/>
      <c r="AXK74" s="42"/>
      <c r="AXL74" s="42"/>
      <c r="AXM74" s="42"/>
      <c r="AXN74" s="42"/>
      <c r="AXO74" s="42"/>
      <c r="AXP74" s="42"/>
      <c r="AXQ74" s="42"/>
      <c r="AXR74" s="42"/>
      <c r="AXS74" s="42"/>
      <c r="AXT74" s="42"/>
      <c r="AXU74" s="42"/>
      <c r="AXV74" s="42"/>
      <c r="AXW74" s="42"/>
      <c r="AXX74" s="42"/>
      <c r="AXY74" s="42"/>
      <c r="AXZ74" s="42"/>
      <c r="AYA74" s="42"/>
      <c r="AYB74" s="42"/>
      <c r="AYC74" s="42"/>
      <c r="AYD74" s="42"/>
      <c r="AYE74" s="42"/>
      <c r="AYF74" s="42"/>
      <c r="AYG74" s="42"/>
      <c r="AYH74" s="42"/>
      <c r="AYI74" s="42"/>
      <c r="AYJ74" s="42"/>
      <c r="AYK74" s="42"/>
      <c r="AYL74" s="42"/>
      <c r="AYM74" s="42"/>
      <c r="AYN74" s="42"/>
      <c r="AYO74" s="42"/>
      <c r="AYP74" s="42"/>
      <c r="AYQ74" s="42"/>
      <c r="AYR74" s="42"/>
      <c r="AYS74" s="42"/>
      <c r="AYT74" s="42"/>
      <c r="AYU74" s="42"/>
      <c r="AYV74" s="42"/>
      <c r="AYW74" s="42"/>
      <c r="AYX74" s="42"/>
      <c r="AYY74" s="42"/>
      <c r="AYZ74" s="42"/>
      <c r="AZA74" s="42"/>
      <c r="AZB74" s="42"/>
      <c r="AZC74" s="42"/>
      <c r="AZD74" s="42"/>
      <c r="AZE74" s="42"/>
      <c r="AZF74" s="42"/>
      <c r="AZG74" s="42"/>
      <c r="AZH74" s="42"/>
      <c r="AZI74" s="42"/>
      <c r="AZJ74" s="42"/>
      <c r="AZK74" s="42"/>
      <c r="AZL74" s="42"/>
      <c r="AZM74" s="42"/>
      <c r="AZN74" s="42"/>
      <c r="AZO74" s="42"/>
      <c r="AZP74" s="42"/>
      <c r="AZQ74" s="42"/>
      <c r="AZR74" s="42"/>
      <c r="AZS74" s="42"/>
      <c r="AZT74" s="42"/>
      <c r="AZU74" s="42"/>
      <c r="AZV74" s="42"/>
      <c r="AZW74" s="42"/>
      <c r="AZX74" s="42"/>
      <c r="AZY74" s="42"/>
      <c r="AZZ74" s="42"/>
      <c r="BAA74" s="42"/>
      <c r="BAB74" s="42"/>
      <c r="BAC74" s="42"/>
      <c r="BAD74" s="42"/>
      <c r="BAE74" s="42"/>
      <c r="BAF74" s="42"/>
      <c r="BAG74" s="42"/>
      <c r="BAH74" s="42"/>
      <c r="BAI74" s="42"/>
      <c r="BAJ74" s="42"/>
      <c r="BAK74" s="42"/>
      <c r="BAL74" s="42"/>
      <c r="BAM74" s="42"/>
      <c r="BAN74" s="42"/>
      <c r="BAO74" s="42"/>
      <c r="BAP74" s="42"/>
      <c r="BAQ74" s="42"/>
      <c r="BAR74" s="42"/>
      <c r="BAS74" s="42"/>
      <c r="BAT74" s="42"/>
      <c r="BAU74" s="42"/>
      <c r="BAV74" s="42"/>
      <c r="BAW74" s="42"/>
      <c r="BAX74" s="42"/>
      <c r="BAY74" s="42"/>
      <c r="BAZ74" s="42"/>
      <c r="BBA74" s="42"/>
      <c r="BBB74" s="42"/>
      <c r="BBC74" s="42"/>
      <c r="BBD74" s="42"/>
      <c r="BBE74" s="42"/>
      <c r="BBF74" s="42"/>
      <c r="BBG74" s="42"/>
      <c r="BBH74" s="42"/>
      <c r="BBI74" s="42"/>
      <c r="BBJ74" s="42"/>
      <c r="BBK74" s="42"/>
      <c r="BBL74" s="42"/>
      <c r="BBM74" s="42"/>
      <c r="BBN74" s="42"/>
      <c r="BBO74" s="42"/>
      <c r="BBP74" s="42"/>
      <c r="BBQ74" s="42"/>
      <c r="BBR74" s="42"/>
      <c r="BBS74" s="42"/>
      <c r="BBT74" s="42"/>
      <c r="BBU74" s="42"/>
      <c r="BBV74" s="42"/>
      <c r="BBW74" s="42"/>
      <c r="BBX74" s="42"/>
      <c r="BBY74" s="42"/>
      <c r="BBZ74" s="42"/>
      <c r="BCA74" s="42"/>
      <c r="BCB74" s="42"/>
      <c r="BCC74" s="42"/>
      <c r="BCD74" s="42"/>
      <c r="BCE74" s="42"/>
      <c r="BCF74" s="42"/>
      <c r="BCG74" s="42"/>
      <c r="BCH74" s="42"/>
      <c r="BCI74" s="42"/>
      <c r="BCJ74" s="42"/>
      <c r="BCK74" s="42"/>
      <c r="BCL74" s="42"/>
      <c r="BCM74" s="42"/>
      <c r="BCN74" s="42"/>
      <c r="BCO74" s="42"/>
      <c r="BCP74" s="42"/>
      <c r="BCQ74" s="42"/>
      <c r="BCR74" s="42"/>
      <c r="BCS74" s="42"/>
      <c r="BCT74" s="42"/>
      <c r="BCU74" s="42"/>
      <c r="BCV74" s="42"/>
      <c r="BCW74" s="42"/>
      <c r="BCX74" s="42"/>
      <c r="BCY74" s="42"/>
      <c r="BCZ74" s="42"/>
      <c r="BDA74" s="42"/>
      <c r="BDB74" s="42"/>
      <c r="BDC74" s="42"/>
      <c r="BDD74" s="42"/>
      <c r="BDE74" s="42"/>
      <c r="BDF74" s="42"/>
      <c r="BDG74" s="42"/>
      <c r="BDH74" s="42"/>
      <c r="BDI74" s="42"/>
      <c r="BDJ74" s="42"/>
      <c r="BDK74" s="42"/>
      <c r="BDL74" s="42"/>
      <c r="BDM74" s="42"/>
      <c r="BDN74" s="42"/>
      <c r="BDO74" s="42"/>
      <c r="BDP74" s="42"/>
      <c r="BDQ74" s="42"/>
      <c r="BDR74" s="42"/>
      <c r="BDS74" s="42"/>
      <c r="BDT74" s="42"/>
      <c r="BDU74" s="42"/>
      <c r="BDV74" s="42"/>
      <c r="BDW74" s="42"/>
      <c r="BDX74" s="42"/>
      <c r="BDY74" s="42"/>
      <c r="BDZ74" s="42"/>
      <c r="BEA74" s="42"/>
      <c r="BEB74" s="42"/>
      <c r="BEC74" s="42"/>
      <c r="BED74" s="42"/>
      <c r="BEE74" s="42"/>
      <c r="BEF74" s="42"/>
      <c r="BEG74" s="42"/>
      <c r="BEH74" s="42"/>
      <c r="BEI74" s="42"/>
      <c r="BEJ74" s="42"/>
      <c r="BEK74" s="42"/>
      <c r="BEL74" s="42"/>
      <c r="BEM74" s="42"/>
      <c r="BEN74" s="42"/>
      <c r="BEO74" s="42"/>
      <c r="BEP74" s="42"/>
      <c r="BEQ74" s="42"/>
      <c r="BER74" s="42"/>
      <c r="BES74" s="42"/>
      <c r="BET74" s="42"/>
      <c r="BEU74" s="42"/>
      <c r="BEV74" s="42"/>
      <c r="BEW74" s="42"/>
      <c r="BEX74" s="42"/>
      <c r="BEY74" s="42"/>
      <c r="BEZ74" s="42"/>
      <c r="BFA74" s="42"/>
      <c r="BFB74" s="42"/>
      <c r="BFC74" s="42"/>
      <c r="BFD74" s="42"/>
      <c r="BFE74" s="42"/>
      <c r="BFF74" s="42"/>
      <c r="BFG74" s="42"/>
      <c r="BFH74" s="42"/>
      <c r="BFI74" s="42"/>
      <c r="BFJ74" s="42"/>
      <c r="BFK74" s="42"/>
      <c r="BFL74" s="42"/>
      <c r="BFM74" s="42"/>
      <c r="BFN74" s="42"/>
      <c r="BFO74" s="42"/>
      <c r="BFP74" s="42"/>
      <c r="BFQ74" s="42"/>
      <c r="BFR74" s="42"/>
      <c r="BFS74" s="42"/>
      <c r="BFT74" s="42"/>
      <c r="BFU74" s="42"/>
      <c r="BFV74" s="42"/>
      <c r="BFW74" s="42"/>
      <c r="BFX74" s="42"/>
      <c r="BFY74" s="42"/>
      <c r="BFZ74" s="42"/>
      <c r="BGA74" s="42"/>
      <c r="BGB74" s="42"/>
      <c r="BGC74" s="42"/>
      <c r="BGD74" s="42"/>
      <c r="BGE74" s="42"/>
      <c r="BGF74" s="42"/>
      <c r="BGG74" s="42"/>
      <c r="BGH74" s="42"/>
      <c r="BGI74" s="42"/>
      <c r="BGJ74" s="42"/>
      <c r="BGK74" s="42"/>
      <c r="BGL74" s="42"/>
      <c r="BGM74" s="42"/>
      <c r="BGN74" s="42"/>
      <c r="BGO74" s="42"/>
      <c r="BGP74" s="42"/>
      <c r="BGQ74" s="42"/>
      <c r="BGR74" s="42"/>
      <c r="BGS74" s="42"/>
      <c r="BGT74" s="42"/>
      <c r="BGU74" s="42"/>
      <c r="BGV74" s="42"/>
      <c r="BGW74" s="42"/>
      <c r="BGX74" s="42"/>
      <c r="BGY74" s="42"/>
      <c r="BGZ74" s="42"/>
      <c r="BHA74" s="42"/>
      <c r="BHB74" s="42"/>
      <c r="BHC74" s="42"/>
      <c r="BHD74" s="42"/>
      <c r="BHE74" s="42"/>
      <c r="BHF74" s="42"/>
      <c r="BHG74" s="42"/>
      <c r="BHH74" s="42"/>
      <c r="BHI74" s="42"/>
      <c r="BHJ74" s="42"/>
      <c r="BHK74" s="42"/>
      <c r="BHL74" s="42"/>
      <c r="BHM74" s="42"/>
      <c r="BHN74" s="42"/>
      <c r="BHO74" s="42"/>
      <c r="BHP74" s="42"/>
      <c r="BHQ74" s="42"/>
      <c r="BHR74" s="42"/>
      <c r="BHS74" s="42"/>
      <c r="BHT74" s="42"/>
      <c r="BHU74" s="42"/>
      <c r="BHV74" s="42"/>
      <c r="BHW74" s="42"/>
      <c r="BHX74" s="42"/>
      <c r="BHY74" s="42"/>
      <c r="BHZ74" s="42"/>
      <c r="BIA74" s="42"/>
      <c r="BIB74" s="42"/>
      <c r="BIC74" s="42"/>
      <c r="BID74" s="42"/>
      <c r="BIE74" s="42"/>
      <c r="BIF74" s="42"/>
      <c r="BIG74" s="42"/>
      <c r="BIH74" s="42"/>
      <c r="BII74" s="42"/>
      <c r="BIJ74" s="42"/>
      <c r="BIK74" s="42"/>
      <c r="BIL74" s="42"/>
      <c r="BIM74" s="42"/>
      <c r="BIN74" s="42"/>
      <c r="BIO74" s="42"/>
      <c r="BIP74" s="42"/>
      <c r="BIQ74" s="42"/>
      <c r="BIR74" s="42"/>
      <c r="BIS74" s="42"/>
      <c r="BIT74" s="42"/>
      <c r="BIU74" s="42"/>
      <c r="BIV74" s="42"/>
      <c r="BIW74" s="42"/>
      <c r="BIX74" s="42"/>
      <c r="BIY74" s="42"/>
      <c r="BIZ74" s="42"/>
      <c r="BJA74" s="42"/>
      <c r="BJB74" s="42"/>
      <c r="BJC74" s="42"/>
      <c r="BJD74" s="42"/>
      <c r="BJE74" s="42"/>
      <c r="BJF74" s="42"/>
      <c r="BJG74" s="42"/>
      <c r="BJH74" s="42"/>
      <c r="BJI74" s="42"/>
      <c r="BJJ74" s="42"/>
      <c r="BJK74" s="42"/>
      <c r="BJL74" s="42"/>
      <c r="BJM74" s="42"/>
      <c r="BJN74" s="42"/>
      <c r="BJO74" s="42"/>
      <c r="BJP74" s="42"/>
      <c r="BJQ74" s="42"/>
      <c r="BJR74" s="42"/>
      <c r="BJS74" s="42"/>
      <c r="BJT74" s="42"/>
      <c r="BJU74" s="42"/>
      <c r="BJV74" s="42"/>
      <c r="BJW74" s="42"/>
      <c r="BJX74" s="42"/>
      <c r="BJY74" s="42"/>
      <c r="BJZ74" s="42"/>
      <c r="BKA74" s="42"/>
      <c r="BKB74" s="42"/>
      <c r="BKC74" s="42"/>
      <c r="BKD74" s="42"/>
      <c r="BKE74" s="42"/>
      <c r="BKF74" s="42"/>
      <c r="BKG74" s="42"/>
      <c r="BKH74" s="42"/>
      <c r="BKI74" s="42"/>
      <c r="BKJ74" s="42"/>
      <c r="BKK74" s="42"/>
      <c r="BKL74" s="42"/>
      <c r="BKM74" s="42"/>
      <c r="BKN74" s="42"/>
      <c r="BKO74" s="42"/>
      <c r="BKP74" s="42"/>
      <c r="BKQ74" s="42"/>
      <c r="BKR74" s="42"/>
      <c r="BKS74" s="42"/>
      <c r="BKT74" s="42"/>
      <c r="BKU74" s="42"/>
      <c r="BKV74" s="42"/>
      <c r="BKW74" s="42"/>
      <c r="BKX74" s="42"/>
      <c r="BKY74" s="42"/>
      <c r="BKZ74" s="42"/>
      <c r="BLA74" s="42"/>
      <c r="BLB74" s="42"/>
      <c r="BLC74" s="42"/>
      <c r="BLD74" s="42"/>
      <c r="BLE74" s="42"/>
      <c r="BLF74" s="42"/>
      <c r="BLG74" s="42"/>
      <c r="BLH74" s="42"/>
      <c r="BLI74" s="42"/>
      <c r="BLJ74" s="42"/>
      <c r="BLK74" s="42"/>
      <c r="BLL74" s="42"/>
      <c r="BLM74" s="42"/>
      <c r="BLN74" s="42"/>
      <c r="BLO74" s="42"/>
      <c r="BLP74" s="42"/>
      <c r="BLQ74" s="42"/>
      <c r="BLR74" s="42"/>
      <c r="BLS74" s="42"/>
      <c r="BLT74" s="42"/>
      <c r="BLU74" s="42"/>
      <c r="BLV74" s="42"/>
      <c r="BLW74" s="42"/>
      <c r="BLX74" s="42"/>
      <c r="BLY74" s="42"/>
      <c r="BLZ74" s="42"/>
      <c r="BMA74" s="42"/>
      <c r="BMB74" s="42"/>
      <c r="BMC74" s="42"/>
      <c r="BMD74" s="42"/>
      <c r="BME74" s="42"/>
      <c r="BMF74" s="42"/>
      <c r="BMG74" s="42"/>
      <c r="BMH74" s="42"/>
      <c r="BMI74" s="42"/>
      <c r="BMJ74" s="42"/>
      <c r="BMK74" s="42"/>
      <c r="BML74" s="42"/>
      <c r="BMM74" s="42"/>
      <c r="BMN74" s="42"/>
      <c r="BMO74" s="42"/>
      <c r="BMP74" s="42"/>
      <c r="BMQ74" s="42"/>
      <c r="BMR74" s="42"/>
      <c r="BMS74" s="42"/>
      <c r="BMT74" s="42"/>
      <c r="BMU74" s="42"/>
      <c r="BMV74" s="42"/>
      <c r="BMW74" s="42"/>
      <c r="BMX74" s="42"/>
      <c r="BMY74" s="42"/>
      <c r="BMZ74" s="42"/>
      <c r="BNA74" s="42"/>
      <c r="BNB74" s="42"/>
      <c r="BNC74" s="42"/>
      <c r="BND74" s="42"/>
      <c r="BNE74" s="42"/>
      <c r="BNF74" s="42"/>
      <c r="BNG74" s="42"/>
      <c r="BNH74" s="42"/>
      <c r="BNI74" s="42"/>
      <c r="BNJ74" s="42"/>
      <c r="BNK74" s="42"/>
      <c r="BNL74" s="42"/>
      <c r="BNM74" s="42"/>
      <c r="BNN74" s="42"/>
      <c r="BNO74" s="42"/>
      <c r="BNP74" s="42"/>
      <c r="BNQ74" s="42"/>
      <c r="BNR74" s="42"/>
      <c r="BNS74" s="42"/>
      <c r="BNT74" s="42"/>
      <c r="BNU74" s="42"/>
      <c r="BNV74" s="42"/>
      <c r="BNW74" s="42"/>
      <c r="BNX74" s="42"/>
      <c r="BNY74" s="42"/>
      <c r="BNZ74" s="42"/>
      <c r="BOA74" s="42"/>
      <c r="BOB74" s="42"/>
      <c r="BOC74" s="42"/>
      <c r="BOD74" s="42"/>
      <c r="BOE74" s="42"/>
      <c r="BOF74" s="42"/>
      <c r="BOG74" s="42"/>
      <c r="BOH74" s="42"/>
      <c r="BOI74" s="42"/>
      <c r="BOJ74" s="42"/>
      <c r="BOK74" s="42"/>
      <c r="BOL74" s="42"/>
      <c r="BOM74" s="42"/>
      <c r="BON74" s="42"/>
      <c r="BOO74" s="42"/>
      <c r="BOP74" s="42"/>
      <c r="BOQ74" s="42"/>
      <c r="BOR74" s="42"/>
      <c r="BOS74" s="42"/>
      <c r="BOT74" s="42"/>
      <c r="BOU74" s="42"/>
      <c r="BOV74" s="42"/>
      <c r="BOW74" s="42"/>
      <c r="BOX74" s="42"/>
      <c r="BOY74" s="42"/>
      <c r="BOZ74" s="42"/>
      <c r="BPA74" s="42"/>
      <c r="BPB74" s="42"/>
      <c r="BPC74" s="42"/>
      <c r="BPD74" s="42"/>
      <c r="BPE74" s="42"/>
      <c r="BPF74" s="42"/>
      <c r="BPG74" s="42"/>
      <c r="BPH74" s="42"/>
      <c r="BPI74" s="42"/>
      <c r="BPJ74" s="42"/>
      <c r="BPK74" s="42"/>
      <c r="BPL74" s="42"/>
      <c r="BPM74" s="42"/>
      <c r="BPN74" s="42"/>
      <c r="BPO74" s="42"/>
      <c r="BPP74" s="42"/>
      <c r="BPQ74" s="42"/>
      <c r="BPR74" s="42"/>
      <c r="BPS74" s="42"/>
      <c r="BPT74" s="42"/>
      <c r="BPU74" s="42"/>
      <c r="BPV74" s="42"/>
      <c r="BPW74" s="42"/>
      <c r="BPX74" s="42"/>
      <c r="BPY74" s="42"/>
      <c r="BPZ74" s="42"/>
      <c r="BQA74" s="42"/>
      <c r="BQB74" s="42"/>
      <c r="BQC74" s="42"/>
      <c r="BQD74" s="42"/>
      <c r="BQE74" s="42"/>
      <c r="BQF74" s="42"/>
      <c r="BQG74" s="42"/>
      <c r="BQH74" s="42"/>
      <c r="BQI74" s="42"/>
      <c r="BQJ74" s="42"/>
      <c r="BQK74" s="42"/>
      <c r="BQL74" s="42"/>
      <c r="BQM74" s="42"/>
      <c r="BQN74" s="42"/>
      <c r="BQO74" s="42"/>
      <c r="BQP74" s="42"/>
      <c r="BQQ74" s="42"/>
      <c r="BQR74" s="42"/>
      <c r="BQS74" s="42"/>
      <c r="BQT74" s="42"/>
      <c r="BQU74" s="42"/>
      <c r="BQV74" s="42"/>
      <c r="BQW74" s="42"/>
      <c r="BQX74" s="42"/>
      <c r="BQY74" s="42"/>
      <c r="BQZ74" s="42"/>
      <c r="BRA74" s="42"/>
      <c r="BRB74" s="42"/>
      <c r="BRC74" s="42"/>
      <c r="BRD74" s="42"/>
      <c r="BRE74" s="42"/>
      <c r="BRF74" s="42"/>
      <c r="BRG74" s="42"/>
      <c r="BRH74" s="42"/>
      <c r="BRI74" s="42"/>
      <c r="BRJ74" s="42"/>
      <c r="BRK74" s="42"/>
      <c r="BRL74" s="42"/>
      <c r="BRM74" s="42"/>
      <c r="BRN74" s="42"/>
      <c r="BRO74" s="42"/>
      <c r="BRP74" s="42"/>
      <c r="BRQ74" s="42"/>
      <c r="BRR74" s="42"/>
      <c r="BRS74" s="42"/>
      <c r="BRT74" s="42"/>
      <c r="BRU74" s="42"/>
      <c r="BRV74" s="42"/>
      <c r="BRW74" s="42"/>
      <c r="BRX74" s="42"/>
      <c r="BRY74" s="42"/>
      <c r="BRZ74" s="42"/>
      <c r="BSA74" s="42"/>
      <c r="BSB74" s="42"/>
      <c r="BSC74" s="42"/>
      <c r="BSD74" s="42"/>
      <c r="BSE74" s="42"/>
      <c r="BSF74" s="42"/>
      <c r="BSG74" s="42"/>
      <c r="BSH74" s="42"/>
      <c r="BSI74" s="42"/>
      <c r="BSJ74" s="42"/>
      <c r="BSK74" s="42"/>
      <c r="BSL74" s="42"/>
      <c r="BSM74" s="42"/>
      <c r="BSN74" s="42"/>
      <c r="BSO74" s="42"/>
      <c r="BSP74" s="42"/>
      <c r="BSQ74" s="42"/>
      <c r="BSR74" s="42"/>
      <c r="BSS74" s="42"/>
      <c r="BST74" s="42"/>
      <c r="BSU74" s="42"/>
      <c r="BSV74" s="42"/>
      <c r="BSW74" s="42"/>
      <c r="BSX74" s="42"/>
      <c r="BSY74" s="42"/>
      <c r="BSZ74" s="42"/>
      <c r="BTA74" s="42"/>
      <c r="BTB74" s="42"/>
      <c r="BTC74" s="42"/>
      <c r="BTD74" s="42"/>
      <c r="BTE74" s="42"/>
      <c r="BTF74" s="42"/>
      <c r="BTG74" s="42"/>
      <c r="BTH74" s="42"/>
      <c r="BTI74" s="42"/>
      <c r="BTJ74" s="42"/>
      <c r="BTK74" s="42"/>
      <c r="BTL74" s="42"/>
      <c r="BTM74" s="42"/>
      <c r="BTN74" s="42"/>
      <c r="BTO74" s="42"/>
      <c r="BTP74" s="42"/>
      <c r="BTQ74" s="42"/>
      <c r="BTR74" s="42"/>
      <c r="BTS74" s="42"/>
      <c r="BTT74" s="42"/>
      <c r="BTU74" s="42"/>
      <c r="BTV74" s="42"/>
      <c r="BTW74" s="42"/>
      <c r="BTX74" s="42"/>
      <c r="BTY74" s="42"/>
      <c r="BTZ74" s="42"/>
      <c r="BUA74" s="42"/>
      <c r="BUB74" s="42"/>
      <c r="BUC74" s="42"/>
      <c r="BUD74" s="42"/>
      <c r="BUE74" s="42"/>
      <c r="BUF74" s="42"/>
      <c r="BUG74" s="42"/>
      <c r="BUH74" s="42"/>
      <c r="BUI74" s="42"/>
      <c r="BUJ74" s="42"/>
      <c r="BUK74" s="42"/>
      <c r="BUL74" s="42"/>
      <c r="BUM74" s="42"/>
      <c r="BUN74" s="42"/>
      <c r="BUO74" s="42"/>
      <c r="BUP74" s="42"/>
      <c r="BUQ74" s="42"/>
      <c r="BUR74" s="42"/>
      <c r="BUS74" s="42"/>
      <c r="BUT74" s="42"/>
      <c r="BUU74" s="42"/>
      <c r="BUV74" s="42"/>
      <c r="BUW74" s="42"/>
      <c r="BUX74" s="42"/>
      <c r="BUY74" s="42"/>
      <c r="BUZ74" s="42"/>
      <c r="BVA74" s="42"/>
      <c r="BVB74" s="42"/>
      <c r="BVC74" s="42"/>
      <c r="BVD74" s="42"/>
      <c r="BVE74" s="42"/>
      <c r="BVF74" s="42"/>
      <c r="BVG74" s="42"/>
      <c r="BVH74" s="42"/>
      <c r="BVI74" s="42"/>
      <c r="BVJ74" s="42"/>
      <c r="BVK74" s="42"/>
      <c r="BVL74" s="42"/>
      <c r="BVM74" s="42"/>
      <c r="BVN74" s="42"/>
      <c r="BVO74" s="42"/>
      <c r="BVP74" s="42"/>
      <c r="BVQ74" s="42"/>
      <c r="BVR74" s="42"/>
      <c r="BVS74" s="42"/>
      <c r="BVT74" s="42"/>
      <c r="BVU74" s="42"/>
      <c r="BVV74" s="42"/>
      <c r="BVW74" s="42"/>
      <c r="BVX74" s="42"/>
      <c r="BVY74" s="42"/>
      <c r="BVZ74" s="42"/>
      <c r="BWA74" s="42"/>
      <c r="BWB74" s="42"/>
      <c r="BWC74" s="42"/>
      <c r="BWD74" s="42"/>
      <c r="BWE74" s="42"/>
      <c r="BWF74" s="42"/>
      <c r="BWG74" s="42"/>
      <c r="BWH74" s="42"/>
      <c r="BWI74" s="42"/>
      <c r="BWJ74" s="42"/>
      <c r="BWK74" s="42"/>
      <c r="BWL74" s="42"/>
      <c r="BWM74" s="42"/>
      <c r="BWN74" s="42"/>
      <c r="BWO74" s="42"/>
      <c r="BWP74" s="42"/>
      <c r="BWQ74" s="42"/>
      <c r="BWR74" s="42"/>
      <c r="BWS74" s="42"/>
      <c r="BWT74" s="42"/>
      <c r="BWU74" s="42"/>
      <c r="BWV74" s="42"/>
      <c r="BWW74" s="42"/>
      <c r="BWX74" s="42"/>
      <c r="BWY74" s="42"/>
      <c r="BWZ74" s="42"/>
      <c r="BXA74" s="42"/>
      <c r="BXB74" s="42"/>
      <c r="BXC74" s="42"/>
      <c r="BXD74" s="42"/>
      <c r="BXE74" s="42"/>
      <c r="BXF74" s="42"/>
      <c r="BXG74" s="42"/>
      <c r="BXH74" s="42"/>
      <c r="BXI74" s="42"/>
      <c r="BXJ74" s="42"/>
      <c r="BXK74" s="42"/>
      <c r="BXL74" s="42"/>
      <c r="BXM74" s="42"/>
      <c r="BXN74" s="42"/>
      <c r="BXO74" s="42"/>
      <c r="BXP74" s="42"/>
      <c r="BXQ74" s="42"/>
      <c r="BXR74" s="42"/>
      <c r="BXS74" s="42"/>
      <c r="BXT74" s="42"/>
      <c r="BXU74" s="42"/>
      <c r="BXV74" s="42"/>
      <c r="BXW74" s="42"/>
      <c r="BXX74" s="42"/>
      <c r="BXY74" s="42"/>
      <c r="BXZ74" s="42"/>
      <c r="BYA74" s="42"/>
      <c r="BYB74" s="42"/>
      <c r="BYC74" s="42"/>
      <c r="BYD74" s="42"/>
      <c r="BYE74" s="42"/>
      <c r="BYF74" s="42"/>
      <c r="BYG74" s="42"/>
      <c r="BYH74" s="42"/>
      <c r="BYI74" s="42"/>
      <c r="BYJ74" s="42"/>
      <c r="BYK74" s="42"/>
      <c r="BYL74" s="42"/>
      <c r="BYM74" s="42"/>
      <c r="BYN74" s="42"/>
      <c r="BYO74" s="42"/>
      <c r="BYP74" s="42"/>
      <c r="BYQ74" s="42"/>
      <c r="BYR74" s="42"/>
      <c r="BYS74" s="42"/>
      <c r="BYT74" s="42"/>
      <c r="BYU74" s="42"/>
      <c r="BYV74" s="42"/>
      <c r="BYW74" s="42"/>
      <c r="BYX74" s="42"/>
      <c r="BYY74" s="42"/>
      <c r="BYZ74" s="42"/>
      <c r="BZA74" s="42"/>
      <c r="BZB74" s="42"/>
      <c r="BZC74" s="42"/>
      <c r="BZD74" s="42"/>
      <c r="BZE74" s="42"/>
      <c r="BZF74" s="42"/>
      <c r="BZG74" s="42"/>
      <c r="BZH74" s="42"/>
      <c r="BZI74" s="42"/>
      <c r="BZJ74" s="42"/>
      <c r="BZK74" s="42"/>
      <c r="BZL74" s="42"/>
      <c r="BZM74" s="42"/>
      <c r="BZN74" s="42"/>
      <c r="BZO74" s="42"/>
      <c r="BZP74" s="42"/>
      <c r="BZQ74" s="42"/>
      <c r="BZR74" s="42"/>
      <c r="BZS74" s="42"/>
      <c r="BZT74" s="42"/>
      <c r="BZU74" s="42"/>
      <c r="BZV74" s="42"/>
      <c r="BZW74" s="42"/>
      <c r="BZX74" s="42"/>
      <c r="BZY74" s="42"/>
      <c r="BZZ74" s="42"/>
      <c r="CAA74" s="42"/>
      <c r="CAB74" s="42"/>
      <c r="CAC74" s="42"/>
      <c r="CAD74" s="42"/>
      <c r="CAE74" s="42"/>
      <c r="CAF74" s="42"/>
      <c r="CAG74" s="42"/>
      <c r="CAH74" s="42"/>
      <c r="CAI74" s="42"/>
      <c r="CAJ74" s="42"/>
      <c r="CAK74" s="42"/>
      <c r="CAL74" s="42"/>
      <c r="CAM74" s="42"/>
      <c r="CAN74" s="42"/>
      <c r="CAO74" s="42"/>
      <c r="CAP74" s="42"/>
      <c r="CAQ74" s="42"/>
      <c r="CAR74" s="42"/>
      <c r="CAS74" s="42"/>
      <c r="CAT74" s="42"/>
      <c r="CAU74" s="42"/>
      <c r="CAV74" s="42"/>
      <c r="CAW74" s="42"/>
      <c r="CAX74" s="42"/>
      <c r="CAY74" s="42"/>
      <c r="CAZ74" s="42"/>
      <c r="CBA74" s="42"/>
      <c r="CBB74" s="42"/>
      <c r="CBC74" s="42"/>
      <c r="CBD74" s="42"/>
      <c r="CBE74" s="42"/>
      <c r="CBF74" s="42"/>
      <c r="CBG74" s="42"/>
      <c r="CBH74" s="42"/>
      <c r="CBI74" s="42"/>
      <c r="CBJ74" s="42"/>
      <c r="CBK74" s="42"/>
      <c r="CBL74" s="42"/>
      <c r="CBM74" s="42"/>
      <c r="CBN74" s="42"/>
      <c r="CBO74" s="42"/>
      <c r="CBP74" s="42"/>
      <c r="CBQ74" s="42"/>
      <c r="CBR74" s="42"/>
      <c r="CBS74" s="42"/>
      <c r="CBT74" s="42"/>
      <c r="CBU74" s="42"/>
      <c r="CBV74" s="42"/>
      <c r="CBW74" s="42"/>
      <c r="CBX74" s="42"/>
      <c r="CBY74" s="42"/>
      <c r="CBZ74" s="42"/>
      <c r="CCA74" s="42"/>
      <c r="CCB74" s="42"/>
      <c r="CCC74" s="42"/>
      <c r="CCD74" s="42"/>
      <c r="CCE74" s="42"/>
      <c r="CCF74" s="42"/>
      <c r="CCG74" s="42"/>
      <c r="CCH74" s="42"/>
      <c r="CCI74" s="42"/>
      <c r="CCJ74" s="42"/>
      <c r="CCK74" s="42"/>
      <c r="CCL74" s="42"/>
      <c r="CCM74" s="42"/>
      <c r="CCN74" s="42"/>
      <c r="CCO74" s="42"/>
      <c r="CCP74" s="42"/>
      <c r="CCQ74" s="42"/>
      <c r="CCR74" s="42"/>
      <c r="CCS74" s="42"/>
      <c r="CCT74" s="42"/>
      <c r="CCU74" s="42"/>
      <c r="CCV74" s="42"/>
      <c r="CCW74" s="42"/>
      <c r="CCX74" s="42"/>
      <c r="CCY74" s="42"/>
      <c r="CCZ74" s="42"/>
      <c r="CDA74" s="42"/>
      <c r="CDB74" s="42"/>
      <c r="CDC74" s="42"/>
      <c r="CDD74" s="42"/>
      <c r="CDE74" s="42"/>
      <c r="CDF74" s="42"/>
      <c r="CDG74" s="42"/>
      <c r="CDH74" s="42"/>
      <c r="CDI74" s="42"/>
      <c r="CDJ74" s="42"/>
      <c r="CDK74" s="42"/>
      <c r="CDL74" s="42"/>
      <c r="CDM74" s="42"/>
      <c r="CDN74" s="42"/>
      <c r="CDO74" s="42"/>
      <c r="CDP74" s="42"/>
      <c r="CDQ74" s="42"/>
      <c r="CDR74" s="42"/>
      <c r="CDS74" s="42"/>
      <c r="CDT74" s="42"/>
      <c r="CDU74" s="42"/>
      <c r="CDV74" s="42"/>
      <c r="CDW74" s="42"/>
      <c r="CDX74" s="42"/>
      <c r="CDY74" s="42"/>
      <c r="CDZ74" s="42"/>
      <c r="CEA74" s="42"/>
      <c r="CEB74" s="42"/>
      <c r="CEC74" s="42"/>
      <c r="CED74" s="42"/>
      <c r="CEE74" s="42"/>
      <c r="CEF74" s="42"/>
      <c r="CEG74" s="42"/>
      <c r="CEH74" s="42"/>
      <c r="CEI74" s="42"/>
      <c r="CEJ74" s="42"/>
      <c r="CEK74" s="42"/>
      <c r="CEL74" s="42"/>
      <c r="CEM74" s="42"/>
      <c r="CEN74" s="42"/>
      <c r="CEO74" s="42"/>
      <c r="CEP74" s="42"/>
      <c r="CEQ74" s="42"/>
      <c r="CER74" s="42"/>
      <c r="CES74" s="42"/>
      <c r="CET74" s="42"/>
      <c r="CEU74" s="42"/>
      <c r="CEV74" s="42"/>
      <c r="CEW74" s="42"/>
      <c r="CEX74" s="42"/>
      <c r="CEY74" s="42"/>
      <c r="CEZ74" s="42"/>
      <c r="CFA74" s="42"/>
      <c r="CFB74" s="42"/>
      <c r="CFC74" s="42"/>
      <c r="CFD74" s="42"/>
      <c r="CFE74" s="42"/>
      <c r="CFF74" s="42"/>
      <c r="CFG74" s="42"/>
      <c r="CFH74" s="42"/>
      <c r="CFI74" s="42"/>
      <c r="CFJ74" s="42"/>
      <c r="CFK74" s="42"/>
      <c r="CFL74" s="42"/>
      <c r="CFM74" s="42"/>
      <c r="CFN74" s="42"/>
      <c r="CFO74" s="42"/>
      <c r="CFP74" s="42"/>
      <c r="CFQ74" s="42"/>
      <c r="CFR74" s="42"/>
      <c r="CFS74" s="42"/>
      <c r="CFT74" s="42"/>
      <c r="CFU74" s="42"/>
      <c r="CFV74" s="42"/>
      <c r="CFW74" s="42"/>
      <c r="CFX74" s="42"/>
      <c r="CFY74" s="42"/>
      <c r="CFZ74" s="42"/>
      <c r="CGA74" s="42"/>
      <c r="CGB74" s="42"/>
      <c r="CGC74" s="42"/>
      <c r="CGD74" s="42"/>
      <c r="CGE74" s="42"/>
      <c r="CGF74" s="42"/>
      <c r="CGG74" s="42"/>
      <c r="CGH74" s="42"/>
      <c r="CGI74" s="42"/>
      <c r="CGJ74" s="42"/>
      <c r="CGK74" s="42"/>
      <c r="CGL74" s="42"/>
      <c r="CGM74" s="42"/>
      <c r="CGN74" s="42"/>
      <c r="CGO74" s="42"/>
      <c r="CGP74" s="42"/>
      <c r="CGQ74" s="42"/>
      <c r="CGR74" s="42"/>
      <c r="CGS74" s="42"/>
      <c r="CGT74" s="42"/>
      <c r="CGU74" s="42"/>
      <c r="CGV74" s="42"/>
      <c r="CGW74" s="42"/>
      <c r="CGX74" s="42"/>
      <c r="CGY74" s="42"/>
      <c r="CGZ74" s="42"/>
      <c r="CHA74" s="42"/>
      <c r="CHB74" s="42"/>
      <c r="CHC74" s="42"/>
      <c r="CHD74" s="42"/>
      <c r="CHE74" s="42"/>
      <c r="CHF74" s="42"/>
      <c r="CHG74" s="42"/>
      <c r="CHH74" s="42"/>
      <c r="CHI74" s="42"/>
      <c r="CHJ74" s="42"/>
      <c r="CHK74" s="42"/>
      <c r="CHL74" s="42"/>
      <c r="CHM74" s="42"/>
      <c r="CHN74" s="42"/>
      <c r="CHO74" s="42"/>
      <c r="CHP74" s="42"/>
      <c r="CHQ74" s="42"/>
      <c r="CHR74" s="42"/>
      <c r="CHS74" s="42"/>
      <c r="CHT74" s="42"/>
      <c r="CHU74" s="42"/>
      <c r="CHV74" s="42"/>
      <c r="CHW74" s="42"/>
      <c r="CHX74" s="42"/>
      <c r="CHY74" s="42"/>
      <c r="CHZ74" s="42"/>
      <c r="CIA74" s="42"/>
      <c r="CIB74" s="42"/>
      <c r="CIC74" s="42"/>
      <c r="CID74" s="42"/>
      <c r="CIE74" s="42"/>
      <c r="CIF74" s="42"/>
      <c r="CIG74" s="42"/>
      <c r="CIH74" s="42"/>
      <c r="CII74" s="42"/>
      <c r="CIJ74" s="42"/>
      <c r="CIK74" s="42"/>
      <c r="CIL74" s="42"/>
      <c r="CIM74" s="42"/>
      <c r="CIN74" s="42"/>
      <c r="CIO74" s="42"/>
      <c r="CIP74" s="42"/>
      <c r="CIQ74" s="42"/>
      <c r="CIR74" s="42"/>
      <c r="CIS74" s="42"/>
      <c r="CIT74" s="42"/>
      <c r="CIU74" s="42"/>
      <c r="CIV74" s="42"/>
      <c r="CIW74" s="42"/>
      <c r="CIX74" s="42"/>
      <c r="CIY74" s="42"/>
      <c r="CIZ74" s="42"/>
      <c r="CJA74" s="42"/>
      <c r="CJB74" s="42"/>
      <c r="CJC74" s="42"/>
      <c r="CJD74" s="42"/>
      <c r="CJE74" s="42"/>
      <c r="CJF74" s="42"/>
      <c r="CJG74" s="42"/>
      <c r="CJH74" s="42"/>
      <c r="CJI74" s="42"/>
      <c r="CJJ74" s="42"/>
      <c r="CJK74" s="42"/>
      <c r="CJL74" s="42"/>
      <c r="CJM74" s="42"/>
      <c r="CJN74" s="42"/>
      <c r="CJO74" s="42"/>
      <c r="CJP74" s="42"/>
      <c r="CJQ74" s="42"/>
      <c r="CJR74" s="42"/>
      <c r="CJS74" s="42"/>
      <c r="CJT74" s="42"/>
      <c r="CJU74" s="42"/>
      <c r="CJV74" s="42"/>
      <c r="CJW74" s="42"/>
      <c r="CJX74" s="42"/>
      <c r="CJY74" s="42"/>
      <c r="CJZ74" s="42"/>
      <c r="CKA74" s="42"/>
      <c r="CKB74" s="42"/>
      <c r="CKC74" s="42"/>
      <c r="CKD74" s="42"/>
      <c r="CKE74" s="42"/>
      <c r="CKF74" s="42"/>
      <c r="CKG74" s="42"/>
      <c r="CKH74" s="42"/>
      <c r="CKI74" s="42"/>
      <c r="CKJ74" s="42"/>
      <c r="CKK74" s="42"/>
      <c r="CKL74" s="42"/>
      <c r="CKM74" s="42"/>
      <c r="CKN74" s="42"/>
      <c r="CKO74" s="42"/>
      <c r="CKP74" s="42"/>
      <c r="CKQ74" s="42"/>
      <c r="CKR74" s="42"/>
      <c r="CKS74" s="42"/>
      <c r="CKT74" s="42"/>
      <c r="CKU74" s="42"/>
      <c r="CKV74" s="42"/>
      <c r="CKW74" s="42"/>
      <c r="CKX74" s="42"/>
      <c r="CKY74" s="42"/>
      <c r="CKZ74" s="42"/>
      <c r="CLA74" s="42"/>
      <c r="CLB74" s="42"/>
      <c r="CLC74" s="42"/>
      <c r="CLD74" s="42"/>
      <c r="CLE74" s="42"/>
      <c r="CLF74" s="42"/>
      <c r="CLG74" s="42"/>
      <c r="CLH74" s="42"/>
      <c r="CLI74" s="42"/>
      <c r="CLJ74" s="42"/>
      <c r="CLK74" s="42"/>
      <c r="CLL74" s="42"/>
      <c r="CLM74" s="42"/>
      <c r="CLN74" s="42"/>
      <c r="CLO74" s="42"/>
      <c r="CLP74" s="42"/>
      <c r="CLQ74" s="42"/>
      <c r="CLR74" s="42"/>
      <c r="CLS74" s="42"/>
      <c r="CLT74" s="42"/>
      <c r="CLU74" s="42"/>
      <c r="CLV74" s="42"/>
      <c r="CLW74" s="42"/>
      <c r="CLX74" s="42"/>
      <c r="CLY74" s="42"/>
      <c r="CLZ74" s="42"/>
      <c r="CMA74" s="42"/>
      <c r="CMB74" s="42"/>
      <c r="CMC74" s="42"/>
      <c r="CMD74" s="42"/>
      <c r="CME74" s="42"/>
      <c r="CMF74" s="42"/>
      <c r="CMG74" s="42"/>
      <c r="CMH74" s="42"/>
      <c r="CMI74" s="42"/>
      <c r="CMJ74" s="42"/>
      <c r="CMK74" s="42"/>
      <c r="CML74" s="42"/>
      <c r="CMM74" s="42"/>
      <c r="CMN74" s="42"/>
      <c r="CMO74" s="42"/>
      <c r="CMP74" s="42"/>
      <c r="CMQ74" s="42"/>
      <c r="CMR74" s="42"/>
      <c r="CMS74" s="42"/>
      <c r="CMT74" s="42"/>
      <c r="CMU74" s="42"/>
      <c r="CMV74" s="42"/>
      <c r="CMW74" s="42"/>
      <c r="CMX74" s="42"/>
      <c r="CMY74" s="42"/>
      <c r="CMZ74" s="42"/>
      <c r="CNA74" s="42"/>
      <c r="CNB74" s="42"/>
      <c r="CNC74" s="42"/>
      <c r="CND74" s="42"/>
      <c r="CNE74" s="42"/>
      <c r="CNF74" s="42"/>
      <c r="CNG74" s="42"/>
      <c r="CNH74" s="42"/>
      <c r="CNI74" s="42"/>
      <c r="CNJ74" s="42"/>
      <c r="CNK74" s="42"/>
      <c r="CNL74" s="42"/>
      <c r="CNM74" s="42"/>
      <c r="CNN74" s="42"/>
      <c r="CNO74" s="42"/>
      <c r="CNP74" s="42"/>
      <c r="CNQ74" s="42"/>
      <c r="CNR74" s="42"/>
      <c r="CNS74" s="42"/>
      <c r="CNT74" s="42"/>
      <c r="CNU74" s="42"/>
      <c r="CNV74" s="42"/>
      <c r="CNW74" s="42"/>
      <c r="CNX74" s="42"/>
      <c r="CNY74" s="42"/>
      <c r="CNZ74" s="42"/>
      <c r="COA74" s="42"/>
      <c r="COB74" s="42"/>
      <c r="COC74" s="42"/>
      <c r="COD74" s="42"/>
      <c r="COE74" s="42"/>
      <c r="COF74" s="42"/>
      <c r="COG74" s="42"/>
      <c r="COH74" s="42"/>
      <c r="COI74" s="42"/>
      <c r="COJ74" s="42"/>
      <c r="COK74" s="42"/>
      <c r="COL74" s="42"/>
      <c r="COM74" s="42"/>
      <c r="CON74" s="42"/>
      <c r="COO74" s="42"/>
      <c r="COP74" s="42"/>
      <c r="COQ74" s="42"/>
      <c r="COR74" s="42"/>
      <c r="COS74" s="42"/>
      <c r="COT74" s="42"/>
      <c r="COU74" s="42"/>
      <c r="COV74" s="42"/>
      <c r="COW74" s="42"/>
      <c r="COX74" s="42"/>
      <c r="COY74" s="42"/>
      <c r="COZ74" s="42"/>
      <c r="CPA74" s="42"/>
      <c r="CPB74" s="42"/>
      <c r="CPC74" s="42"/>
      <c r="CPD74" s="42"/>
      <c r="CPE74" s="42"/>
      <c r="CPF74" s="42"/>
      <c r="CPG74" s="42"/>
      <c r="CPH74" s="42"/>
      <c r="CPI74" s="42"/>
      <c r="CPJ74" s="42"/>
      <c r="CPK74" s="42"/>
      <c r="CPL74" s="42"/>
      <c r="CPM74" s="42"/>
      <c r="CPN74" s="42"/>
      <c r="CPO74" s="42"/>
      <c r="CPP74" s="42"/>
      <c r="CPQ74" s="42"/>
      <c r="CPR74" s="42"/>
      <c r="CPS74" s="42"/>
      <c r="CPT74" s="42"/>
      <c r="CPU74" s="42"/>
      <c r="CPV74" s="42"/>
      <c r="CPW74" s="42"/>
      <c r="CPX74" s="42"/>
      <c r="CPY74" s="42"/>
      <c r="CPZ74" s="42"/>
      <c r="CQA74" s="42"/>
      <c r="CQB74" s="42"/>
      <c r="CQC74" s="42"/>
      <c r="CQD74" s="42"/>
      <c r="CQE74" s="42"/>
      <c r="CQF74" s="42"/>
      <c r="CQG74" s="42"/>
      <c r="CQH74" s="42"/>
      <c r="CQI74" s="42"/>
      <c r="CQJ74" s="42"/>
      <c r="CQK74" s="42"/>
      <c r="CQL74" s="42"/>
      <c r="CQM74" s="42"/>
      <c r="CQN74" s="42"/>
      <c r="CQO74" s="42"/>
      <c r="CQP74" s="42"/>
      <c r="CQQ74" s="42"/>
      <c r="CQR74" s="42"/>
      <c r="CQS74" s="42"/>
      <c r="CQT74" s="42"/>
      <c r="CQU74" s="42"/>
      <c r="CQV74" s="42"/>
      <c r="CQW74" s="42"/>
      <c r="CQX74" s="42"/>
      <c r="CQY74" s="42"/>
      <c r="CQZ74" s="42"/>
      <c r="CRA74" s="42"/>
      <c r="CRB74" s="42"/>
      <c r="CRC74" s="42"/>
      <c r="CRD74" s="42"/>
      <c r="CRE74" s="42"/>
      <c r="CRF74" s="42"/>
      <c r="CRG74" s="42"/>
      <c r="CRH74" s="42"/>
      <c r="CRI74" s="42"/>
      <c r="CRJ74" s="42"/>
      <c r="CRK74" s="42"/>
      <c r="CRL74" s="42"/>
      <c r="CRM74" s="42"/>
      <c r="CRN74" s="42"/>
      <c r="CRO74" s="42"/>
      <c r="CRP74" s="42"/>
      <c r="CRQ74" s="42"/>
      <c r="CRR74" s="42"/>
      <c r="CRS74" s="42"/>
      <c r="CRT74" s="42"/>
      <c r="CRU74" s="42"/>
      <c r="CRV74" s="42"/>
      <c r="CRW74" s="42"/>
      <c r="CRX74" s="42"/>
      <c r="CRY74" s="42"/>
      <c r="CRZ74" s="42"/>
      <c r="CSA74" s="42"/>
      <c r="CSB74" s="42"/>
      <c r="CSC74" s="42"/>
      <c r="CSD74" s="42"/>
      <c r="CSE74" s="42"/>
      <c r="CSF74" s="42"/>
      <c r="CSG74" s="42"/>
      <c r="CSH74" s="42"/>
      <c r="CSI74" s="42"/>
      <c r="CSJ74" s="42"/>
      <c r="CSK74" s="42"/>
      <c r="CSL74" s="42"/>
      <c r="CSM74" s="42"/>
      <c r="CSN74" s="42"/>
      <c r="CSO74" s="42"/>
      <c r="CSP74" s="42"/>
      <c r="CSQ74" s="42"/>
      <c r="CSR74" s="42"/>
      <c r="CSS74" s="42"/>
      <c r="CST74" s="42"/>
      <c r="CSU74" s="42"/>
      <c r="CSV74" s="42"/>
      <c r="CSW74" s="42"/>
      <c r="CSX74" s="42"/>
      <c r="CSY74" s="42"/>
      <c r="CSZ74" s="42"/>
      <c r="CTA74" s="42"/>
      <c r="CTB74" s="42"/>
      <c r="CTC74" s="42"/>
      <c r="CTD74" s="42"/>
      <c r="CTE74" s="42"/>
      <c r="CTF74" s="42"/>
      <c r="CTG74" s="42"/>
      <c r="CTH74" s="42"/>
      <c r="CTI74" s="42"/>
      <c r="CTJ74" s="42"/>
      <c r="CTK74" s="42"/>
      <c r="CTL74" s="42"/>
      <c r="CTM74" s="42"/>
      <c r="CTN74" s="42"/>
      <c r="CTO74" s="42"/>
      <c r="CTP74" s="42"/>
      <c r="CTQ74" s="42"/>
      <c r="CTR74" s="42"/>
      <c r="CTS74" s="42"/>
      <c r="CTT74" s="42"/>
      <c r="CTU74" s="42"/>
      <c r="CTV74" s="42"/>
      <c r="CTW74" s="42"/>
      <c r="CTX74" s="42"/>
      <c r="CTY74" s="42"/>
      <c r="CTZ74" s="42"/>
      <c r="CUA74" s="42"/>
      <c r="CUB74" s="42"/>
      <c r="CUC74" s="42"/>
      <c r="CUD74" s="42"/>
      <c r="CUE74" s="42"/>
      <c r="CUF74" s="42"/>
      <c r="CUG74" s="42"/>
      <c r="CUH74" s="42"/>
      <c r="CUI74" s="42"/>
      <c r="CUJ74" s="42"/>
      <c r="CUK74" s="42"/>
      <c r="CUL74" s="42"/>
      <c r="CUM74" s="42"/>
      <c r="CUN74" s="42"/>
      <c r="CUO74" s="42"/>
      <c r="CUP74" s="42"/>
      <c r="CUQ74" s="42"/>
      <c r="CUR74" s="42"/>
      <c r="CUS74" s="42"/>
      <c r="CUT74" s="42"/>
      <c r="CUU74" s="42"/>
      <c r="CUV74" s="42"/>
      <c r="CUW74" s="42"/>
      <c r="CUX74" s="42"/>
      <c r="CUY74" s="42"/>
      <c r="CUZ74" s="42"/>
      <c r="CVA74" s="42"/>
      <c r="CVB74" s="42"/>
      <c r="CVC74" s="42"/>
      <c r="CVD74" s="42"/>
      <c r="CVE74" s="42"/>
      <c r="CVF74" s="42"/>
      <c r="CVG74" s="42"/>
      <c r="CVH74" s="42"/>
      <c r="CVI74" s="42"/>
      <c r="CVJ74" s="42"/>
      <c r="CVK74" s="42"/>
      <c r="CVL74" s="42"/>
      <c r="CVM74" s="42"/>
      <c r="CVN74" s="42"/>
      <c r="CVO74" s="42"/>
      <c r="CVP74" s="42"/>
      <c r="CVQ74" s="42"/>
      <c r="CVR74" s="42"/>
      <c r="CVS74" s="42"/>
      <c r="CVT74" s="42"/>
      <c r="CVU74" s="42"/>
      <c r="CVV74" s="42"/>
      <c r="CVW74" s="42"/>
      <c r="CVX74" s="42"/>
      <c r="CVY74" s="42"/>
      <c r="CVZ74" s="42"/>
      <c r="CWA74" s="42"/>
      <c r="CWB74" s="42"/>
      <c r="CWC74" s="42"/>
      <c r="CWD74" s="42"/>
      <c r="CWE74" s="42"/>
      <c r="CWF74" s="42"/>
      <c r="CWG74" s="42"/>
      <c r="CWH74" s="42"/>
      <c r="CWI74" s="42"/>
      <c r="CWJ74" s="42"/>
      <c r="CWK74" s="42"/>
      <c r="CWL74" s="42"/>
      <c r="CWM74" s="42"/>
      <c r="CWN74" s="42"/>
      <c r="CWO74" s="42"/>
      <c r="CWP74" s="42"/>
      <c r="CWQ74" s="42"/>
      <c r="CWR74" s="42"/>
      <c r="CWS74" s="42"/>
      <c r="CWT74" s="42"/>
      <c r="CWU74" s="42"/>
      <c r="CWV74" s="42"/>
      <c r="CWW74" s="42"/>
      <c r="CWX74" s="42"/>
      <c r="CWY74" s="42"/>
      <c r="CWZ74" s="42"/>
      <c r="CXA74" s="42"/>
      <c r="CXB74" s="42"/>
      <c r="CXC74" s="42"/>
      <c r="CXD74" s="42"/>
      <c r="CXE74" s="42"/>
      <c r="CXF74" s="42"/>
      <c r="CXG74" s="42"/>
      <c r="CXH74" s="42"/>
      <c r="CXI74" s="42"/>
      <c r="CXJ74" s="42"/>
      <c r="CXK74" s="42"/>
      <c r="CXL74" s="42"/>
      <c r="CXM74" s="42"/>
      <c r="CXN74" s="42"/>
      <c r="CXO74" s="42"/>
      <c r="CXP74" s="42"/>
      <c r="CXQ74" s="42"/>
      <c r="CXR74" s="42"/>
      <c r="CXS74" s="42"/>
      <c r="CXT74" s="42"/>
      <c r="CXU74" s="42"/>
      <c r="CXV74" s="42"/>
      <c r="CXW74" s="42"/>
      <c r="CXX74" s="42"/>
      <c r="CXY74" s="42"/>
      <c r="CXZ74" s="42"/>
      <c r="CYA74" s="42"/>
      <c r="CYB74" s="42"/>
      <c r="CYC74" s="42"/>
      <c r="CYD74" s="42"/>
      <c r="CYE74" s="42"/>
      <c r="CYF74" s="42"/>
      <c r="CYG74" s="42"/>
      <c r="CYH74" s="42"/>
      <c r="CYI74" s="42"/>
      <c r="CYJ74" s="42"/>
      <c r="CYK74" s="42"/>
      <c r="CYL74" s="42"/>
      <c r="CYM74" s="42"/>
      <c r="CYN74" s="42"/>
      <c r="CYO74" s="42"/>
      <c r="CYP74" s="42"/>
      <c r="CYQ74" s="42"/>
      <c r="CYR74" s="42"/>
      <c r="CYS74" s="42"/>
      <c r="CYT74" s="42"/>
      <c r="CYU74" s="42"/>
      <c r="CYV74" s="42"/>
      <c r="CYW74" s="42"/>
      <c r="CYX74" s="42"/>
      <c r="CYY74" s="42"/>
      <c r="CYZ74" s="42"/>
      <c r="CZA74" s="42"/>
      <c r="CZB74" s="42"/>
      <c r="CZC74" s="42"/>
      <c r="CZD74" s="42"/>
      <c r="CZE74" s="42"/>
      <c r="CZF74" s="42"/>
      <c r="CZG74" s="42"/>
      <c r="CZH74" s="42"/>
      <c r="CZI74" s="42"/>
      <c r="CZJ74" s="42"/>
      <c r="CZK74" s="42"/>
      <c r="CZL74" s="42"/>
      <c r="CZM74" s="42"/>
      <c r="CZN74" s="42"/>
      <c r="CZO74" s="42"/>
      <c r="CZP74" s="42"/>
      <c r="CZQ74" s="42"/>
      <c r="CZR74" s="42"/>
      <c r="CZS74" s="42"/>
      <c r="CZT74" s="42"/>
      <c r="CZU74" s="42"/>
      <c r="CZV74" s="42"/>
      <c r="CZW74" s="42"/>
      <c r="CZX74" s="42"/>
      <c r="CZY74" s="42"/>
      <c r="CZZ74" s="42"/>
      <c r="DAA74" s="42"/>
      <c r="DAB74" s="42"/>
      <c r="DAC74" s="42"/>
      <c r="DAD74" s="42"/>
      <c r="DAE74" s="42"/>
      <c r="DAF74" s="42"/>
      <c r="DAG74" s="42"/>
      <c r="DAH74" s="42"/>
      <c r="DAI74" s="42"/>
      <c r="DAJ74" s="42"/>
      <c r="DAK74" s="42"/>
      <c r="DAL74" s="42"/>
      <c r="DAM74" s="42"/>
      <c r="DAN74" s="42"/>
      <c r="DAO74" s="42"/>
      <c r="DAP74" s="42"/>
      <c r="DAQ74" s="42"/>
      <c r="DAR74" s="42"/>
      <c r="DAS74" s="42"/>
      <c r="DAT74" s="42"/>
      <c r="DAU74" s="42"/>
      <c r="DAV74" s="42"/>
      <c r="DAW74" s="42"/>
      <c r="DAX74" s="42"/>
      <c r="DAY74" s="42"/>
      <c r="DAZ74" s="42"/>
      <c r="DBA74" s="42"/>
      <c r="DBB74" s="42"/>
      <c r="DBC74" s="42"/>
      <c r="DBD74" s="42"/>
      <c r="DBE74" s="42"/>
      <c r="DBF74" s="42"/>
      <c r="DBG74" s="42"/>
      <c r="DBH74" s="42"/>
      <c r="DBI74" s="42"/>
      <c r="DBJ74" s="42"/>
      <c r="DBK74" s="42"/>
      <c r="DBL74" s="42"/>
      <c r="DBM74" s="42"/>
      <c r="DBN74" s="42"/>
      <c r="DBO74" s="42"/>
      <c r="DBP74" s="42"/>
      <c r="DBQ74" s="42"/>
      <c r="DBR74" s="42"/>
      <c r="DBS74" s="42"/>
      <c r="DBT74" s="42"/>
      <c r="DBU74" s="42"/>
      <c r="DBV74" s="42"/>
      <c r="DBW74" s="42"/>
      <c r="DBX74" s="42"/>
      <c r="DBY74" s="42"/>
      <c r="DBZ74" s="42"/>
      <c r="DCA74" s="42"/>
      <c r="DCB74" s="42"/>
      <c r="DCC74" s="42"/>
      <c r="DCD74" s="42"/>
      <c r="DCE74" s="42"/>
      <c r="DCF74" s="42"/>
      <c r="DCG74" s="42"/>
      <c r="DCH74" s="42"/>
      <c r="DCI74" s="42"/>
      <c r="DCJ74" s="42"/>
      <c r="DCK74" s="42"/>
      <c r="DCL74" s="42"/>
      <c r="DCM74" s="42"/>
      <c r="DCN74" s="42"/>
      <c r="DCO74" s="42"/>
      <c r="DCP74" s="42"/>
      <c r="DCQ74" s="42"/>
      <c r="DCR74" s="42"/>
      <c r="DCS74" s="42"/>
      <c r="DCT74" s="42"/>
      <c r="DCU74" s="42"/>
      <c r="DCV74" s="42"/>
      <c r="DCW74" s="42"/>
      <c r="DCX74" s="42"/>
      <c r="DCY74" s="42"/>
      <c r="DCZ74" s="42"/>
      <c r="DDA74" s="42"/>
      <c r="DDB74" s="42"/>
      <c r="DDC74" s="42"/>
      <c r="DDD74" s="42"/>
      <c r="DDE74" s="42"/>
      <c r="DDF74" s="42"/>
      <c r="DDG74" s="42"/>
      <c r="DDH74" s="42"/>
      <c r="DDI74" s="42"/>
      <c r="DDJ74" s="42"/>
      <c r="DDK74" s="42"/>
      <c r="DDL74" s="42"/>
      <c r="DDM74" s="42"/>
      <c r="DDN74" s="42"/>
      <c r="DDO74" s="42"/>
      <c r="DDP74" s="42"/>
      <c r="DDQ74" s="42"/>
      <c r="DDR74" s="42"/>
      <c r="DDS74" s="42"/>
      <c r="DDT74" s="42"/>
      <c r="DDU74" s="42"/>
      <c r="DDV74" s="42"/>
      <c r="DDW74" s="42"/>
      <c r="DDX74" s="42"/>
      <c r="DDY74" s="42"/>
      <c r="DDZ74" s="42"/>
      <c r="DEA74" s="42"/>
      <c r="DEB74" s="42"/>
      <c r="DEC74" s="42"/>
      <c r="DED74" s="42"/>
      <c r="DEE74" s="42"/>
      <c r="DEF74" s="42"/>
      <c r="DEG74" s="42"/>
      <c r="DEH74" s="42"/>
      <c r="DEI74" s="42"/>
      <c r="DEJ74" s="42"/>
      <c r="DEK74" s="42"/>
      <c r="DEL74" s="42"/>
      <c r="DEM74" s="42"/>
      <c r="DEN74" s="42"/>
      <c r="DEO74" s="42"/>
      <c r="DEP74" s="42"/>
      <c r="DEQ74" s="42"/>
      <c r="DER74" s="42"/>
      <c r="DES74" s="42"/>
      <c r="DET74" s="42"/>
      <c r="DEU74" s="42"/>
      <c r="DEV74" s="42"/>
      <c r="DEW74" s="42"/>
      <c r="DEX74" s="42"/>
      <c r="DEY74" s="42"/>
      <c r="DEZ74" s="42"/>
      <c r="DFA74" s="42"/>
      <c r="DFB74" s="42"/>
      <c r="DFC74" s="42"/>
      <c r="DFD74" s="42"/>
      <c r="DFE74" s="42"/>
      <c r="DFF74" s="42"/>
      <c r="DFG74" s="42"/>
      <c r="DFH74" s="42"/>
      <c r="DFI74" s="42"/>
      <c r="DFJ74" s="42"/>
      <c r="DFK74" s="42"/>
      <c r="DFL74" s="42"/>
      <c r="DFM74" s="42"/>
      <c r="DFN74" s="42"/>
      <c r="DFO74" s="42"/>
      <c r="DFP74" s="42"/>
      <c r="DFQ74" s="42"/>
      <c r="DFR74" s="42"/>
      <c r="DFS74" s="42"/>
      <c r="DFT74" s="42"/>
      <c r="DFU74" s="42"/>
      <c r="DFV74" s="42"/>
      <c r="DFW74" s="42"/>
      <c r="DFX74" s="42"/>
      <c r="DFY74" s="42"/>
      <c r="DFZ74" s="42"/>
      <c r="DGA74" s="42"/>
      <c r="DGB74" s="42"/>
      <c r="DGC74" s="42"/>
      <c r="DGD74" s="42"/>
      <c r="DGE74" s="42"/>
      <c r="DGF74" s="42"/>
      <c r="DGG74" s="42"/>
      <c r="DGH74" s="42"/>
      <c r="DGI74" s="42"/>
      <c r="DGJ74" s="42"/>
      <c r="DGK74" s="42"/>
      <c r="DGL74" s="42"/>
      <c r="DGM74" s="42"/>
      <c r="DGN74" s="42"/>
      <c r="DGO74" s="42"/>
      <c r="DGP74" s="42"/>
      <c r="DGQ74" s="42"/>
      <c r="DGR74" s="42"/>
      <c r="DGS74" s="42"/>
      <c r="DGT74" s="42"/>
      <c r="DGU74" s="42"/>
      <c r="DGV74" s="42"/>
      <c r="DGW74" s="42"/>
      <c r="DGX74" s="42"/>
      <c r="DGY74" s="42"/>
      <c r="DGZ74" s="42"/>
      <c r="DHA74" s="42"/>
      <c r="DHB74" s="42"/>
      <c r="DHC74" s="42"/>
      <c r="DHD74" s="42"/>
      <c r="DHE74" s="42"/>
      <c r="DHF74" s="42"/>
      <c r="DHG74" s="42"/>
      <c r="DHH74" s="42"/>
      <c r="DHI74" s="42"/>
      <c r="DHJ74" s="42"/>
      <c r="DHK74" s="42"/>
      <c r="DHL74" s="42"/>
      <c r="DHM74" s="42"/>
      <c r="DHN74" s="42"/>
      <c r="DHO74" s="42"/>
      <c r="DHP74" s="42"/>
      <c r="DHQ74" s="42"/>
      <c r="DHR74" s="42"/>
      <c r="DHS74" s="42"/>
      <c r="DHT74" s="42"/>
      <c r="DHU74" s="42"/>
      <c r="DHV74" s="42"/>
      <c r="DHW74" s="42"/>
      <c r="DHX74" s="42"/>
      <c r="DHY74" s="42"/>
      <c r="DHZ74" s="42"/>
      <c r="DIA74" s="42"/>
      <c r="DIB74" s="42"/>
      <c r="DIC74" s="42"/>
      <c r="DID74" s="42"/>
      <c r="DIE74" s="42"/>
      <c r="DIF74" s="42"/>
      <c r="DIG74" s="42"/>
      <c r="DIH74" s="42"/>
      <c r="DII74" s="42"/>
      <c r="DIJ74" s="42"/>
      <c r="DIK74" s="42"/>
      <c r="DIL74" s="42"/>
      <c r="DIM74" s="42"/>
      <c r="DIN74" s="42"/>
      <c r="DIO74" s="42"/>
      <c r="DIP74" s="42"/>
      <c r="DIQ74" s="42"/>
      <c r="DIR74" s="42"/>
      <c r="DIS74" s="42"/>
      <c r="DIT74" s="42"/>
      <c r="DIU74" s="42"/>
      <c r="DIV74" s="42"/>
      <c r="DIW74" s="42"/>
      <c r="DIX74" s="42"/>
      <c r="DIY74" s="42"/>
      <c r="DIZ74" s="42"/>
      <c r="DJA74" s="42"/>
      <c r="DJB74" s="42"/>
      <c r="DJC74" s="42"/>
      <c r="DJD74" s="42"/>
      <c r="DJE74" s="42"/>
      <c r="DJF74" s="42"/>
      <c r="DJG74" s="42"/>
      <c r="DJH74" s="42"/>
      <c r="DJI74" s="42"/>
      <c r="DJJ74" s="42"/>
      <c r="DJK74" s="42"/>
      <c r="DJL74" s="42"/>
      <c r="DJM74" s="42"/>
      <c r="DJN74" s="42"/>
      <c r="DJO74" s="42"/>
      <c r="DJP74" s="42"/>
      <c r="DJQ74" s="42"/>
      <c r="DJR74" s="42"/>
      <c r="DJS74" s="42"/>
      <c r="DJT74" s="42"/>
      <c r="DJU74" s="42"/>
      <c r="DJV74" s="42"/>
      <c r="DJW74" s="42"/>
      <c r="DJX74" s="42"/>
      <c r="DJY74" s="42"/>
      <c r="DJZ74" s="42"/>
      <c r="DKA74" s="42"/>
      <c r="DKB74" s="42"/>
      <c r="DKC74" s="42"/>
      <c r="DKD74" s="42"/>
      <c r="DKE74" s="42"/>
      <c r="DKF74" s="42"/>
      <c r="DKG74" s="42"/>
      <c r="DKH74" s="42"/>
      <c r="DKI74" s="42"/>
      <c r="DKJ74" s="42"/>
      <c r="DKK74" s="42"/>
      <c r="DKL74" s="42"/>
      <c r="DKM74" s="42"/>
      <c r="DKN74" s="42"/>
      <c r="DKO74" s="42"/>
      <c r="DKP74" s="42"/>
      <c r="DKQ74" s="42"/>
      <c r="DKR74" s="42"/>
      <c r="DKS74" s="42"/>
      <c r="DKT74" s="42"/>
      <c r="DKU74" s="42"/>
      <c r="DKV74" s="42"/>
      <c r="DKW74" s="42"/>
      <c r="DKX74" s="42"/>
      <c r="DKY74" s="42"/>
      <c r="DKZ74" s="42"/>
      <c r="DLA74" s="42"/>
      <c r="DLB74" s="42"/>
      <c r="DLC74" s="42"/>
      <c r="DLD74" s="42"/>
      <c r="DLE74" s="42"/>
      <c r="DLF74" s="42"/>
      <c r="DLG74" s="42"/>
      <c r="DLH74" s="42"/>
      <c r="DLI74" s="42"/>
      <c r="DLJ74" s="42"/>
      <c r="DLK74" s="42"/>
      <c r="DLL74" s="42"/>
      <c r="DLM74" s="42"/>
      <c r="DLN74" s="42"/>
      <c r="DLO74" s="42"/>
      <c r="DLP74" s="42"/>
      <c r="DLQ74" s="42"/>
      <c r="DLR74" s="42"/>
      <c r="DLS74" s="42"/>
      <c r="DLT74" s="42"/>
      <c r="DLU74" s="42"/>
      <c r="DLV74" s="42"/>
      <c r="DLW74" s="42"/>
      <c r="DLX74" s="42"/>
      <c r="DLY74" s="42"/>
      <c r="DLZ74" s="42"/>
      <c r="DMA74" s="42"/>
      <c r="DMB74" s="42"/>
      <c r="DMC74" s="42"/>
      <c r="DMD74" s="42"/>
      <c r="DME74" s="42"/>
      <c r="DMF74" s="42"/>
      <c r="DMG74" s="42"/>
      <c r="DMH74" s="42"/>
      <c r="DMI74" s="42"/>
      <c r="DMJ74" s="42"/>
      <c r="DMK74" s="42"/>
      <c r="DML74" s="42"/>
      <c r="DMM74" s="42"/>
      <c r="DMN74" s="42"/>
      <c r="DMO74" s="42"/>
      <c r="DMP74" s="42"/>
      <c r="DMQ74" s="42"/>
      <c r="DMR74" s="42"/>
      <c r="DMS74" s="42"/>
      <c r="DMT74" s="42"/>
      <c r="DMU74" s="42"/>
      <c r="DMV74" s="42"/>
      <c r="DMW74" s="42"/>
      <c r="DMX74" s="42"/>
      <c r="DMY74" s="42"/>
      <c r="DMZ74" s="42"/>
      <c r="DNA74" s="42"/>
      <c r="DNB74" s="42"/>
      <c r="DNC74" s="42"/>
      <c r="DND74" s="42"/>
      <c r="DNE74" s="42"/>
      <c r="DNF74" s="42"/>
      <c r="DNG74" s="42"/>
      <c r="DNH74" s="42"/>
      <c r="DNI74" s="42"/>
      <c r="DNJ74" s="42"/>
      <c r="DNK74" s="42"/>
      <c r="DNL74" s="42"/>
      <c r="DNM74" s="42"/>
      <c r="DNN74" s="42"/>
      <c r="DNO74" s="42"/>
      <c r="DNP74" s="42"/>
      <c r="DNQ74" s="42"/>
      <c r="DNR74" s="42"/>
      <c r="DNS74" s="42"/>
      <c r="DNT74" s="42"/>
      <c r="DNU74" s="42"/>
      <c r="DNV74" s="42"/>
      <c r="DNW74" s="42"/>
      <c r="DNX74" s="42"/>
      <c r="DNY74" s="42"/>
      <c r="DNZ74" s="42"/>
      <c r="DOA74" s="42"/>
      <c r="DOB74" s="42"/>
      <c r="DOC74" s="42"/>
      <c r="DOD74" s="42"/>
      <c r="DOE74" s="42"/>
      <c r="DOF74" s="42"/>
      <c r="DOG74" s="42"/>
      <c r="DOH74" s="42"/>
      <c r="DOI74" s="42"/>
      <c r="DOJ74" s="42"/>
      <c r="DOK74" s="42"/>
      <c r="DOL74" s="42"/>
      <c r="DOM74" s="42"/>
      <c r="DON74" s="42"/>
      <c r="DOO74" s="42"/>
      <c r="DOP74" s="42"/>
      <c r="DOQ74" s="42"/>
      <c r="DOR74" s="42"/>
      <c r="DOS74" s="42"/>
      <c r="DOT74" s="42"/>
      <c r="DOU74" s="42"/>
      <c r="DOV74" s="42"/>
      <c r="DOW74" s="42"/>
      <c r="DOX74" s="42"/>
      <c r="DOY74" s="42"/>
      <c r="DOZ74" s="42"/>
      <c r="DPA74" s="42"/>
      <c r="DPB74" s="42"/>
      <c r="DPC74" s="42"/>
      <c r="DPD74" s="42"/>
      <c r="DPE74" s="42"/>
      <c r="DPF74" s="42"/>
      <c r="DPG74" s="42"/>
      <c r="DPH74" s="42"/>
      <c r="DPI74" s="42"/>
      <c r="DPJ74" s="42"/>
      <c r="DPK74" s="42"/>
      <c r="DPL74" s="42"/>
      <c r="DPM74" s="42"/>
      <c r="DPN74" s="42"/>
      <c r="DPO74" s="42"/>
      <c r="DPP74" s="42"/>
      <c r="DPQ74" s="42"/>
      <c r="DPR74" s="42"/>
      <c r="DPS74" s="42"/>
      <c r="DPT74" s="42"/>
      <c r="DPU74" s="42"/>
      <c r="DPV74" s="42"/>
      <c r="DPW74" s="42"/>
      <c r="DPX74" s="42"/>
      <c r="DPY74" s="42"/>
      <c r="DPZ74" s="42"/>
      <c r="DQA74" s="42"/>
      <c r="DQB74" s="42"/>
      <c r="DQC74" s="42"/>
      <c r="DQD74" s="42"/>
      <c r="DQE74" s="42"/>
      <c r="DQF74" s="42"/>
      <c r="DQG74" s="42"/>
      <c r="DQH74" s="42"/>
      <c r="DQI74" s="42"/>
      <c r="DQJ74" s="42"/>
      <c r="DQK74" s="42"/>
      <c r="DQL74" s="42"/>
      <c r="DQM74" s="42"/>
      <c r="DQN74" s="42"/>
      <c r="DQO74" s="42"/>
      <c r="DQP74" s="42"/>
      <c r="DQQ74" s="42"/>
      <c r="DQR74" s="42"/>
      <c r="DQS74" s="42"/>
      <c r="DQT74" s="42"/>
      <c r="DQU74" s="42"/>
      <c r="DQV74" s="42"/>
      <c r="DQW74" s="42"/>
      <c r="DQX74" s="42"/>
      <c r="DQY74" s="42"/>
      <c r="DQZ74" s="42"/>
      <c r="DRA74" s="42"/>
      <c r="DRB74" s="42"/>
      <c r="DRC74" s="42"/>
      <c r="DRD74" s="42"/>
      <c r="DRE74" s="42"/>
      <c r="DRF74" s="42"/>
      <c r="DRG74" s="42"/>
      <c r="DRH74" s="42"/>
      <c r="DRI74" s="42"/>
      <c r="DRJ74" s="42"/>
      <c r="DRK74" s="42"/>
      <c r="DRL74" s="42"/>
      <c r="DRM74" s="42"/>
      <c r="DRN74" s="42"/>
      <c r="DRO74" s="42"/>
      <c r="DRP74" s="42"/>
      <c r="DRQ74" s="42"/>
      <c r="DRR74" s="42"/>
      <c r="DRS74" s="42"/>
      <c r="DRT74" s="42"/>
      <c r="DRU74" s="42"/>
      <c r="DRV74" s="42"/>
      <c r="DRW74" s="42"/>
      <c r="DRX74" s="42"/>
      <c r="DRY74" s="42"/>
      <c r="DRZ74" s="42"/>
      <c r="DSA74" s="42"/>
      <c r="DSB74" s="42"/>
      <c r="DSC74" s="42"/>
      <c r="DSD74" s="42"/>
      <c r="DSE74" s="42"/>
      <c r="DSF74" s="42"/>
      <c r="DSG74" s="42"/>
      <c r="DSH74" s="42"/>
      <c r="DSI74" s="42"/>
      <c r="DSJ74" s="42"/>
      <c r="DSK74" s="42"/>
      <c r="DSL74" s="42"/>
      <c r="DSM74" s="42"/>
      <c r="DSN74" s="42"/>
      <c r="DSO74" s="42"/>
      <c r="DSP74" s="42"/>
      <c r="DSQ74" s="42"/>
      <c r="DSR74" s="42"/>
      <c r="DSS74" s="42"/>
      <c r="DST74" s="42"/>
      <c r="DSU74" s="42"/>
      <c r="DSV74" s="42"/>
      <c r="DSW74" s="42"/>
      <c r="DSX74" s="42"/>
      <c r="DSY74" s="42"/>
      <c r="DSZ74" s="42"/>
      <c r="DTA74" s="42"/>
      <c r="DTB74" s="42"/>
      <c r="DTC74" s="42"/>
      <c r="DTD74" s="42"/>
      <c r="DTE74" s="42"/>
      <c r="DTF74" s="42"/>
      <c r="DTG74" s="42"/>
      <c r="DTH74" s="42"/>
      <c r="DTI74" s="42"/>
      <c r="DTJ74" s="42"/>
      <c r="DTK74" s="42"/>
      <c r="DTL74" s="42"/>
      <c r="DTM74" s="42"/>
      <c r="DTN74" s="42"/>
      <c r="DTO74" s="42"/>
      <c r="DTP74" s="42"/>
      <c r="DTQ74" s="42"/>
      <c r="DTR74" s="42"/>
      <c r="DTS74" s="42"/>
      <c r="DTT74" s="42"/>
      <c r="DTU74" s="42"/>
      <c r="DTV74" s="42"/>
      <c r="DTW74" s="42"/>
      <c r="DTX74" s="42"/>
      <c r="DTY74" s="42"/>
      <c r="DTZ74" s="42"/>
      <c r="DUA74" s="42"/>
      <c r="DUB74" s="42"/>
      <c r="DUC74" s="42"/>
      <c r="DUD74" s="42"/>
      <c r="DUE74" s="42"/>
      <c r="DUF74" s="42"/>
      <c r="DUG74" s="42"/>
      <c r="DUH74" s="42"/>
      <c r="DUI74" s="42"/>
      <c r="DUJ74" s="42"/>
      <c r="DUK74" s="42"/>
      <c r="DUL74" s="42"/>
      <c r="DUM74" s="42"/>
      <c r="DUN74" s="42"/>
      <c r="DUO74" s="42"/>
      <c r="DUP74" s="42"/>
      <c r="DUQ74" s="42"/>
      <c r="DUR74" s="42"/>
      <c r="DUS74" s="42"/>
      <c r="DUT74" s="42"/>
      <c r="DUU74" s="42"/>
      <c r="DUV74" s="42"/>
      <c r="DUW74" s="42"/>
      <c r="DUX74" s="42"/>
      <c r="DUY74" s="42"/>
      <c r="DUZ74" s="42"/>
      <c r="DVA74" s="42"/>
      <c r="DVB74" s="42"/>
      <c r="DVC74" s="42"/>
      <c r="DVD74" s="42"/>
      <c r="DVE74" s="42"/>
      <c r="DVF74" s="42"/>
      <c r="DVG74" s="42"/>
      <c r="DVH74" s="42"/>
      <c r="DVI74" s="42"/>
      <c r="DVJ74" s="42"/>
      <c r="DVK74" s="42"/>
      <c r="DVL74" s="42"/>
      <c r="DVM74" s="42"/>
      <c r="DVN74" s="42"/>
      <c r="DVO74" s="42"/>
      <c r="DVP74" s="42"/>
      <c r="DVQ74" s="42"/>
      <c r="DVR74" s="42"/>
      <c r="DVS74" s="42"/>
      <c r="DVT74" s="42"/>
      <c r="DVU74" s="42"/>
      <c r="DVV74" s="42"/>
      <c r="DVW74" s="42"/>
      <c r="DVX74" s="42"/>
      <c r="DVY74" s="42"/>
      <c r="DVZ74" s="42"/>
      <c r="DWA74" s="42"/>
      <c r="DWB74" s="42"/>
      <c r="DWC74" s="42"/>
      <c r="DWD74" s="42"/>
      <c r="DWE74" s="42"/>
      <c r="DWF74" s="42"/>
      <c r="DWG74" s="42"/>
      <c r="DWH74" s="42"/>
      <c r="DWI74" s="42"/>
      <c r="DWJ74" s="42"/>
      <c r="DWK74" s="42"/>
      <c r="DWL74" s="42"/>
      <c r="DWM74" s="42"/>
      <c r="DWN74" s="42"/>
      <c r="DWO74" s="42"/>
      <c r="DWP74" s="42"/>
      <c r="DWQ74" s="42"/>
      <c r="DWR74" s="42"/>
      <c r="DWS74" s="42"/>
      <c r="DWT74" s="42"/>
      <c r="DWU74" s="42"/>
      <c r="DWV74" s="42"/>
      <c r="DWW74" s="42"/>
      <c r="DWX74" s="42"/>
      <c r="DWY74" s="42"/>
      <c r="DWZ74" s="42"/>
      <c r="DXA74" s="42"/>
      <c r="DXB74" s="42"/>
      <c r="DXC74" s="42"/>
      <c r="DXD74" s="42"/>
      <c r="DXE74" s="42"/>
      <c r="DXF74" s="42"/>
      <c r="DXG74" s="42"/>
      <c r="DXH74" s="42"/>
      <c r="DXI74" s="42"/>
      <c r="DXJ74" s="42"/>
      <c r="DXK74" s="42"/>
      <c r="DXL74" s="42"/>
      <c r="DXM74" s="42"/>
      <c r="DXN74" s="42"/>
      <c r="DXO74" s="42"/>
      <c r="DXP74" s="42"/>
      <c r="DXQ74" s="42"/>
      <c r="DXR74" s="42"/>
      <c r="DXS74" s="42"/>
      <c r="DXT74" s="42"/>
      <c r="DXU74" s="42"/>
      <c r="DXV74" s="42"/>
      <c r="DXW74" s="42"/>
      <c r="DXX74" s="42"/>
      <c r="DXY74" s="42"/>
      <c r="DXZ74" s="42"/>
      <c r="DYA74" s="42"/>
      <c r="DYB74" s="42"/>
      <c r="DYC74" s="42"/>
      <c r="DYD74" s="42"/>
      <c r="DYE74" s="42"/>
      <c r="DYF74" s="42"/>
      <c r="DYG74" s="42"/>
      <c r="DYH74" s="42"/>
      <c r="DYI74" s="42"/>
      <c r="DYJ74" s="42"/>
      <c r="DYK74" s="42"/>
      <c r="DYL74" s="42"/>
      <c r="DYM74" s="42"/>
      <c r="DYN74" s="42"/>
      <c r="DYO74" s="42"/>
      <c r="DYP74" s="42"/>
      <c r="DYQ74" s="42"/>
      <c r="DYR74" s="42"/>
      <c r="DYS74" s="42"/>
      <c r="DYT74" s="42"/>
      <c r="DYU74" s="42"/>
      <c r="DYV74" s="42"/>
      <c r="DYW74" s="42"/>
      <c r="DYX74" s="42"/>
      <c r="DYY74" s="42"/>
      <c r="DYZ74" s="42"/>
      <c r="DZA74" s="42"/>
      <c r="DZB74" s="42"/>
      <c r="DZC74" s="42"/>
      <c r="DZD74" s="42"/>
      <c r="DZE74" s="42"/>
      <c r="DZF74" s="42"/>
      <c r="DZG74" s="42"/>
      <c r="DZH74" s="42"/>
      <c r="DZI74" s="42"/>
      <c r="DZJ74" s="42"/>
      <c r="DZK74" s="42"/>
      <c r="DZL74" s="42"/>
      <c r="DZM74" s="42"/>
      <c r="DZN74" s="42"/>
      <c r="DZO74" s="42"/>
      <c r="DZP74" s="42"/>
      <c r="DZQ74" s="42"/>
      <c r="DZR74" s="42"/>
      <c r="DZS74" s="42"/>
      <c r="DZT74" s="42"/>
      <c r="DZU74" s="42"/>
      <c r="DZV74" s="42"/>
      <c r="DZW74" s="42"/>
      <c r="DZX74" s="42"/>
      <c r="DZY74" s="42"/>
      <c r="DZZ74" s="42"/>
      <c r="EAA74" s="42"/>
      <c r="EAB74" s="42"/>
      <c r="EAC74" s="42"/>
      <c r="EAD74" s="42"/>
      <c r="EAE74" s="42"/>
      <c r="EAF74" s="42"/>
      <c r="EAG74" s="42"/>
      <c r="EAH74" s="42"/>
      <c r="EAI74" s="42"/>
      <c r="EAJ74" s="42"/>
      <c r="EAK74" s="42"/>
      <c r="EAL74" s="42"/>
      <c r="EAM74" s="42"/>
      <c r="EAN74" s="42"/>
      <c r="EAO74" s="42"/>
      <c r="EAP74" s="42"/>
      <c r="EAQ74" s="42"/>
      <c r="EAR74" s="42"/>
      <c r="EAS74" s="42"/>
      <c r="EAT74" s="42"/>
      <c r="EAU74" s="42"/>
      <c r="EAV74" s="42"/>
      <c r="EAW74" s="42"/>
      <c r="EAX74" s="42"/>
      <c r="EAY74" s="42"/>
      <c r="EAZ74" s="42"/>
      <c r="EBA74" s="42"/>
      <c r="EBB74" s="42"/>
      <c r="EBC74" s="42"/>
      <c r="EBD74" s="42"/>
      <c r="EBE74" s="42"/>
      <c r="EBF74" s="42"/>
      <c r="EBG74" s="42"/>
      <c r="EBH74" s="42"/>
      <c r="EBI74" s="42"/>
      <c r="EBJ74" s="42"/>
      <c r="EBK74" s="42"/>
      <c r="EBL74" s="42"/>
      <c r="EBM74" s="42"/>
      <c r="EBN74" s="42"/>
      <c r="EBO74" s="42"/>
      <c r="EBP74" s="42"/>
      <c r="EBQ74" s="42"/>
      <c r="EBR74" s="42"/>
      <c r="EBS74" s="42"/>
      <c r="EBT74" s="42"/>
      <c r="EBU74" s="42"/>
      <c r="EBV74" s="42"/>
      <c r="EBW74" s="42"/>
      <c r="EBX74" s="42"/>
      <c r="EBY74" s="42"/>
      <c r="EBZ74" s="42"/>
      <c r="ECA74" s="42"/>
      <c r="ECB74" s="42"/>
      <c r="ECC74" s="42"/>
      <c r="ECD74" s="42"/>
      <c r="ECE74" s="42"/>
      <c r="ECF74" s="42"/>
      <c r="ECG74" s="42"/>
      <c r="ECH74" s="42"/>
      <c r="ECI74" s="42"/>
      <c r="ECJ74" s="42"/>
      <c r="ECK74" s="42"/>
      <c r="ECL74" s="42"/>
      <c r="ECM74" s="42"/>
      <c r="ECN74" s="42"/>
      <c r="ECO74" s="42"/>
      <c r="ECP74" s="42"/>
      <c r="ECQ74" s="42"/>
      <c r="ECR74" s="42"/>
      <c r="ECS74" s="42"/>
      <c r="ECT74" s="42"/>
      <c r="ECU74" s="42"/>
      <c r="ECV74" s="42"/>
      <c r="ECW74" s="42"/>
      <c r="ECX74" s="42"/>
      <c r="ECY74" s="42"/>
      <c r="ECZ74" s="42"/>
      <c r="EDA74" s="42"/>
      <c r="EDB74" s="42"/>
      <c r="EDC74" s="42"/>
      <c r="EDD74" s="42"/>
      <c r="EDE74" s="42"/>
      <c r="EDF74" s="42"/>
      <c r="EDG74" s="42"/>
      <c r="EDH74" s="42"/>
      <c r="EDI74" s="42"/>
      <c r="EDJ74" s="42"/>
      <c r="EDK74" s="42"/>
      <c r="EDL74" s="42"/>
      <c r="EDM74" s="42"/>
      <c r="EDN74" s="42"/>
      <c r="EDO74" s="42"/>
      <c r="EDP74" s="42"/>
      <c r="EDQ74" s="42"/>
      <c r="EDR74" s="42"/>
      <c r="EDS74" s="42"/>
      <c r="EDT74" s="42"/>
      <c r="EDU74" s="42"/>
      <c r="EDV74" s="42"/>
      <c r="EDW74" s="42"/>
      <c r="EDX74" s="42"/>
      <c r="EDY74" s="42"/>
      <c r="EDZ74" s="42"/>
      <c r="EEA74" s="42"/>
      <c r="EEB74" s="42"/>
      <c r="EEC74" s="42"/>
      <c r="EED74" s="42"/>
      <c r="EEE74" s="42"/>
      <c r="EEF74" s="42"/>
      <c r="EEG74" s="42"/>
      <c r="EEH74" s="42"/>
      <c r="EEI74" s="42"/>
      <c r="EEJ74" s="42"/>
      <c r="EEK74" s="42"/>
      <c r="EEL74" s="42"/>
      <c r="EEM74" s="42"/>
      <c r="EEN74" s="42"/>
      <c r="EEO74" s="42"/>
      <c r="EEP74" s="42"/>
      <c r="EEQ74" s="42"/>
      <c r="EER74" s="42"/>
      <c r="EES74" s="42"/>
      <c r="EET74" s="42"/>
      <c r="EEU74" s="42"/>
      <c r="EEV74" s="42"/>
      <c r="EEW74" s="42"/>
      <c r="EEX74" s="42"/>
      <c r="EEY74" s="42"/>
      <c r="EEZ74" s="42"/>
      <c r="EFA74" s="42"/>
      <c r="EFB74" s="42"/>
      <c r="EFC74" s="42"/>
      <c r="EFD74" s="42"/>
      <c r="EFE74" s="42"/>
      <c r="EFF74" s="42"/>
      <c r="EFG74" s="42"/>
      <c r="EFH74" s="42"/>
      <c r="EFI74" s="42"/>
      <c r="EFJ74" s="42"/>
      <c r="EFK74" s="42"/>
      <c r="EFL74" s="42"/>
      <c r="EFM74" s="42"/>
      <c r="EFN74" s="42"/>
      <c r="EFO74" s="42"/>
      <c r="EFP74" s="42"/>
      <c r="EFQ74" s="42"/>
      <c r="EFR74" s="42"/>
      <c r="EFS74" s="42"/>
      <c r="EFT74" s="42"/>
      <c r="EFU74" s="42"/>
      <c r="EFV74" s="42"/>
      <c r="EFW74" s="42"/>
      <c r="EFX74" s="42"/>
      <c r="EFY74" s="42"/>
      <c r="EFZ74" s="42"/>
      <c r="EGA74" s="42"/>
      <c r="EGB74" s="42"/>
      <c r="EGC74" s="42"/>
      <c r="EGD74" s="42"/>
      <c r="EGE74" s="42"/>
      <c r="EGF74" s="42"/>
      <c r="EGG74" s="42"/>
      <c r="EGH74" s="42"/>
      <c r="EGI74" s="42"/>
      <c r="EGJ74" s="42"/>
      <c r="EGK74" s="42"/>
      <c r="EGL74" s="42"/>
      <c r="EGM74" s="42"/>
      <c r="EGN74" s="42"/>
      <c r="EGO74" s="42"/>
      <c r="EGP74" s="42"/>
      <c r="EGQ74" s="42"/>
      <c r="EGR74" s="42"/>
      <c r="EGS74" s="42"/>
      <c r="EGT74" s="42"/>
      <c r="EGU74" s="42"/>
      <c r="EGV74" s="42"/>
      <c r="EGW74" s="42"/>
      <c r="EGX74" s="42"/>
      <c r="EGY74" s="42"/>
      <c r="EGZ74" s="42"/>
      <c r="EHA74" s="42"/>
      <c r="EHB74" s="42"/>
      <c r="EHC74" s="42"/>
      <c r="EHD74" s="42"/>
      <c r="EHE74" s="42"/>
      <c r="EHF74" s="42"/>
      <c r="EHG74" s="42"/>
      <c r="EHH74" s="42"/>
      <c r="EHI74" s="42"/>
      <c r="EHJ74" s="42"/>
      <c r="EHK74" s="42"/>
      <c r="EHL74" s="42"/>
      <c r="EHM74" s="42"/>
      <c r="EHN74" s="42"/>
      <c r="EHO74" s="42"/>
      <c r="EHP74" s="42"/>
      <c r="EHQ74" s="42"/>
      <c r="EHR74" s="42"/>
      <c r="EHS74" s="42"/>
      <c r="EHT74" s="42"/>
      <c r="EHU74" s="42"/>
      <c r="EHV74" s="42"/>
      <c r="EHW74" s="42"/>
      <c r="EHX74" s="42"/>
      <c r="EHY74" s="42"/>
      <c r="EHZ74" s="42"/>
      <c r="EIA74" s="42"/>
      <c r="EIB74" s="42"/>
      <c r="EIC74" s="42"/>
      <c r="EID74" s="42"/>
      <c r="EIE74" s="42"/>
      <c r="EIF74" s="42"/>
      <c r="EIG74" s="42"/>
      <c r="EIH74" s="42"/>
      <c r="EII74" s="42"/>
      <c r="EIJ74" s="42"/>
      <c r="EIK74" s="42"/>
      <c r="EIL74" s="42"/>
      <c r="EIM74" s="42"/>
      <c r="EIN74" s="42"/>
      <c r="EIO74" s="42"/>
      <c r="EIP74" s="42"/>
      <c r="EIQ74" s="42"/>
      <c r="EIR74" s="42"/>
      <c r="EIS74" s="42"/>
      <c r="EIT74" s="42"/>
      <c r="EIU74" s="42"/>
      <c r="EIV74" s="42"/>
      <c r="EIW74" s="42"/>
      <c r="EIX74" s="42"/>
      <c r="EIY74" s="42"/>
      <c r="EIZ74" s="42"/>
      <c r="EJA74" s="42"/>
      <c r="EJB74" s="42"/>
      <c r="EJC74" s="42"/>
      <c r="EJD74" s="42"/>
      <c r="EJE74" s="42"/>
      <c r="EJF74" s="42"/>
      <c r="EJG74" s="42"/>
      <c r="EJH74" s="42"/>
      <c r="EJI74" s="42"/>
      <c r="EJJ74" s="42"/>
      <c r="EJK74" s="42"/>
      <c r="EJL74" s="42"/>
      <c r="EJM74" s="42"/>
      <c r="EJN74" s="42"/>
      <c r="EJO74" s="42"/>
      <c r="EJP74" s="42"/>
      <c r="EJQ74" s="42"/>
      <c r="EJR74" s="42"/>
      <c r="EJS74" s="42"/>
      <c r="EJT74" s="42"/>
      <c r="EJU74" s="42"/>
      <c r="EJV74" s="42"/>
      <c r="EJW74" s="42"/>
      <c r="EJX74" s="42"/>
      <c r="EJY74" s="42"/>
      <c r="EJZ74" s="42"/>
      <c r="EKA74" s="42"/>
      <c r="EKB74" s="42"/>
      <c r="EKC74" s="42"/>
      <c r="EKD74" s="42"/>
      <c r="EKE74" s="42"/>
      <c r="EKF74" s="42"/>
      <c r="EKG74" s="42"/>
      <c r="EKH74" s="42"/>
      <c r="EKI74" s="42"/>
      <c r="EKJ74" s="42"/>
      <c r="EKK74" s="42"/>
      <c r="EKL74" s="42"/>
      <c r="EKM74" s="42"/>
      <c r="EKN74" s="42"/>
      <c r="EKO74" s="42"/>
      <c r="EKP74" s="42"/>
      <c r="EKQ74" s="42"/>
      <c r="EKR74" s="42"/>
      <c r="EKS74" s="42"/>
      <c r="EKT74" s="42"/>
      <c r="EKU74" s="42"/>
      <c r="EKV74" s="42"/>
      <c r="EKW74" s="42"/>
      <c r="EKX74" s="42"/>
      <c r="EKY74" s="42"/>
      <c r="EKZ74" s="42"/>
      <c r="ELA74" s="42"/>
      <c r="ELB74" s="42"/>
      <c r="ELC74" s="42"/>
      <c r="ELD74" s="42"/>
      <c r="ELE74" s="42"/>
      <c r="ELF74" s="42"/>
      <c r="ELG74" s="42"/>
      <c r="ELH74" s="42"/>
      <c r="ELI74" s="42"/>
      <c r="ELJ74" s="42"/>
      <c r="ELK74" s="42"/>
      <c r="ELL74" s="42"/>
      <c r="ELM74" s="42"/>
      <c r="ELN74" s="42"/>
      <c r="ELO74" s="42"/>
      <c r="ELP74" s="42"/>
      <c r="ELQ74" s="42"/>
      <c r="ELR74" s="42"/>
      <c r="ELS74" s="42"/>
      <c r="ELT74" s="42"/>
      <c r="ELU74" s="42"/>
      <c r="ELV74" s="42"/>
      <c r="ELW74" s="42"/>
      <c r="ELX74" s="42"/>
      <c r="ELY74" s="42"/>
      <c r="ELZ74" s="42"/>
      <c r="EMA74" s="42"/>
      <c r="EMB74" s="42"/>
      <c r="EMC74" s="42"/>
      <c r="EMD74" s="42"/>
      <c r="EME74" s="42"/>
      <c r="EMF74" s="42"/>
      <c r="EMG74" s="42"/>
      <c r="EMH74" s="42"/>
      <c r="EMI74" s="42"/>
      <c r="EMJ74" s="42"/>
      <c r="EMK74" s="42"/>
      <c r="EML74" s="42"/>
      <c r="EMM74" s="42"/>
      <c r="EMN74" s="42"/>
      <c r="EMO74" s="42"/>
      <c r="EMP74" s="42"/>
      <c r="EMQ74" s="42"/>
      <c r="EMR74" s="42"/>
      <c r="EMS74" s="42"/>
      <c r="EMT74" s="42"/>
      <c r="EMU74" s="42"/>
      <c r="EMV74" s="42"/>
      <c r="EMW74" s="42"/>
      <c r="EMX74" s="42"/>
      <c r="EMY74" s="42"/>
      <c r="EMZ74" s="42"/>
      <c r="ENA74" s="42"/>
      <c r="ENB74" s="42"/>
      <c r="ENC74" s="42"/>
      <c r="END74" s="42"/>
      <c r="ENE74" s="42"/>
      <c r="ENF74" s="42"/>
      <c r="ENG74" s="42"/>
      <c r="ENH74" s="42"/>
      <c r="ENI74" s="42"/>
      <c r="ENJ74" s="42"/>
      <c r="ENK74" s="42"/>
      <c r="ENL74" s="42"/>
      <c r="ENM74" s="42"/>
      <c r="ENN74" s="42"/>
      <c r="ENO74" s="42"/>
      <c r="ENP74" s="42"/>
      <c r="ENQ74" s="42"/>
      <c r="ENR74" s="42"/>
      <c r="ENS74" s="42"/>
      <c r="ENT74" s="42"/>
      <c r="ENU74" s="42"/>
      <c r="ENV74" s="42"/>
      <c r="ENW74" s="42"/>
      <c r="ENX74" s="42"/>
      <c r="ENY74" s="42"/>
      <c r="ENZ74" s="42"/>
      <c r="EOA74" s="42"/>
      <c r="EOB74" s="42"/>
      <c r="EOC74" s="42"/>
      <c r="EOD74" s="42"/>
      <c r="EOE74" s="42"/>
      <c r="EOF74" s="42"/>
      <c r="EOG74" s="42"/>
      <c r="EOH74" s="42"/>
      <c r="EOI74" s="42"/>
      <c r="EOJ74" s="42"/>
      <c r="EOK74" s="42"/>
      <c r="EOL74" s="42"/>
      <c r="EOM74" s="42"/>
      <c r="EON74" s="42"/>
      <c r="EOO74" s="42"/>
      <c r="EOP74" s="42"/>
      <c r="EOQ74" s="42"/>
      <c r="EOR74" s="42"/>
      <c r="EOS74" s="42"/>
      <c r="EOT74" s="42"/>
      <c r="EOU74" s="42"/>
      <c r="EOV74" s="42"/>
      <c r="EOW74" s="42"/>
      <c r="EOX74" s="42"/>
      <c r="EOY74" s="42"/>
      <c r="EOZ74" s="42"/>
      <c r="EPA74" s="42"/>
      <c r="EPB74" s="42"/>
      <c r="EPC74" s="42"/>
      <c r="EPD74" s="42"/>
      <c r="EPE74" s="42"/>
      <c r="EPF74" s="42"/>
      <c r="EPG74" s="42"/>
      <c r="EPH74" s="42"/>
      <c r="EPI74" s="42"/>
      <c r="EPJ74" s="42"/>
      <c r="EPK74" s="42"/>
      <c r="EPL74" s="42"/>
      <c r="EPM74" s="42"/>
      <c r="EPN74" s="42"/>
      <c r="EPO74" s="42"/>
      <c r="EPP74" s="42"/>
      <c r="EPQ74" s="42"/>
      <c r="EPR74" s="42"/>
      <c r="EPS74" s="42"/>
      <c r="EPT74" s="42"/>
      <c r="EPU74" s="42"/>
      <c r="EPV74" s="42"/>
      <c r="EPW74" s="42"/>
      <c r="EPX74" s="42"/>
      <c r="EPY74" s="42"/>
      <c r="EPZ74" s="42"/>
      <c r="EQA74" s="42"/>
      <c r="EQB74" s="42"/>
      <c r="EQC74" s="42"/>
      <c r="EQD74" s="42"/>
      <c r="EQE74" s="42"/>
      <c r="EQF74" s="42"/>
      <c r="EQG74" s="42"/>
      <c r="EQH74" s="42"/>
      <c r="EQI74" s="42"/>
      <c r="EQJ74" s="42"/>
      <c r="EQK74" s="42"/>
      <c r="EQL74" s="42"/>
      <c r="EQM74" s="42"/>
      <c r="EQN74" s="42"/>
      <c r="EQO74" s="42"/>
      <c r="EQP74" s="42"/>
      <c r="EQQ74" s="42"/>
      <c r="EQR74" s="42"/>
      <c r="EQS74" s="42"/>
      <c r="EQT74" s="42"/>
      <c r="EQU74" s="42"/>
      <c r="EQV74" s="42"/>
      <c r="EQW74" s="42"/>
      <c r="EQX74" s="42"/>
      <c r="EQY74" s="42"/>
      <c r="EQZ74" s="42"/>
      <c r="ERA74" s="42"/>
      <c r="ERB74" s="42"/>
      <c r="ERC74" s="42"/>
      <c r="ERD74" s="42"/>
      <c r="ERE74" s="42"/>
      <c r="ERF74" s="42"/>
      <c r="ERG74" s="42"/>
      <c r="ERH74" s="42"/>
      <c r="ERI74" s="42"/>
      <c r="ERJ74" s="42"/>
      <c r="ERK74" s="42"/>
      <c r="ERL74" s="42"/>
      <c r="ERM74" s="42"/>
      <c r="ERN74" s="42"/>
      <c r="ERO74" s="42"/>
      <c r="ERP74" s="42"/>
      <c r="ERQ74" s="42"/>
      <c r="ERR74" s="42"/>
      <c r="ERS74" s="42"/>
      <c r="ERT74" s="42"/>
      <c r="ERU74" s="42"/>
      <c r="ERV74" s="42"/>
      <c r="ERW74" s="42"/>
      <c r="ERX74" s="42"/>
      <c r="ERY74" s="42"/>
      <c r="ERZ74" s="42"/>
      <c r="ESA74" s="42"/>
      <c r="ESB74" s="42"/>
      <c r="ESC74" s="42"/>
      <c r="ESD74" s="42"/>
      <c r="ESE74" s="42"/>
      <c r="ESF74" s="42"/>
      <c r="ESG74" s="42"/>
      <c r="ESH74" s="42"/>
      <c r="ESI74" s="42"/>
      <c r="ESJ74" s="42"/>
      <c r="ESK74" s="42"/>
      <c r="ESL74" s="42"/>
      <c r="ESM74" s="42"/>
      <c r="ESN74" s="42"/>
      <c r="ESO74" s="42"/>
      <c r="ESP74" s="42"/>
      <c r="ESQ74" s="42"/>
      <c r="ESR74" s="42"/>
      <c r="ESS74" s="42"/>
      <c r="EST74" s="42"/>
      <c r="ESU74" s="42"/>
      <c r="ESV74" s="42"/>
      <c r="ESW74" s="42"/>
      <c r="ESX74" s="42"/>
      <c r="ESY74" s="42"/>
      <c r="ESZ74" s="42"/>
      <c r="ETA74" s="42"/>
      <c r="ETB74" s="42"/>
      <c r="ETC74" s="42"/>
      <c r="ETD74" s="42"/>
      <c r="ETE74" s="42"/>
      <c r="ETF74" s="42"/>
      <c r="ETG74" s="42"/>
      <c r="ETH74" s="42"/>
      <c r="ETI74" s="42"/>
      <c r="ETJ74" s="42"/>
      <c r="ETK74" s="42"/>
      <c r="ETL74" s="42"/>
      <c r="ETM74" s="42"/>
      <c r="ETN74" s="42"/>
      <c r="ETO74" s="42"/>
      <c r="ETP74" s="42"/>
      <c r="ETQ74" s="42"/>
      <c r="ETR74" s="42"/>
      <c r="ETS74" s="42"/>
      <c r="ETT74" s="42"/>
      <c r="ETU74" s="42"/>
      <c r="ETV74" s="42"/>
      <c r="ETW74" s="42"/>
      <c r="ETX74" s="42"/>
      <c r="ETY74" s="42"/>
      <c r="ETZ74" s="42"/>
      <c r="EUA74" s="42"/>
      <c r="EUB74" s="42"/>
      <c r="EUC74" s="42"/>
      <c r="EUD74" s="42"/>
      <c r="EUE74" s="42"/>
      <c r="EUF74" s="42"/>
      <c r="EUG74" s="42"/>
      <c r="EUH74" s="42"/>
      <c r="EUI74" s="42"/>
      <c r="EUJ74" s="42"/>
      <c r="EUK74" s="42"/>
      <c r="EUL74" s="42"/>
      <c r="EUM74" s="42"/>
      <c r="EUN74" s="42"/>
      <c r="EUO74" s="42"/>
      <c r="EUP74" s="42"/>
      <c r="EUQ74" s="42"/>
      <c r="EUR74" s="42"/>
      <c r="EUS74" s="42"/>
      <c r="EUT74" s="42"/>
      <c r="EUU74" s="42"/>
      <c r="EUV74" s="42"/>
      <c r="EUW74" s="42"/>
      <c r="EUX74" s="42"/>
      <c r="EUY74" s="42"/>
      <c r="EUZ74" s="42"/>
      <c r="EVA74" s="42"/>
      <c r="EVB74" s="42"/>
      <c r="EVC74" s="42"/>
      <c r="EVD74" s="42"/>
      <c r="EVE74" s="42"/>
      <c r="EVF74" s="42"/>
      <c r="EVG74" s="42"/>
      <c r="EVH74" s="42"/>
      <c r="EVI74" s="42"/>
      <c r="EVJ74" s="42"/>
      <c r="EVK74" s="42"/>
      <c r="EVL74" s="42"/>
      <c r="EVM74" s="42"/>
      <c r="EVN74" s="42"/>
      <c r="EVO74" s="42"/>
      <c r="EVP74" s="42"/>
      <c r="EVQ74" s="42"/>
      <c r="EVR74" s="42"/>
      <c r="EVS74" s="42"/>
      <c r="EVT74" s="42"/>
      <c r="EVU74" s="42"/>
      <c r="EVV74" s="42"/>
      <c r="EVW74" s="42"/>
      <c r="EVX74" s="42"/>
      <c r="EVY74" s="42"/>
      <c r="EVZ74" s="42"/>
      <c r="EWA74" s="42"/>
      <c r="EWB74" s="42"/>
      <c r="EWC74" s="42"/>
      <c r="EWD74" s="42"/>
      <c r="EWE74" s="42"/>
      <c r="EWF74" s="42"/>
      <c r="EWG74" s="42"/>
      <c r="EWH74" s="42"/>
      <c r="EWI74" s="42"/>
      <c r="EWJ74" s="42"/>
      <c r="EWK74" s="42"/>
      <c r="EWL74" s="42"/>
      <c r="EWM74" s="42"/>
      <c r="EWN74" s="42"/>
      <c r="EWO74" s="42"/>
      <c r="EWP74" s="42"/>
      <c r="EWQ74" s="42"/>
      <c r="EWR74" s="42"/>
      <c r="EWS74" s="42"/>
      <c r="EWT74" s="42"/>
      <c r="EWU74" s="42"/>
      <c r="EWV74" s="42"/>
      <c r="EWW74" s="42"/>
      <c r="EWX74" s="42"/>
      <c r="EWY74" s="42"/>
      <c r="EWZ74" s="42"/>
      <c r="EXA74" s="42"/>
      <c r="EXB74" s="42"/>
      <c r="EXC74" s="42"/>
      <c r="EXD74" s="42"/>
      <c r="EXE74" s="42"/>
      <c r="EXF74" s="42"/>
      <c r="EXG74" s="42"/>
      <c r="EXH74" s="42"/>
      <c r="EXI74" s="42"/>
      <c r="EXJ74" s="42"/>
      <c r="EXK74" s="42"/>
      <c r="EXL74" s="42"/>
      <c r="EXM74" s="42"/>
      <c r="EXN74" s="42"/>
      <c r="EXO74" s="42"/>
      <c r="EXP74" s="42"/>
      <c r="EXQ74" s="42"/>
      <c r="EXR74" s="42"/>
      <c r="EXS74" s="42"/>
      <c r="EXT74" s="42"/>
      <c r="EXU74" s="42"/>
      <c r="EXV74" s="42"/>
      <c r="EXW74" s="42"/>
      <c r="EXX74" s="42"/>
      <c r="EXY74" s="42"/>
      <c r="EXZ74" s="42"/>
      <c r="EYA74" s="42"/>
      <c r="EYB74" s="42"/>
      <c r="EYC74" s="42"/>
      <c r="EYD74" s="42"/>
      <c r="EYE74" s="42"/>
      <c r="EYF74" s="42"/>
      <c r="EYG74" s="42"/>
      <c r="EYH74" s="42"/>
      <c r="EYI74" s="42"/>
      <c r="EYJ74" s="42"/>
      <c r="EYK74" s="42"/>
      <c r="EYL74" s="42"/>
      <c r="EYM74" s="42"/>
      <c r="EYN74" s="42"/>
      <c r="EYO74" s="42"/>
      <c r="EYP74" s="42"/>
      <c r="EYQ74" s="42"/>
      <c r="EYR74" s="42"/>
      <c r="EYS74" s="42"/>
      <c r="EYT74" s="42"/>
      <c r="EYU74" s="42"/>
      <c r="EYV74" s="42"/>
      <c r="EYW74" s="42"/>
      <c r="EYX74" s="42"/>
      <c r="EYY74" s="42"/>
      <c r="EYZ74" s="42"/>
      <c r="EZA74" s="42"/>
      <c r="EZB74" s="42"/>
      <c r="EZC74" s="42"/>
      <c r="EZD74" s="42"/>
      <c r="EZE74" s="42"/>
      <c r="EZF74" s="42"/>
      <c r="EZG74" s="42"/>
      <c r="EZH74" s="42"/>
      <c r="EZI74" s="42"/>
      <c r="EZJ74" s="42"/>
      <c r="EZK74" s="42"/>
      <c r="EZL74" s="42"/>
      <c r="EZM74" s="42"/>
      <c r="EZN74" s="42"/>
      <c r="EZO74" s="42"/>
      <c r="EZP74" s="42"/>
      <c r="EZQ74" s="42"/>
      <c r="EZR74" s="42"/>
      <c r="EZS74" s="42"/>
      <c r="EZT74" s="42"/>
      <c r="EZU74" s="42"/>
      <c r="EZV74" s="42"/>
      <c r="EZW74" s="42"/>
      <c r="EZX74" s="42"/>
      <c r="EZY74" s="42"/>
      <c r="EZZ74" s="42"/>
      <c r="FAA74" s="42"/>
      <c r="FAB74" s="42"/>
      <c r="FAC74" s="42"/>
      <c r="FAD74" s="42"/>
      <c r="FAE74" s="42"/>
      <c r="FAF74" s="42"/>
      <c r="FAG74" s="42"/>
      <c r="FAH74" s="42"/>
      <c r="FAI74" s="42"/>
      <c r="FAJ74" s="42"/>
      <c r="FAK74" s="42"/>
      <c r="FAL74" s="42"/>
      <c r="FAM74" s="42"/>
      <c r="FAN74" s="42"/>
      <c r="FAO74" s="42"/>
      <c r="FAP74" s="42"/>
      <c r="FAQ74" s="42"/>
      <c r="FAR74" s="42"/>
      <c r="FAS74" s="42"/>
      <c r="FAT74" s="42"/>
      <c r="FAU74" s="42"/>
      <c r="FAV74" s="42"/>
      <c r="FAW74" s="42"/>
      <c r="FAX74" s="42"/>
      <c r="FAY74" s="42"/>
      <c r="FAZ74" s="42"/>
      <c r="FBA74" s="42"/>
      <c r="FBB74" s="42"/>
      <c r="FBC74" s="42"/>
      <c r="FBD74" s="42"/>
      <c r="FBE74" s="42"/>
      <c r="FBF74" s="42"/>
      <c r="FBG74" s="42"/>
      <c r="FBH74" s="42"/>
      <c r="FBI74" s="42"/>
      <c r="FBJ74" s="42"/>
      <c r="FBK74" s="42"/>
      <c r="FBL74" s="42"/>
      <c r="FBM74" s="42"/>
      <c r="FBN74" s="42"/>
      <c r="FBO74" s="42"/>
      <c r="FBP74" s="42"/>
      <c r="FBQ74" s="42"/>
      <c r="FBR74" s="42"/>
      <c r="FBS74" s="42"/>
      <c r="FBT74" s="42"/>
      <c r="FBU74" s="42"/>
      <c r="FBV74" s="42"/>
      <c r="FBW74" s="42"/>
      <c r="FBX74" s="42"/>
      <c r="FBY74" s="42"/>
      <c r="FBZ74" s="42"/>
      <c r="FCA74" s="42"/>
      <c r="FCB74" s="42"/>
      <c r="FCC74" s="42"/>
      <c r="FCD74" s="42"/>
      <c r="FCE74" s="42"/>
      <c r="FCF74" s="42"/>
      <c r="FCG74" s="42"/>
      <c r="FCH74" s="42"/>
      <c r="FCI74" s="42"/>
      <c r="FCJ74" s="42"/>
      <c r="FCK74" s="42"/>
      <c r="FCL74" s="42"/>
      <c r="FCM74" s="42"/>
      <c r="FCN74" s="42"/>
      <c r="FCO74" s="42"/>
      <c r="FCP74" s="42"/>
      <c r="FCQ74" s="42"/>
      <c r="FCR74" s="42"/>
      <c r="FCS74" s="42"/>
      <c r="FCT74" s="42"/>
      <c r="FCU74" s="42"/>
      <c r="FCV74" s="42"/>
      <c r="FCW74" s="42"/>
      <c r="FCX74" s="42"/>
      <c r="FCY74" s="42"/>
      <c r="FCZ74" s="42"/>
      <c r="FDA74" s="42"/>
      <c r="FDB74" s="42"/>
      <c r="FDC74" s="42"/>
      <c r="FDD74" s="42"/>
      <c r="FDE74" s="42"/>
      <c r="FDF74" s="42"/>
      <c r="FDG74" s="42"/>
      <c r="FDH74" s="42"/>
      <c r="FDI74" s="42"/>
      <c r="FDJ74" s="42"/>
      <c r="FDK74" s="42"/>
      <c r="FDL74" s="42"/>
      <c r="FDM74" s="42"/>
      <c r="FDN74" s="42"/>
      <c r="FDO74" s="42"/>
      <c r="FDP74" s="42"/>
      <c r="FDQ74" s="42"/>
      <c r="FDR74" s="42"/>
      <c r="FDS74" s="42"/>
      <c r="FDT74" s="42"/>
      <c r="FDU74" s="42"/>
      <c r="FDV74" s="42"/>
      <c r="FDW74" s="42"/>
      <c r="FDX74" s="42"/>
      <c r="FDY74" s="42"/>
      <c r="FDZ74" s="42"/>
      <c r="FEA74" s="42"/>
      <c r="FEB74" s="42"/>
      <c r="FEC74" s="42"/>
      <c r="FED74" s="42"/>
      <c r="FEE74" s="42"/>
      <c r="FEF74" s="42"/>
      <c r="FEG74" s="42"/>
      <c r="FEH74" s="42"/>
      <c r="FEI74" s="42"/>
      <c r="FEJ74" s="42"/>
      <c r="FEK74" s="42"/>
      <c r="FEL74" s="42"/>
      <c r="FEM74" s="42"/>
      <c r="FEN74" s="42"/>
      <c r="FEO74" s="42"/>
      <c r="FEP74" s="42"/>
      <c r="FEQ74" s="42"/>
      <c r="FER74" s="42"/>
      <c r="FES74" s="42"/>
      <c r="FET74" s="42"/>
      <c r="FEU74" s="42"/>
      <c r="FEV74" s="42"/>
      <c r="FEW74" s="42"/>
      <c r="FEX74" s="42"/>
      <c r="FEY74" s="42"/>
      <c r="FEZ74" s="42"/>
      <c r="FFA74" s="42"/>
      <c r="FFB74" s="42"/>
      <c r="FFC74" s="42"/>
      <c r="FFD74" s="42"/>
      <c r="FFE74" s="42"/>
      <c r="FFF74" s="42"/>
      <c r="FFG74" s="42"/>
      <c r="FFH74" s="42"/>
      <c r="FFI74" s="42"/>
      <c r="FFJ74" s="42"/>
      <c r="FFK74" s="42"/>
      <c r="FFL74" s="42"/>
      <c r="FFM74" s="42"/>
      <c r="FFN74" s="42"/>
      <c r="FFO74" s="42"/>
      <c r="FFP74" s="42"/>
      <c r="FFQ74" s="42"/>
      <c r="FFR74" s="42"/>
      <c r="FFS74" s="42"/>
      <c r="FFT74" s="42"/>
      <c r="FFU74" s="42"/>
      <c r="FFV74" s="42"/>
      <c r="FFW74" s="42"/>
      <c r="FFX74" s="42"/>
      <c r="FFY74" s="42"/>
      <c r="FFZ74" s="42"/>
      <c r="FGA74" s="42"/>
      <c r="FGB74" s="42"/>
      <c r="FGC74" s="42"/>
      <c r="FGD74" s="42"/>
      <c r="FGE74" s="42"/>
      <c r="FGF74" s="42"/>
      <c r="FGG74" s="42"/>
      <c r="FGH74" s="42"/>
      <c r="FGI74" s="42"/>
      <c r="FGJ74" s="42"/>
      <c r="FGK74" s="42"/>
      <c r="FGL74" s="42"/>
      <c r="FGM74" s="42"/>
      <c r="FGN74" s="42"/>
      <c r="FGO74" s="42"/>
      <c r="FGP74" s="42"/>
      <c r="FGQ74" s="42"/>
      <c r="FGR74" s="42"/>
      <c r="FGS74" s="42"/>
      <c r="FGT74" s="42"/>
      <c r="FGU74" s="42"/>
      <c r="FGV74" s="42"/>
      <c r="FGW74" s="42"/>
      <c r="FGX74" s="42"/>
      <c r="FGY74" s="42"/>
      <c r="FGZ74" s="42"/>
      <c r="FHA74" s="42"/>
      <c r="FHB74" s="42"/>
      <c r="FHC74" s="42"/>
      <c r="FHD74" s="42"/>
      <c r="FHE74" s="42"/>
      <c r="FHF74" s="42"/>
      <c r="FHG74" s="42"/>
      <c r="FHH74" s="42"/>
      <c r="FHI74" s="42"/>
      <c r="FHJ74" s="42"/>
      <c r="FHK74" s="42"/>
      <c r="FHL74" s="42"/>
      <c r="FHM74" s="42"/>
      <c r="FHN74" s="42"/>
      <c r="FHO74" s="42"/>
      <c r="FHP74" s="42"/>
      <c r="FHQ74" s="42"/>
      <c r="FHR74" s="42"/>
      <c r="FHS74" s="42"/>
      <c r="FHT74" s="42"/>
      <c r="FHU74" s="42"/>
      <c r="FHV74" s="42"/>
      <c r="FHW74" s="42"/>
      <c r="FHX74" s="42"/>
      <c r="FHY74" s="42"/>
      <c r="FHZ74" s="42"/>
      <c r="FIA74" s="42"/>
      <c r="FIB74" s="42"/>
      <c r="FIC74" s="42"/>
      <c r="FID74" s="42"/>
      <c r="FIE74" s="42"/>
      <c r="FIF74" s="42"/>
      <c r="FIG74" s="42"/>
      <c r="FIH74" s="42"/>
      <c r="FII74" s="42"/>
      <c r="FIJ74" s="42"/>
      <c r="FIK74" s="42"/>
      <c r="FIL74" s="42"/>
      <c r="FIM74" s="42"/>
      <c r="FIN74" s="42"/>
      <c r="FIO74" s="42"/>
      <c r="FIP74" s="42"/>
      <c r="FIQ74" s="42"/>
      <c r="FIR74" s="42"/>
      <c r="FIS74" s="42"/>
      <c r="FIT74" s="42"/>
      <c r="FIU74" s="42"/>
      <c r="FIV74" s="42"/>
      <c r="FIW74" s="42"/>
      <c r="FIX74" s="42"/>
      <c r="FIY74" s="42"/>
      <c r="FIZ74" s="42"/>
      <c r="FJA74" s="42"/>
      <c r="FJB74" s="42"/>
      <c r="FJC74" s="42"/>
      <c r="FJD74" s="42"/>
      <c r="FJE74" s="42"/>
      <c r="FJF74" s="42"/>
      <c r="FJG74" s="42"/>
      <c r="FJH74" s="42"/>
      <c r="FJI74" s="42"/>
      <c r="FJJ74" s="42"/>
      <c r="FJK74" s="42"/>
      <c r="FJL74" s="42"/>
      <c r="FJM74" s="42"/>
      <c r="FJN74" s="42"/>
      <c r="FJO74" s="42"/>
      <c r="FJP74" s="42"/>
      <c r="FJQ74" s="42"/>
      <c r="FJR74" s="42"/>
      <c r="FJS74" s="42"/>
      <c r="FJT74" s="42"/>
      <c r="FJU74" s="42"/>
      <c r="FJV74" s="42"/>
      <c r="FJW74" s="42"/>
      <c r="FJX74" s="42"/>
      <c r="FJY74" s="42"/>
      <c r="FJZ74" s="42"/>
      <c r="FKA74" s="42"/>
      <c r="FKB74" s="42"/>
      <c r="FKC74" s="42"/>
      <c r="FKD74" s="42"/>
      <c r="FKE74" s="42"/>
      <c r="FKF74" s="42"/>
      <c r="FKG74" s="42"/>
      <c r="FKH74" s="42"/>
      <c r="FKI74" s="42"/>
      <c r="FKJ74" s="42"/>
      <c r="FKK74" s="42"/>
      <c r="FKL74" s="42"/>
      <c r="FKM74" s="42"/>
      <c r="FKN74" s="42"/>
      <c r="FKO74" s="42"/>
      <c r="FKP74" s="42"/>
      <c r="FKQ74" s="42"/>
      <c r="FKR74" s="42"/>
      <c r="FKS74" s="42"/>
      <c r="FKT74" s="42"/>
      <c r="FKU74" s="42"/>
      <c r="FKV74" s="42"/>
      <c r="FKW74" s="42"/>
      <c r="FKX74" s="42"/>
      <c r="FKY74" s="42"/>
      <c r="FKZ74" s="42"/>
      <c r="FLA74" s="42"/>
      <c r="FLB74" s="42"/>
      <c r="FLC74" s="42"/>
      <c r="FLD74" s="42"/>
      <c r="FLE74" s="42"/>
      <c r="FLF74" s="42"/>
      <c r="FLG74" s="42"/>
      <c r="FLH74" s="42"/>
      <c r="FLI74" s="42"/>
      <c r="FLJ74" s="42"/>
      <c r="FLK74" s="42"/>
      <c r="FLL74" s="42"/>
      <c r="FLM74" s="42"/>
      <c r="FLN74" s="42"/>
      <c r="FLO74" s="42"/>
      <c r="FLP74" s="42"/>
      <c r="FLQ74" s="42"/>
      <c r="FLR74" s="42"/>
      <c r="FLS74" s="42"/>
      <c r="FLT74" s="42"/>
      <c r="FLU74" s="42"/>
      <c r="FLV74" s="42"/>
      <c r="FLW74" s="42"/>
      <c r="FLX74" s="42"/>
      <c r="FLY74" s="42"/>
      <c r="FLZ74" s="42"/>
      <c r="FMA74" s="42"/>
      <c r="FMB74" s="42"/>
      <c r="FMC74" s="42"/>
      <c r="FMD74" s="42"/>
      <c r="FME74" s="42"/>
      <c r="FMF74" s="42"/>
      <c r="FMG74" s="42"/>
      <c r="FMH74" s="42"/>
      <c r="FMI74" s="42"/>
      <c r="FMJ74" s="42"/>
      <c r="FMK74" s="42"/>
      <c r="FML74" s="42"/>
      <c r="FMM74" s="42"/>
      <c r="FMN74" s="42"/>
      <c r="FMO74" s="42"/>
      <c r="FMP74" s="42"/>
      <c r="FMQ74" s="42"/>
      <c r="FMR74" s="42"/>
      <c r="FMS74" s="42"/>
      <c r="FMT74" s="42"/>
      <c r="FMU74" s="42"/>
      <c r="FMV74" s="42"/>
      <c r="FMW74" s="42"/>
      <c r="FMX74" s="42"/>
      <c r="FMY74" s="42"/>
      <c r="FMZ74" s="42"/>
      <c r="FNA74" s="42"/>
      <c r="FNB74" s="42"/>
      <c r="FNC74" s="42"/>
      <c r="FND74" s="42"/>
      <c r="FNE74" s="42"/>
      <c r="FNF74" s="42"/>
      <c r="FNG74" s="42"/>
      <c r="FNH74" s="42"/>
      <c r="FNI74" s="42"/>
      <c r="FNJ74" s="42"/>
      <c r="FNK74" s="42"/>
      <c r="FNL74" s="42"/>
      <c r="FNM74" s="42"/>
      <c r="FNN74" s="42"/>
      <c r="FNO74" s="42"/>
      <c r="FNP74" s="42"/>
      <c r="FNQ74" s="42"/>
      <c r="FNR74" s="42"/>
      <c r="FNS74" s="42"/>
      <c r="FNT74" s="42"/>
      <c r="FNU74" s="42"/>
      <c r="FNV74" s="42"/>
      <c r="FNW74" s="42"/>
      <c r="FNX74" s="42"/>
      <c r="FNY74" s="42"/>
      <c r="FNZ74" s="42"/>
      <c r="FOA74" s="42"/>
      <c r="FOB74" s="42"/>
      <c r="FOC74" s="42"/>
      <c r="FOD74" s="42"/>
      <c r="FOE74" s="42"/>
      <c r="FOF74" s="42"/>
      <c r="FOG74" s="42"/>
      <c r="FOH74" s="42"/>
      <c r="FOI74" s="42"/>
      <c r="FOJ74" s="42"/>
      <c r="FOK74" s="42"/>
      <c r="FOL74" s="42"/>
      <c r="FOM74" s="42"/>
      <c r="FON74" s="42"/>
      <c r="FOO74" s="42"/>
      <c r="FOP74" s="42"/>
      <c r="FOQ74" s="42"/>
      <c r="FOR74" s="42"/>
      <c r="FOS74" s="42"/>
      <c r="FOT74" s="42"/>
      <c r="FOU74" s="42"/>
      <c r="FOV74" s="42"/>
      <c r="FOW74" s="42"/>
      <c r="FOX74" s="42"/>
      <c r="FOY74" s="42"/>
      <c r="FOZ74" s="42"/>
      <c r="FPA74" s="42"/>
      <c r="FPB74" s="42"/>
      <c r="FPC74" s="42"/>
      <c r="FPD74" s="42"/>
      <c r="FPE74" s="42"/>
      <c r="FPF74" s="42"/>
      <c r="FPG74" s="42"/>
      <c r="FPH74" s="42"/>
      <c r="FPI74" s="42"/>
      <c r="FPJ74" s="42"/>
      <c r="FPK74" s="42"/>
      <c r="FPL74" s="42"/>
      <c r="FPM74" s="42"/>
      <c r="FPN74" s="42"/>
      <c r="FPO74" s="42"/>
      <c r="FPP74" s="42"/>
      <c r="FPQ74" s="42"/>
      <c r="FPR74" s="42"/>
      <c r="FPS74" s="42"/>
      <c r="FPT74" s="42"/>
      <c r="FPU74" s="42"/>
      <c r="FPV74" s="42"/>
      <c r="FPW74" s="42"/>
      <c r="FPX74" s="42"/>
      <c r="FPY74" s="42"/>
      <c r="FPZ74" s="42"/>
      <c r="FQA74" s="42"/>
      <c r="FQB74" s="42"/>
      <c r="FQC74" s="42"/>
      <c r="FQD74" s="42"/>
      <c r="FQE74" s="42"/>
      <c r="FQF74" s="42"/>
      <c r="FQG74" s="42"/>
      <c r="FQH74" s="42"/>
      <c r="FQI74" s="42"/>
      <c r="FQJ74" s="42"/>
      <c r="FQK74" s="42"/>
      <c r="FQL74" s="42"/>
      <c r="FQM74" s="42"/>
      <c r="FQN74" s="42"/>
      <c r="FQO74" s="42"/>
      <c r="FQP74" s="42"/>
      <c r="FQQ74" s="42"/>
      <c r="FQR74" s="42"/>
      <c r="FQS74" s="42"/>
      <c r="FQT74" s="42"/>
      <c r="FQU74" s="42"/>
      <c r="FQV74" s="42"/>
      <c r="FQW74" s="42"/>
      <c r="FQX74" s="42"/>
      <c r="FQY74" s="42"/>
      <c r="FQZ74" s="42"/>
      <c r="FRA74" s="42"/>
      <c r="FRB74" s="42"/>
      <c r="FRC74" s="42"/>
      <c r="FRD74" s="42"/>
      <c r="FRE74" s="42"/>
      <c r="FRF74" s="42"/>
      <c r="FRG74" s="42"/>
      <c r="FRH74" s="42"/>
      <c r="FRI74" s="42"/>
      <c r="FRJ74" s="42"/>
      <c r="FRK74" s="42"/>
      <c r="FRL74" s="42"/>
      <c r="FRM74" s="42"/>
      <c r="FRN74" s="42"/>
      <c r="FRO74" s="42"/>
      <c r="FRP74" s="42"/>
      <c r="FRQ74" s="42"/>
      <c r="FRR74" s="42"/>
      <c r="FRS74" s="42"/>
      <c r="FRT74" s="42"/>
      <c r="FRU74" s="42"/>
      <c r="FRV74" s="42"/>
      <c r="FRW74" s="42"/>
      <c r="FRX74" s="42"/>
      <c r="FRY74" s="42"/>
      <c r="FRZ74" s="42"/>
      <c r="FSA74" s="42"/>
      <c r="FSB74" s="42"/>
      <c r="FSC74" s="42"/>
      <c r="FSD74" s="42"/>
      <c r="FSE74" s="42"/>
      <c r="FSF74" s="42"/>
      <c r="FSG74" s="42"/>
      <c r="FSH74" s="42"/>
      <c r="FSI74" s="42"/>
      <c r="FSJ74" s="42"/>
      <c r="FSK74" s="42"/>
      <c r="FSL74" s="42"/>
      <c r="FSM74" s="42"/>
      <c r="FSN74" s="42"/>
      <c r="FSO74" s="42"/>
      <c r="FSP74" s="42"/>
      <c r="FSQ74" s="42"/>
      <c r="FSR74" s="42"/>
      <c r="FSS74" s="42"/>
      <c r="FST74" s="42"/>
      <c r="FSU74" s="42"/>
      <c r="FSV74" s="42"/>
      <c r="FSW74" s="42"/>
      <c r="FSX74" s="42"/>
      <c r="FSY74" s="42"/>
      <c r="FSZ74" s="42"/>
      <c r="FTA74" s="42"/>
      <c r="FTB74" s="42"/>
      <c r="FTC74" s="42"/>
      <c r="FTD74" s="42"/>
      <c r="FTE74" s="42"/>
      <c r="FTF74" s="42"/>
      <c r="FTG74" s="42"/>
      <c r="FTH74" s="42"/>
      <c r="FTI74" s="42"/>
      <c r="FTJ74" s="42"/>
      <c r="FTK74" s="42"/>
      <c r="FTL74" s="42"/>
      <c r="FTM74" s="42"/>
      <c r="FTN74" s="42"/>
      <c r="FTO74" s="42"/>
      <c r="FTP74" s="42"/>
      <c r="FTQ74" s="42"/>
      <c r="FTR74" s="42"/>
      <c r="FTS74" s="42"/>
      <c r="FTT74" s="42"/>
      <c r="FTU74" s="42"/>
      <c r="FTV74" s="42"/>
      <c r="FTW74" s="42"/>
      <c r="FTX74" s="42"/>
      <c r="FTY74" s="42"/>
      <c r="FTZ74" s="42"/>
      <c r="FUA74" s="42"/>
      <c r="FUB74" s="42"/>
      <c r="FUC74" s="42"/>
      <c r="FUD74" s="42"/>
      <c r="FUE74" s="42"/>
      <c r="FUF74" s="42"/>
      <c r="FUG74" s="42"/>
      <c r="FUH74" s="42"/>
      <c r="FUI74" s="42"/>
      <c r="FUJ74" s="42"/>
      <c r="FUK74" s="42"/>
      <c r="FUL74" s="42"/>
      <c r="FUM74" s="42"/>
      <c r="FUN74" s="42"/>
      <c r="FUO74" s="42"/>
      <c r="FUP74" s="42"/>
      <c r="FUQ74" s="42"/>
      <c r="FUR74" s="42"/>
      <c r="FUS74" s="42"/>
      <c r="FUT74" s="42"/>
      <c r="FUU74" s="42"/>
      <c r="FUV74" s="42"/>
      <c r="FUW74" s="42"/>
      <c r="FUX74" s="42"/>
      <c r="FUY74" s="42"/>
      <c r="FUZ74" s="42"/>
      <c r="FVA74" s="42"/>
      <c r="FVB74" s="42"/>
      <c r="FVC74" s="42"/>
      <c r="FVD74" s="42"/>
      <c r="FVE74" s="42"/>
      <c r="FVF74" s="42"/>
      <c r="FVG74" s="42"/>
      <c r="FVH74" s="42"/>
      <c r="FVI74" s="42"/>
      <c r="FVJ74" s="42"/>
      <c r="FVK74" s="42"/>
      <c r="FVL74" s="42"/>
      <c r="FVM74" s="42"/>
      <c r="FVN74" s="42"/>
      <c r="FVO74" s="42"/>
      <c r="FVP74" s="42"/>
      <c r="FVQ74" s="42"/>
      <c r="FVR74" s="42"/>
      <c r="FVS74" s="42"/>
      <c r="FVT74" s="42"/>
      <c r="FVU74" s="42"/>
      <c r="FVV74" s="42"/>
      <c r="FVW74" s="42"/>
      <c r="FVX74" s="42"/>
      <c r="FVY74" s="42"/>
      <c r="FVZ74" s="42"/>
      <c r="FWA74" s="42"/>
      <c r="FWB74" s="42"/>
      <c r="FWC74" s="42"/>
      <c r="FWD74" s="42"/>
      <c r="FWE74" s="42"/>
      <c r="FWF74" s="42"/>
      <c r="FWG74" s="42"/>
      <c r="FWH74" s="42"/>
      <c r="FWI74" s="42"/>
      <c r="FWJ74" s="42"/>
      <c r="FWK74" s="42"/>
      <c r="FWL74" s="42"/>
      <c r="FWM74" s="42"/>
      <c r="FWN74" s="42"/>
      <c r="FWO74" s="42"/>
      <c r="FWP74" s="42"/>
      <c r="FWQ74" s="42"/>
      <c r="FWR74" s="42"/>
      <c r="FWS74" s="42"/>
      <c r="FWT74" s="42"/>
      <c r="FWU74" s="42"/>
      <c r="FWV74" s="42"/>
      <c r="FWW74" s="42"/>
      <c r="FWX74" s="42"/>
      <c r="FWY74" s="42"/>
      <c r="FWZ74" s="42"/>
      <c r="FXA74" s="42"/>
      <c r="FXB74" s="42"/>
      <c r="FXC74" s="42"/>
      <c r="FXD74" s="42"/>
      <c r="FXE74" s="42"/>
      <c r="FXF74" s="42"/>
      <c r="FXG74" s="42"/>
      <c r="FXH74" s="42"/>
      <c r="FXI74" s="42"/>
      <c r="FXJ74" s="42"/>
      <c r="FXK74" s="42"/>
      <c r="FXL74" s="42"/>
      <c r="FXM74" s="42"/>
      <c r="FXN74" s="42"/>
      <c r="FXO74" s="42"/>
      <c r="FXP74" s="42"/>
      <c r="FXQ74" s="42"/>
      <c r="FXR74" s="42"/>
      <c r="FXS74" s="42"/>
      <c r="FXT74" s="42"/>
      <c r="FXU74" s="42"/>
      <c r="FXV74" s="42"/>
      <c r="FXW74" s="42"/>
      <c r="FXX74" s="42"/>
      <c r="FXY74" s="42"/>
      <c r="FXZ74" s="42"/>
      <c r="FYA74" s="42"/>
      <c r="FYB74" s="42"/>
      <c r="FYC74" s="42"/>
      <c r="FYD74" s="42"/>
      <c r="FYE74" s="42"/>
      <c r="FYF74" s="42"/>
      <c r="FYG74" s="42"/>
      <c r="FYH74" s="42"/>
      <c r="FYI74" s="42"/>
      <c r="FYJ74" s="42"/>
      <c r="FYK74" s="42"/>
      <c r="FYL74" s="42"/>
      <c r="FYM74" s="42"/>
      <c r="FYN74" s="42"/>
      <c r="FYO74" s="42"/>
      <c r="FYP74" s="42"/>
      <c r="FYQ74" s="42"/>
      <c r="FYR74" s="42"/>
      <c r="FYS74" s="42"/>
      <c r="FYT74" s="42"/>
      <c r="FYU74" s="42"/>
      <c r="FYV74" s="42"/>
      <c r="FYW74" s="42"/>
      <c r="FYX74" s="42"/>
      <c r="FYY74" s="42"/>
      <c r="FYZ74" s="42"/>
      <c r="FZA74" s="42"/>
      <c r="FZB74" s="42"/>
      <c r="FZC74" s="42"/>
      <c r="FZD74" s="42"/>
      <c r="FZE74" s="42"/>
      <c r="FZF74" s="42"/>
      <c r="FZG74" s="42"/>
      <c r="FZH74" s="42"/>
      <c r="FZI74" s="42"/>
      <c r="FZJ74" s="42"/>
      <c r="FZK74" s="42"/>
      <c r="FZL74" s="42"/>
      <c r="FZM74" s="42"/>
      <c r="FZN74" s="42"/>
      <c r="FZO74" s="42"/>
      <c r="FZP74" s="42"/>
      <c r="FZQ74" s="42"/>
      <c r="FZR74" s="42"/>
      <c r="FZS74" s="42"/>
      <c r="FZT74" s="42"/>
      <c r="FZU74" s="42"/>
      <c r="FZV74" s="42"/>
      <c r="FZW74" s="42"/>
      <c r="FZX74" s="42"/>
      <c r="FZY74" s="42"/>
      <c r="FZZ74" s="42"/>
      <c r="GAA74" s="42"/>
      <c r="GAB74" s="42"/>
      <c r="GAC74" s="42"/>
      <c r="GAD74" s="42"/>
      <c r="GAE74" s="42"/>
      <c r="GAF74" s="42"/>
      <c r="GAG74" s="42"/>
      <c r="GAH74" s="42"/>
      <c r="GAI74" s="42"/>
      <c r="GAJ74" s="42"/>
      <c r="GAK74" s="42"/>
      <c r="GAL74" s="42"/>
      <c r="GAM74" s="42"/>
      <c r="GAN74" s="42"/>
      <c r="GAO74" s="42"/>
      <c r="GAP74" s="42"/>
      <c r="GAQ74" s="42"/>
      <c r="GAR74" s="42"/>
      <c r="GAS74" s="42"/>
      <c r="GAT74" s="42"/>
      <c r="GAU74" s="42"/>
      <c r="GAV74" s="42"/>
      <c r="GAW74" s="42"/>
      <c r="GAX74" s="42"/>
      <c r="GAY74" s="42"/>
      <c r="GAZ74" s="42"/>
      <c r="GBA74" s="42"/>
      <c r="GBB74" s="42"/>
      <c r="GBC74" s="42"/>
      <c r="GBD74" s="42"/>
      <c r="GBE74" s="42"/>
      <c r="GBF74" s="42"/>
      <c r="GBG74" s="42"/>
      <c r="GBH74" s="42"/>
      <c r="GBI74" s="42"/>
      <c r="GBJ74" s="42"/>
      <c r="GBK74" s="42"/>
      <c r="GBL74" s="42"/>
      <c r="GBM74" s="42"/>
      <c r="GBN74" s="42"/>
      <c r="GBO74" s="42"/>
      <c r="GBP74" s="42"/>
      <c r="GBQ74" s="42"/>
      <c r="GBR74" s="42"/>
      <c r="GBS74" s="42"/>
      <c r="GBT74" s="42"/>
      <c r="GBU74" s="42"/>
      <c r="GBV74" s="42"/>
      <c r="GBW74" s="42"/>
      <c r="GBX74" s="42"/>
      <c r="GBY74" s="42"/>
      <c r="GBZ74" s="42"/>
      <c r="GCA74" s="42"/>
      <c r="GCB74" s="42"/>
      <c r="GCC74" s="42"/>
      <c r="GCD74" s="42"/>
      <c r="GCE74" s="42"/>
      <c r="GCF74" s="42"/>
      <c r="GCG74" s="42"/>
      <c r="GCH74" s="42"/>
      <c r="GCI74" s="42"/>
      <c r="GCJ74" s="42"/>
      <c r="GCK74" s="42"/>
      <c r="GCL74" s="42"/>
      <c r="GCM74" s="42"/>
      <c r="GCN74" s="42"/>
      <c r="GCO74" s="42"/>
      <c r="GCP74" s="42"/>
      <c r="GCQ74" s="42"/>
      <c r="GCR74" s="42"/>
      <c r="GCS74" s="42"/>
      <c r="GCT74" s="42"/>
      <c r="GCU74" s="42"/>
      <c r="GCV74" s="42"/>
      <c r="GCW74" s="42"/>
      <c r="GCX74" s="42"/>
      <c r="GCY74" s="42"/>
      <c r="GCZ74" s="42"/>
      <c r="GDA74" s="42"/>
      <c r="GDB74" s="42"/>
      <c r="GDC74" s="42"/>
      <c r="GDD74" s="42"/>
      <c r="GDE74" s="42"/>
      <c r="GDF74" s="42"/>
      <c r="GDG74" s="42"/>
      <c r="GDH74" s="42"/>
      <c r="GDI74" s="42"/>
      <c r="GDJ74" s="42"/>
      <c r="GDK74" s="42"/>
      <c r="GDL74" s="42"/>
      <c r="GDM74" s="42"/>
      <c r="GDN74" s="42"/>
      <c r="GDO74" s="42"/>
      <c r="GDP74" s="42"/>
      <c r="GDQ74" s="42"/>
      <c r="GDR74" s="42"/>
      <c r="GDS74" s="42"/>
      <c r="GDT74" s="42"/>
      <c r="GDU74" s="42"/>
      <c r="GDV74" s="42"/>
      <c r="GDW74" s="42"/>
      <c r="GDX74" s="42"/>
      <c r="GDY74" s="42"/>
      <c r="GDZ74" s="42"/>
      <c r="GEA74" s="42"/>
      <c r="GEB74" s="42"/>
      <c r="GEC74" s="42"/>
      <c r="GED74" s="42"/>
      <c r="GEE74" s="42"/>
      <c r="GEF74" s="42"/>
      <c r="GEG74" s="42"/>
      <c r="GEH74" s="42"/>
      <c r="GEI74" s="42"/>
      <c r="GEJ74" s="42"/>
      <c r="GEK74" s="42"/>
      <c r="GEL74" s="42"/>
      <c r="GEM74" s="42"/>
      <c r="GEN74" s="42"/>
      <c r="GEO74" s="42"/>
      <c r="GEP74" s="42"/>
      <c r="GEQ74" s="42"/>
      <c r="GER74" s="42"/>
      <c r="GES74" s="42"/>
      <c r="GET74" s="42"/>
      <c r="GEU74" s="42"/>
      <c r="GEV74" s="42"/>
      <c r="GEW74" s="42"/>
      <c r="GEX74" s="42"/>
      <c r="GEY74" s="42"/>
      <c r="GEZ74" s="42"/>
      <c r="GFA74" s="42"/>
      <c r="GFB74" s="42"/>
      <c r="GFC74" s="42"/>
      <c r="GFD74" s="42"/>
      <c r="GFE74" s="42"/>
      <c r="GFF74" s="42"/>
      <c r="GFG74" s="42"/>
      <c r="GFH74" s="42"/>
      <c r="GFI74" s="42"/>
      <c r="GFJ74" s="42"/>
      <c r="GFK74" s="42"/>
      <c r="GFL74" s="42"/>
      <c r="GFM74" s="42"/>
      <c r="GFN74" s="42"/>
      <c r="GFO74" s="42"/>
      <c r="GFP74" s="42"/>
      <c r="GFQ74" s="42"/>
      <c r="GFR74" s="42"/>
      <c r="GFS74" s="42"/>
      <c r="GFT74" s="42"/>
      <c r="GFU74" s="42"/>
      <c r="GFV74" s="42"/>
      <c r="GFW74" s="42"/>
      <c r="GFX74" s="42"/>
      <c r="GFY74" s="42"/>
      <c r="GFZ74" s="42"/>
      <c r="GGA74" s="42"/>
      <c r="GGB74" s="42"/>
      <c r="GGC74" s="42"/>
      <c r="GGD74" s="42"/>
      <c r="GGE74" s="42"/>
      <c r="GGF74" s="42"/>
      <c r="GGG74" s="42"/>
      <c r="GGH74" s="42"/>
      <c r="GGI74" s="42"/>
      <c r="GGJ74" s="42"/>
      <c r="GGK74" s="42"/>
      <c r="GGL74" s="42"/>
      <c r="GGM74" s="42"/>
      <c r="GGN74" s="42"/>
      <c r="GGO74" s="42"/>
      <c r="GGP74" s="42"/>
      <c r="GGQ74" s="42"/>
      <c r="GGR74" s="42"/>
      <c r="GGS74" s="42"/>
      <c r="GGT74" s="42"/>
      <c r="GGU74" s="42"/>
      <c r="GGV74" s="42"/>
      <c r="GGW74" s="42"/>
      <c r="GGX74" s="42"/>
      <c r="GGY74" s="42"/>
      <c r="GGZ74" s="42"/>
      <c r="GHA74" s="42"/>
      <c r="GHB74" s="42"/>
      <c r="GHC74" s="42"/>
      <c r="GHD74" s="42"/>
      <c r="GHE74" s="42"/>
      <c r="GHF74" s="42"/>
      <c r="GHG74" s="42"/>
      <c r="GHH74" s="42"/>
      <c r="GHI74" s="42"/>
      <c r="GHJ74" s="42"/>
      <c r="GHK74" s="42"/>
      <c r="GHL74" s="42"/>
      <c r="GHM74" s="42"/>
      <c r="GHN74" s="42"/>
      <c r="GHO74" s="42"/>
      <c r="GHP74" s="42"/>
      <c r="GHQ74" s="42"/>
      <c r="GHR74" s="42"/>
      <c r="GHS74" s="42"/>
      <c r="GHT74" s="42"/>
      <c r="GHU74" s="42"/>
      <c r="GHV74" s="42"/>
      <c r="GHW74" s="42"/>
      <c r="GHX74" s="42"/>
      <c r="GHY74" s="42"/>
      <c r="GHZ74" s="42"/>
      <c r="GIA74" s="42"/>
      <c r="GIB74" s="42"/>
      <c r="GIC74" s="42"/>
      <c r="GID74" s="42"/>
      <c r="GIE74" s="42"/>
      <c r="GIF74" s="42"/>
      <c r="GIG74" s="42"/>
      <c r="GIH74" s="42"/>
      <c r="GII74" s="42"/>
      <c r="GIJ74" s="42"/>
      <c r="GIK74" s="42"/>
      <c r="GIL74" s="42"/>
      <c r="GIM74" s="42"/>
      <c r="GIN74" s="42"/>
      <c r="GIO74" s="42"/>
      <c r="GIP74" s="42"/>
      <c r="GIQ74" s="42"/>
      <c r="GIR74" s="42"/>
      <c r="GIS74" s="42"/>
      <c r="GIT74" s="42"/>
      <c r="GIU74" s="42"/>
      <c r="GIV74" s="42"/>
      <c r="GIW74" s="42"/>
      <c r="GIX74" s="42"/>
      <c r="GIY74" s="42"/>
      <c r="GIZ74" s="42"/>
      <c r="GJA74" s="42"/>
      <c r="GJB74" s="42"/>
      <c r="GJC74" s="42"/>
      <c r="GJD74" s="42"/>
      <c r="GJE74" s="42"/>
      <c r="GJF74" s="42"/>
      <c r="GJG74" s="42"/>
      <c r="GJH74" s="42"/>
      <c r="GJI74" s="42"/>
      <c r="GJJ74" s="42"/>
      <c r="GJK74" s="42"/>
      <c r="GJL74" s="42"/>
      <c r="GJM74" s="42"/>
      <c r="GJN74" s="42"/>
      <c r="GJO74" s="42"/>
      <c r="GJP74" s="42"/>
      <c r="GJQ74" s="42"/>
      <c r="GJR74" s="42"/>
      <c r="GJS74" s="42"/>
      <c r="GJT74" s="42"/>
      <c r="GJU74" s="42"/>
      <c r="GJV74" s="42"/>
      <c r="GJW74" s="42"/>
      <c r="GJX74" s="42"/>
      <c r="GJY74" s="42"/>
      <c r="GJZ74" s="42"/>
      <c r="GKA74" s="42"/>
      <c r="GKB74" s="42"/>
      <c r="GKC74" s="42"/>
      <c r="GKD74" s="42"/>
      <c r="GKE74" s="42"/>
      <c r="GKF74" s="42"/>
      <c r="GKG74" s="42"/>
      <c r="GKH74" s="42"/>
      <c r="GKI74" s="42"/>
      <c r="GKJ74" s="42"/>
      <c r="GKK74" s="42"/>
      <c r="GKL74" s="42"/>
      <c r="GKM74" s="42"/>
      <c r="GKN74" s="42"/>
      <c r="GKO74" s="42"/>
      <c r="GKP74" s="42"/>
      <c r="GKQ74" s="42"/>
      <c r="GKR74" s="42"/>
      <c r="GKS74" s="42"/>
      <c r="GKT74" s="42"/>
      <c r="GKU74" s="42"/>
      <c r="GKV74" s="42"/>
      <c r="GKW74" s="42"/>
      <c r="GKX74" s="42"/>
      <c r="GKY74" s="42"/>
      <c r="GKZ74" s="42"/>
      <c r="GLA74" s="42"/>
      <c r="GLB74" s="42"/>
      <c r="GLC74" s="42"/>
      <c r="GLD74" s="42"/>
      <c r="GLE74" s="42"/>
      <c r="GLF74" s="42"/>
      <c r="GLG74" s="42"/>
      <c r="GLH74" s="42"/>
      <c r="GLI74" s="42"/>
      <c r="GLJ74" s="42"/>
      <c r="GLK74" s="42"/>
      <c r="GLL74" s="42"/>
      <c r="GLM74" s="42"/>
      <c r="GLN74" s="42"/>
      <c r="GLO74" s="42"/>
      <c r="GLP74" s="42"/>
      <c r="GLQ74" s="42"/>
      <c r="GLR74" s="42"/>
      <c r="GLS74" s="42"/>
      <c r="GLT74" s="42"/>
      <c r="GLU74" s="42"/>
      <c r="GLV74" s="42"/>
      <c r="GLW74" s="42"/>
      <c r="GLX74" s="42"/>
      <c r="GLY74" s="42"/>
      <c r="GLZ74" s="42"/>
      <c r="GMA74" s="42"/>
      <c r="GMB74" s="42"/>
      <c r="GMC74" s="42"/>
      <c r="GMD74" s="42"/>
      <c r="GME74" s="42"/>
      <c r="GMF74" s="42"/>
      <c r="GMG74" s="42"/>
      <c r="GMH74" s="42"/>
      <c r="GMI74" s="42"/>
      <c r="GMJ74" s="42"/>
      <c r="GMK74" s="42"/>
      <c r="GML74" s="42"/>
      <c r="GMM74" s="42"/>
      <c r="GMN74" s="42"/>
      <c r="GMO74" s="42"/>
      <c r="GMP74" s="42"/>
      <c r="GMQ74" s="42"/>
      <c r="GMR74" s="42"/>
      <c r="GMS74" s="42"/>
      <c r="GMT74" s="42"/>
      <c r="GMU74" s="42"/>
      <c r="GMV74" s="42"/>
      <c r="GMW74" s="42"/>
      <c r="GMX74" s="42"/>
      <c r="GMY74" s="42"/>
      <c r="GMZ74" s="42"/>
      <c r="GNA74" s="42"/>
      <c r="GNB74" s="42"/>
      <c r="GNC74" s="42"/>
      <c r="GND74" s="42"/>
      <c r="GNE74" s="42"/>
      <c r="GNF74" s="42"/>
      <c r="GNG74" s="42"/>
      <c r="GNH74" s="42"/>
      <c r="GNI74" s="42"/>
      <c r="GNJ74" s="42"/>
      <c r="GNK74" s="42"/>
      <c r="GNL74" s="42"/>
      <c r="GNM74" s="42"/>
      <c r="GNN74" s="42"/>
      <c r="GNO74" s="42"/>
      <c r="GNP74" s="42"/>
      <c r="GNQ74" s="42"/>
      <c r="GNR74" s="42"/>
      <c r="GNS74" s="42"/>
      <c r="GNT74" s="42"/>
      <c r="GNU74" s="42"/>
      <c r="GNV74" s="42"/>
      <c r="GNW74" s="42"/>
      <c r="GNX74" s="42"/>
      <c r="GNY74" s="42"/>
      <c r="GNZ74" s="42"/>
      <c r="GOA74" s="42"/>
      <c r="GOB74" s="42"/>
      <c r="GOC74" s="42"/>
      <c r="GOD74" s="42"/>
      <c r="GOE74" s="42"/>
      <c r="GOF74" s="42"/>
      <c r="GOG74" s="42"/>
      <c r="GOH74" s="42"/>
      <c r="GOI74" s="42"/>
      <c r="GOJ74" s="42"/>
      <c r="GOK74" s="42"/>
      <c r="GOL74" s="42"/>
      <c r="GOM74" s="42"/>
      <c r="GON74" s="42"/>
      <c r="GOO74" s="42"/>
      <c r="GOP74" s="42"/>
      <c r="GOQ74" s="42"/>
      <c r="GOR74" s="42"/>
      <c r="GOS74" s="42"/>
      <c r="GOT74" s="42"/>
      <c r="GOU74" s="42"/>
      <c r="GOV74" s="42"/>
      <c r="GOW74" s="42"/>
      <c r="GOX74" s="42"/>
      <c r="GOY74" s="42"/>
      <c r="GOZ74" s="42"/>
      <c r="GPA74" s="42"/>
      <c r="GPB74" s="42"/>
      <c r="GPC74" s="42"/>
      <c r="GPD74" s="42"/>
      <c r="GPE74" s="42"/>
      <c r="GPF74" s="42"/>
      <c r="GPG74" s="42"/>
      <c r="GPH74" s="42"/>
      <c r="GPI74" s="42"/>
      <c r="GPJ74" s="42"/>
      <c r="GPK74" s="42"/>
      <c r="GPL74" s="42"/>
      <c r="GPM74" s="42"/>
      <c r="GPN74" s="42"/>
      <c r="GPO74" s="42"/>
      <c r="GPP74" s="42"/>
      <c r="GPQ74" s="42"/>
      <c r="GPR74" s="42"/>
      <c r="GPS74" s="42"/>
      <c r="GPT74" s="42"/>
      <c r="GPU74" s="42"/>
      <c r="GPV74" s="42"/>
      <c r="GPW74" s="42"/>
      <c r="GPX74" s="42"/>
      <c r="GPY74" s="42"/>
      <c r="GPZ74" s="42"/>
      <c r="GQA74" s="42"/>
      <c r="GQB74" s="42"/>
      <c r="GQC74" s="42"/>
      <c r="GQD74" s="42"/>
      <c r="GQE74" s="42"/>
      <c r="GQF74" s="42"/>
      <c r="GQG74" s="42"/>
      <c r="GQH74" s="42"/>
      <c r="GQI74" s="42"/>
      <c r="GQJ74" s="42"/>
      <c r="GQK74" s="42"/>
      <c r="GQL74" s="42"/>
      <c r="GQM74" s="42"/>
      <c r="GQN74" s="42"/>
      <c r="GQO74" s="42"/>
      <c r="GQP74" s="42"/>
      <c r="GQQ74" s="42"/>
      <c r="GQR74" s="42"/>
      <c r="GQS74" s="42"/>
      <c r="GQT74" s="42"/>
      <c r="GQU74" s="42"/>
      <c r="GQV74" s="42"/>
      <c r="GQW74" s="42"/>
      <c r="GQX74" s="42"/>
      <c r="GQY74" s="42"/>
      <c r="GQZ74" s="42"/>
      <c r="GRA74" s="42"/>
      <c r="GRB74" s="42"/>
      <c r="GRC74" s="42"/>
      <c r="GRD74" s="42"/>
      <c r="GRE74" s="42"/>
      <c r="GRF74" s="42"/>
      <c r="GRG74" s="42"/>
      <c r="GRH74" s="42"/>
      <c r="GRI74" s="42"/>
      <c r="GRJ74" s="42"/>
      <c r="GRK74" s="42"/>
      <c r="GRL74" s="42"/>
      <c r="GRM74" s="42"/>
      <c r="GRN74" s="42"/>
      <c r="GRO74" s="42"/>
      <c r="GRP74" s="42"/>
      <c r="GRQ74" s="42"/>
      <c r="GRR74" s="42"/>
      <c r="GRS74" s="42"/>
      <c r="GRT74" s="42"/>
      <c r="GRU74" s="42"/>
      <c r="GRV74" s="42"/>
      <c r="GRW74" s="42"/>
      <c r="GRX74" s="42"/>
      <c r="GRY74" s="42"/>
      <c r="GRZ74" s="42"/>
      <c r="GSA74" s="42"/>
      <c r="GSB74" s="42"/>
      <c r="GSC74" s="42"/>
      <c r="GSD74" s="42"/>
      <c r="GSE74" s="42"/>
      <c r="GSF74" s="42"/>
      <c r="GSG74" s="42"/>
      <c r="GSH74" s="42"/>
      <c r="GSI74" s="42"/>
      <c r="GSJ74" s="42"/>
      <c r="GSK74" s="42"/>
      <c r="GSL74" s="42"/>
      <c r="GSM74" s="42"/>
      <c r="GSN74" s="42"/>
      <c r="GSO74" s="42"/>
      <c r="GSP74" s="42"/>
      <c r="GSQ74" s="42"/>
      <c r="GSR74" s="42"/>
      <c r="GSS74" s="42"/>
      <c r="GST74" s="42"/>
      <c r="GSU74" s="42"/>
      <c r="GSV74" s="42"/>
      <c r="GSW74" s="42"/>
      <c r="GSX74" s="42"/>
      <c r="GSY74" s="42"/>
      <c r="GSZ74" s="42"/>
      <c r="GTA74" s="42"/>
      <c r="GTB74" s="42"/>
      <c r="GTC74" s="42"/>
      <c r="GTD74" s="42"/>
      <c r="GTE74" s="42"/>
      <c r="GTF74" s="42"/>
      <c r="GTG74" s="42"/>
      <c r="GTH74" s="42"/>
      <c r="GTI74" s="42"/>
      <c r="GTJ74" s="42"/>
      <c r="GTK74" s="42"/>
      <c r="GTL74" s="42"/>
      <c r="GTM74" s="42"/>
      <c r="GTN74" s="42"/>
      <c r="GTO74" s="42"/>
      <c r="GTP74" s="42"/>
      <c r="GTQ74" s="42"/>
      <c r="GTR74" s="42"/>
      <c r="GTS74" s="42"/>
      <c r="GTT74" s="42"/>
      <c r="GTU74" s="42"/>
      <c r="GTV74" s="42"/>
      <c r="GTW74" s="42"/>
      <c r="GTX74" s="42"/>
      <c r="GTY74" s="42"/>
      <c r="GTZ74" s="42"/>
      <c r="GUA74" s="42"/>
      <c r="GUB74" s="42"/>
      <c r="GUC74" s="42"/>
      <c r="GUD74" s="42"/>
      <c r="GUE74" s="42"/>
      <c r="GUF74" s="42"/>
      <c r="GUG74" s="42"/>
      <c r="GUH74" s="42"/>
      <c r="GUI74" s="42"/>
      <c r="GUJ74" s="42"/>
      <c r="GUK74" s="42"/>
      <c r="GUL74" s="42"/>
      <c r="GUM74" s="42"/>
      <c r="GUN74" s="42"/>
      <c r="GUO74" s="42"/>
      <c r="GUP74" s="42"/>
      <c r="GUQ74" s="42"/>
      <c r="GUR74" s="42"/>
      <c r="GUS74" s="42"/>
      <c r="GUT74" s="42"/>
      <c r="GUU74" s="42"/>
      <c r="GUV74" s="42"/>
      <c r="GUW74" s="42"/>
      <c r="GUX74" s="42"/>
      <c r="GUY74" s="42"/>
      <c r="GUZ74" s="42"/>
      <c r="GVA74" s="42"/>
      <c r="GVB74" s="42"/>
      <c r="GVC74" s="42"/>
      <c r="GVD74" s="42"/>
      <c r="GVE74" s="42"/>
      <c r="GVF74" s="42"/>
      <c r="GVG74" s="42"/>
      <c r="GVH74" s="42"/>
      <c r="GVI74" s="42"/>
      <c r="GVJ74" s="42"/>
      <c r="GVK74" s="42"/>
      <c r="GVL74" s="42"/>
      <c r="GVM74" s="42"/>
      <c r="GVN74" s="42"/>
      <c r="GVO74" s="42"/>
      <c r="GVP74" s="42"/>
      <c r="GVQ74" s="42"/>
      <c r="GVR74" s="42"/>
      <c r="GVS74" s="42"/>
      <c r="GVT74" s="42"/>
      <c r="GVU74" s="42"/>
      <c r="GVV74" s="42"/>
      <c r="GVW74" s="42"/>
      <c r="GVX74" s="42"/>
      <c r="GVY74" s="42"/>
      <c r="GVZ74" s="42"/>
      <c r="GWA74" s="42"/>
      <c r="GWB74" s="42"/>
      <c r="GWC74" s="42"/>
      <c r="GWD74" s="42"/>
      <c r="GWE74" s="42"/>
      <c r="GWF74" s="42"/>
      <c r="GWG74" s="42"/>
      <c r="GWH74" s="42"/>
      <c r="GWI74" s="42"/>
      <c r="GWJ74" s="42"/>
      <c r="GWK74" s="42"/>
      <c r="GWL74" s="42"/>
      <c r="GWM74" s="42"/>
      <c r="GWN74" s="42"/>
      <c r="GWO74" s="42"/>
      <c r="GWP74" s="42"/>
      <c r="GWQ74" s="42"/>
      <c r="GWR74" s="42"/>
      <c r="GWS74" s="42"/>
      <c r="GWT74" s="42"/>
      <c r="GWU74" s="42"/>
      <c r="GWV74" s="42"/>
      <c r="GWW74" s="42"/>
      <c r="GWX74" s="42"/>
      <c r="GWY74" s="42"/>
      <c r="GWZ74" s="42"/>
      <c r="GXA74" s="42"/>
      <c r="GXB74" s="42"/>
      <c r="GXC74" s="42"/>
      <c r="GXD74" s="42"/>
      <c r="GXE74" s="42"/>
      <c r="GXF74" s="42"/>
      <c r="GXG74" s="42"/>
      <c r="GXH74" s="42"/>
      <c r="GXI74" s="42"/>
      <c r="GXJ74" s="42"/>
      <c r="GXK74" s="42"/>
      <c r="GXL74" s="42"/>
      <c r="GXM74" s="42"/>
      <c r="GXN74" s="42"/>
      <c r="GXO74" s="42"/>
      <c r="GXP74" s="42"/>
      <c r="GXQ74" s="42"/>
      <c r="GXR74" s="42"/>
      <c r="GXS74" s="42"/>
      <c r="GXT74" s="42"/>
      <c r="GXU74" s="42"/>
      <c r="GXV74" s="42"/>
      <c r="GXW74" s="42"/>
      <c r="GXX74" s="42"/>
      <c r="GXY74" s="42"/>
      <c r="GXZ74" s="42"/>
      <c r="GYA74" s="42"/>
      <c r="GYB74" s="42"/>
      <c r="GYC74" s="42"/>
      <c r="GYD74" s="42"/>
      <c r="GYE74" s="42"/>
      <c r="GYF74" s="42"/>
      <c r="GYG74" s="42"/>
      <c r="GYH74" s="42"/>
      <c r="GYI74" s="42"/>
      <c r="GYJ74" s="42"/>
      <c r="GYK74" s="42"/>
      <c r="GYL74" s="42"/>
      <c r="GYM74" s="42"/>
      <c r="GYN74" s="42"/>
      <c r="GYO74" s="42"/>
      <c r="GYP74" s="42"/>
      <c r="GYQ74" s="42"/>
      <c r="GYR74" s="42"/>
      <c r="GYS74" s="42"/>
      <c r="GYT74" s="42"/>
      <c r="GYU74" s="42"/>
      <c r="GYV74" s="42"/>
      <c r="GYW74" s="42"/>
      <c r="GYX74" s="42"/>
      <c r="GYY74" s="42"/>
      <c r="GYZ74" s="42"/>
      <c r="GZA74" s="42"/>
      <c r="GZB74" s="42"/>
      <c r="GZC74" s="42"/>
      <c r="GZD74" s="42"/>
      <c r="GZE74" s="42"/>
      <c r="GZF74" s="42"/>
      <c r="GZG74" s="42"/>
      <c r="GZH74" s="42"/>
      <c r="GZI74" s="42"/>
      <c r="GZJ74" s="42"/>
      <c r="GZK74" s="42"/>
      <c r="GZL74" s="42"/>
      <c r="GZM74" s="42"/>
      <c r="GZN74" s="42"/>
      <c r="GZO74" s="42"/>
      <c r="GZP74" s="42"/>
      <c r="GZQ74" s="42"/>
      <c r="GZR74" s="42"/>
      <c r="GZS74" s="42"/>
      <c r="GZT74" s="42"/>
      <c r="GZU74" s="42"/>
      <c r="GZV74" s="42"/>
      <c r="GZW74" s="42"/>
      <c r="GZX74" s="42"/>
      <c r="GZY74" s="42"/>
      <c r="GZZ74" s="42"/>
      <c r="HAA74" s="42"/>
      <c r="HAB74" s="42"/>
      <c r="HAC74" s="42"/>
      <c r="HAD74" s="42"/>
      <c r="HAE74" s="42"/>
      <c r="HAF74" s="42"/>
      <c r="HAG74" s="42"/>
      <c r="HAH74" s="42"/>
      <c r="HAI74" s="42"/>
      <c r="HAJ74" s="42"/>
      <c r="HAK74" s="42"/>
      <c r="HAL74" s="42"/>
      <c r="HAM74" s="42"/>
      <c r="HAN74" s="42"/>
      <c r="HAO74" s="42"/>
      <c r="HAP74" s="42"/>
      <c r="HAQ74" s="42"/>
      <c r="HAR74" s="42"/>
      <c r="HAS74" s="42"/>
      <c r="HAT74" s="42"/>
      <c r="HAU74" s="42"/>
      <c r="HAV74" s="42"/>
      <c r="HAW74" s="42"/>
      <c r="HAX74" s="42"/>
      <c r="HAY74" s="42"/>
      <c r="HAZ74" s="42"/>
      <c r="HBA74" s="42"/>
      <c r="HBB74" s="42"/>
      <c r="HBC74" s="42"/>
      <c r="HBD74" s="42"/>
      <c r="HBE74" s="42"/>
      <c r="HBF74" s="42"/>
      <c r="HBG74" s="42"/>
      <c r="HBH74" s="42"/>
      <c r="HBI74" s="42"/>
      <c r="HBJ74" s="42"/>
      <c r="HBK74" s="42"/>
      <c r="HBL74" s="42"/>
      <c r="HBM74" s="42"/>
      <c r="HBN74" s="42"/>
      <c r="HBO74" s="42"/>
      <c r="HBP74" s="42"/>
      <c r="HBQ74" s="42"/>
      <c r="HBR74" s="42"/>
      <c r="HBS74" s="42"/>
      <c r="HBT74" s="42"/>
      <c r="HBU74" s="42"/>
      <c r="HBV74" s="42"/>
      <c r="HBW74" s="42"/>
      <c r="HBX74" s="42"/>
      <c r="HBY74" s="42"/>
      <c r="HBZ74" s="42"/>
      <c r="HCA74" s="42"/>
      <c r="HCB74" s="42"/>
      <c r="HCC74" s="42"/>
      <c r="HCD74" s="42"/>
      <c r="HCE74" s="42"/>
      <c r="HCF74" s="42"/>
      <c r="HCG74" s="42"/>
      <c r="HCH74" s="42"/>
      <c r="HCI74" s="42"/>
      <c r="HCJ74" s="42"/>
      <c r="HCK74" s="42"/>
      <c r="HCL74" s="42"/>
      <c r="HCM74" s="42"/>
      <c r="HCN74" s="42"/>
      <c r="HCO74" s="42"/>
      <c r="HCP74" s="42"/>
      <c r="HCQ74" s="42"/>
      <c r="HCR74" s="42"/>
      <c r="HCS74" s="42"/>
      <c r="HCT74" s="42"/>
      <c r="HCU74" s="42"/>
      <c r="HCV74" s="42"/>
      <c r="HCW74" s="42"/>
      <c r="HCX74" s="42"/>
      <c r="HCY74" s="42"/>
      <c r="HCZ74" s="42"/>
      <c r="HDA74" s="42"/>
      <c r="HDB74" s="42"/>
      <c r="HDC74" s="42"/>
      <c r="HDD74" s="42"/>
      <c r="HDE74" s="42"/>
      <c r="HDF74" s="42"/>
      <c r="HDG74" s="42"/>
      <c r="HDH74" s="42"/>
      <c r="HDI74" s="42"/>
      <c r="HDJ74" s="42"/>
      <c r="HDK74" s="42"/>
      <c r="HDL74" s="42"/>
      <c r="HDM74" s="42"/>
      <c r="HDN74" s="42"/>
      <c r="HDO74" s="42"/>
      <c r="HDP74" s="42"/>
      <c r="HDQ74" s="42"/>
      <c r="HDR74" s="42"/>
      <c r="HDS74" s="42"/>
      <c r="HDT74" s="42"/>
      <c r="HDU74" s="42"/>
      <c r="HDV74" s="42"/>
      <c r="HDW74" s="42"/>
      <c r="HDX74" s="42"/>
      <c r="HDY74" s="42"/>
      <c r="HDZ74" s="42"/>
      <c r="HEA74" s="42"/>
      <c r="HEB74" s="42"/>
      <c r="HEC74" s="42"/>
      <c r="HED74" s="42"/>
      <c r="HEE74" s="42"/>
      <c r="HEF74" s="42"/>
      <c r="HEG74" s="42"/>
      <c r="HEH74" s="42"/>
      <c r="HEI74" s="42"/>
      <c r="HEJ74" s="42"/>
      <c r="HEK74" s="42"/>
      <c r="HEL74" s="42"/>
      <c r="HEM74" s="42"/>
      <c r="HEN74" s="42"/>
      <c r="HEO74" s="42"/>
      <c r="HEP74" s="42"/>
      <c r="HEQ74" s="42"/>
      <c r="HER74" s="42"/>
      <c r="HES74" s="42"/>
      <c r="HET74" s="42"/>
      <c r="HEU74" s="42"/>
      <c r="HEV74" s="42"/>
      <c r="HEW74" s="42"/>
      <c r="HEX74" s="42"/>
      <c r="HEY74" s="42"/>
      <c r="HEZ74" s="42"/>
      <c r="HFA74" s="42"/>
      <c r="HFB74" s="42"/>
      <c r="HFC74" s="42"/>
      <c r="HFD74" s="42"/>
      <c r="HFE74" s="42"/>
      <c r="HFF74" s="42"/>
      <c r="HFG74" s="42"/>
      <c r="HFH74" s="42"/>
      <c r="HFI74" s="42"/>
      <c r="HFJ74" s="42"/>
      <c r="HFK74" s="42"/>
      <c r="HFL74" s="42"/>
      <c r="HFM74" s="42"/>
      <c r="HFN74" s="42"/>
      <c r="HFO74" s="42"/>
      <c r="HFP74" s="42"/>
      <c r="HFQ74" s="42"/>
      <c r="HFR74" s="42"/>
      <c r="HFS74" s="42"/>
      <c r="HFT74" s="42"/>
      <c r="HFU74" s="42"/>
      <c r="HFV74" s="42"/>
      <c r="HFW74" s="42"/>
      <c r="HFX74" s="42"/>
      <c r="HFY74" s="42"/>
      <c r="HFZ74" s="42"/>
      <c r="HGA74" s="42"/>
      <c r="HGB74" s="42"/>
      <c r="HGC74" s="42"/>
      <c r="HGD74" s="42"/>
      <c r="HGE74" s="42"/>
      <c r="HGF74" s="42"/>
      <c r="HGG74" s="42"/>
      <c r="HGH74" s="42"/>
      <c r="HGI74" s="42"/>
      <c r="HGJ74" s="42"/>
      <c r="HGK74" s="42"/>
      <c r="HGL74" s="42"/>
      <c r="HGM74" s="42"/>
      <c r="HGN74" s="42"/>
      <c r="HGO74" s="42"/>
      <c r="HGP74" s="42"/>
      <c r="HGQ74" s="42"/>
      <c r="HGR74" s="42"/>
      <c r="HGS74" s="42"/>
      <c r="HGT74" s="42"/>
      <c r="HGU74" s="42"/>
      <c r="HGV74" s="42"/>
      <c r="HGW74" s="42"/>
      <c r="HGX74" s="42"/>
      <c r="HGY74" s="42"/>
      <c r="HGZ74" s="42"/>
      <c r="HHA74" s="42"/>
      <c r="HHB74" s="42"/>
      <c r="HHC74" s="42"/>
      <c r="HHD74" s="42"/>
      <c r="HHE74" s="42"/>
      <c r="HHF74" s="42"/>
      <c r="HHG74" s="42"/>
      <c r="HHH74" s="42"/>
      <c r="HHI74" s="42"/>
      <c r="HHJ74" s="42"/>
      <c r="HHK74" s="42"/>
      <c r="HHL74" s="42"/>
      <c r="HHM74" s="42"/>
      <c r="HHN74" s="42"/>
      <c r="HHO74" s="42"/>
      <c r="HHP74" s="42"/>
      <c r="HHQ74" s="42"/>
      <c r="HHR74" s="42"/>
      <c r="HHS74" s="42"/>
      <c r="HHT74" s="42"/>
      <c r="HHU74" s="42"/>
      <c r="HHV74" s="42"/>
      <c r="HHW74" s="42"/>
      <c r="HHX74" s="42"/>
      <c r="HHY74" s="42"/>
      <c r="HHZ74" s="42"/>
      <c r="HIA74" s="42"/>
      <c r="HIB74" s="42"/>
      <c r="HIC74" s="42"/>
      <c r="HID74" s="42"/>
      <c r="HIE74" s="42"/>
      <c r="HIF74" s="42"/>
      <c r="HIG74" s="42"/>
      <c r="HIH74" s="42"/>
      <c r="HII74" s="42"/>
      <c r="HIJ74" s="42"/>
      <c r="HIK74" s="42"/>
      <c r="HIL74" s="42"/>
      <c r="HIM74" s="42"/>
      <c r="HIN74" s="42"/>
      <c r="HIO74" s="42"/>
      <c r="HIP74" s="42"/>
      <c r="HIQ74" s="42"/>
      <c r="HIR74" s="42"/>
      <c r="HIS74" s="42"/>
      <c r="HIT74" s="42"/>
      <c r="HIU74" s="42"/>
      <c r="HIV74" s="42"/>
      <c r="HIW74" s="42"/>
      <c r="HIX74" s="42"/>
      <c r="HIY74" s="42"/>
      <c r="HIZ74" s="42"/>
      <c r="HJA74" s="42"/>
      <c r="HJB74" s="42"/>
      <c r="HJC74" s="42"/>
      <c r="HJD74" s="42"/>
      <c r="HJE74" s="42"/>
      <c r="HJF74" s="42"/>
      <c r="HJG74" s="42"/>
      <c r="HJH74" s="42"/>
      <c r="HJI74" s="42"/>
      <c r="HJJ74" s="42"/>
      <c r="HJK74" s="42"/>
      <c r="HJL74" s="42"/>
      <c r="HJM74" s="42"/>
      <c r="HJN74" s="42"/>
      <c r="HJO74" s="42"/>
      <c r="HJP74" s="42"/>
      <c r="HJQ74" s="42"/>
      <c r="HJR74" s="42"/>
      <c r="HJS74" s="42"/>
      <c r="HJT74" s="42"/>
      <c r="HJU74" s="42"/>
      <c r="HJV74" s="42"/>
      <c r="HJW74" s="42"/>
      <c r="HJX74" s="42"/>
      <c r="HJY74" s="42"/>
      <c r="HJZ74" s="42"/>
      <c r="HKA74" s="42"/>
      <c r="HKB74" s="42"/>
      <c r="HKC74" s="42"/>
      <c r="HKD74" s="42"/>
      <c r="HKE74" s="42"/>
      <c r="HKF74" s="42"/>
      <c r="HKG74" s="42"/>
      <c r="HKH74" s="42"/>
      <c r="HKI74" s="42"/>
      <c r="HKJ74" s="42"/>
      <c r="HKK74" s="42"/>
      <c r="HKL74" s="42"/>
      <c r="HKM74" s="42"/>
      <c r="HKN74" s="42"/>
      <c r="HKO74" s="42"/>
      <c r="HKP74" s="42"/>
      <c r="HKQ74" s="42"/>
      <c r="HKR74" s="42"/>
      <c r="HKS74" s="42"/>
      <c r="HKT74" s="42"/>
      <c r="HKU74" s="42"/>
      <c r="HKV74" s="42"/>
      <c r="HKW74" s="42"/>
      <c r="HKX74" s="42"/>
      <c r="HKY74" s="42"/>
      <c r="HKZ74" s="42"/>
      <c r="HLA74" s="42"/>
      <c r="HLB74" s="42"/>
      <c r="HLC74" s="42"/>
      <c r="HLD74" s="42"/>
      <c r="HLE74" s="42"/>
      <c r="HLF74" s="42"/>
      <c r="HLG74" s="42"/>
      <c r="HLH74" s="42"/>
      <c r="HLI74" s="42"/>
      <c r="HLJ74" s="42"/>
      <c r="HLK74" s="42"/>
      <c r="HLL74" s="42"/>
      <c r="HLM74" s="42"/>
      <c r="HLN74" s="42"/>
      <c r="HLO74" s="42"/>
      <c r="HLP74" s="42"/>
      <c r="HLQ74" s="42"/>
      <c r="HLR74" s="42"/>
      <c r="HLS74" s="42"/>
      <c r="HLT74" s="42"/>
      <c r="HLU74" s="42"/>
      <c r="HLV74" s="42"/>
      <c r="HLW74" s="42"/>
      <c r="HLX74" s="42"/>
      <c r="HLY74" s="42"/>
      <c r="HLZ74" s="42"/>
      <c r="HMA74" s="42"/>
      <c r="HMB74" s="42"/>
      <c r="HMC74" s="42"/>
      <c r="HMD74" s="42"/>
      <c r="HME74" s="42"/>
      <c r="HMF74" s="42"/>
      <c r="HMG74" s="42"/>
      <c r="HMH74" s="42"/>
      <c r="HMI74" s="42"/>
      <c r="HMJ74" s="42"/>
      <c r="HMK74" s="42"/>
      <c r="HML74" s="42"/>
      <c r="HMM74" s="42"/>
      <c r="HMN74" s="42"/>
      <c r="HMO74" s="42"/>
      <c r="HMP74" s="42"/>
      <c r="HMQ74" s="42"/>
      <c r="HMR74" s="42"/>
      <c r="HMS74" s="42"/>
      <c r="HMT74" s="42"/>
      <c r="HMU74" s="42"/>
      <c r="HMV74" s="42"/>
      <c r="HMW74" s="42"/>
      <c r="HMX74" s="42"/>
      <c r="HMY74" s="42"/>
      <c r="HMZ74" s="42"/>
      <c r="HNA74" s="42"/>
      <c r="HNB74" s="42"/>
      <c r="HNC74" s="42"/>
      <c r="HND74" s="42"/>
      <c r="HNE74" s="42"/>
      <c r="HNF74" s="42"/>
      <c r="HNG74" s="42"/>
      <c r="HNH74" s="42"/>
      <c r="HNI74" s="42"/>
      <c r="HNJ74" s="42"/>
      <c r="HNK74" s="42"/>
      <c r="HNL74" s="42"/>
      <c r="HNM74" s="42"/>
      <c r="HNN74" s="42"/>
      <c r="HNO74" s="42"/>
      <c r="HNP74" s="42"/>
      <c r="HNQ74" s="42"/>
      <c r="HNR74" s="42"/>
      <c r="HNS74" s="42"/>
      <c r="HNT74" s="42"/>
      <c r="HNU74" s="42"/>
      <c r="HNV74" s="42"/>
      <c r="HNW74" s="42"/>
      <c r="HNX74" s="42"/>
      <c r="HNY74" s="42"/>
      <c r="HNZ74" s="42"/>
      <c r="HOA74" s="42"/>
      <c r="HOB74" s="42"/>
      <c r="HOC74" s="42"/>
      <c r="HOD74" s="42"/>
      <c r="HOE74" s="42"/>
      <c r="HOF74" s="42"/>
      <c r="HOG74" s="42"/>
      <c r="HOH74" s="42"/>
      <c r="HOI74" s="42"/>
      <c r="HOJ74" s="42"/>
      <c r="HOK74" s="42"/>
      <c r="HOL74" s="42"/>
      <c r="HOM74" s="42"/>
      <c r="HON74" s="42"/>
      <c r="HOO74" s="42"/>
      <c r="HOP74" s="42"/>
      <c r="HOQ74" s="42"/>
      <c r="HOR74" s="42"/>
      <c r="HOS74" s="42"/>
      <c r="HOT74" s="42"/>
      <c r="HOU74" s="42"/>
      <c r="HOV74" s="42"/>
      <c r="HOW74" s="42"/>
      <c r="HOX74" s="42"/>
      <c r="HOY74" s="42"/>
      <c r="HOZ74" s="42"/>
      <c r="HPA74" s="42"/>
      <c r="HPB74" s="42"/>
      <c r="HPC74" s="42"/>
      <c r="HPD74" s="42"/>
      <c r="HPE74" s="42"/>
      <c r="HPF74" s="42"/>
      <c r="HPG74" s="42"/>
      <c r="HPH74" s="42"/>
      <c r="HPI74" s="42"/>
      <c r="HPJ74" s="42"/>
      <c r="HPK74" s="42"/>
      <c r="HPL74" s="42"/>
      <c r="HPM74" s="42"/>
      <c r="HPN74" s="42"/>
      <c r="HPO74" s="42"/>
      <c r="HPP74" s="42"/>
      <c r="HPQ74" s="42"/>
      <c r="HPR74" s="42"/>
      <c r="HPS74" s="42"/>
      <c r="HPT74" s="42"/>
      <c r="HPU74" s="42"/>
      <c r="HPV74" s="42"/>
      <c r="HPW74" s="42"/>
      <c r="HPX74" s="42"/>
      <c r="HPY74" s="42"/>
      <c r="HPZ74" s="42"/>
      <c r="HQA74" s="42"/>
      <c r="HQB74" s="42"/>
      <c r="HQC74" s="42"/>
      <c r="HQD74" s="42"/>
      <c r="HQE74" s="42"/>
      <c r="HQF74" s="42"/>
      <c r="HQG74" s="42"/>
      <c r="HQH74" s="42"/>
      <c r="HQI74" s="42"/>
      <c r="HQJ74" s="42"/>
      <c r="HQK74" s="42"/>
      <c r="HQL74" s="42"/>
      <c r="HQM74" s="42"/>
      <c r="HQN74" s="42"/>
      <c r="HQO74" s="42"/>
      <c r="HQP74" s="42"/>
      <c r="HQQ74" s="42"/>
      <c r="HQR74" s="42"/>
      <c r="HQS74" s="42"/>
      <c r="HQT74" s="42"/>
      <c r="HQU74" s="42"/>
      <c r="HQV74" s="42"/>
      <c r="HQW74" s="42"/>
      <c r="HQX74" s="42"/>
      <c r="HQY74" s="42"/>
      <c r="HQZ74" s="42"/>
      <c r="HRA74" s="42"/>
      <c r="HRB74" s="42"/>
      <c r="HRC74" s="42"/>
      <c r="HRD74" s="42"/>
      <c r="HRE74" s="42"/>
      <c r="HRF74" s="42"/>
      <c r="HRG74" s="42"/>
      <c r="HRH74" s="42"/>
      <c r="HRI74" s="42"/>
      <c r="HRJ74" s="42"/>
      <c r="HRK74" s="42"/>
      <c r="HRL74" s="42"/>
      <c r="HRM74" s="42"/>
      <c r="HRN74" s="42"/>
      <c r="HRO74" s="42"/>
      <c r="HRP74" s="42"/>
      <c r="HRQ74" s="42"/>
      <c r="HRR74" s="42"/>
      <c r="HRS74" s="42"/>
      <c r="HRT74" s="42"/>
      <c r="HRU74" s="42"/>
      <c r="HRV74" s="42"/>
      <c r="HRW74" s="42"/>
      <c r="HRX74" s="42"/>
      <c r="HRY74" s="42"/>
      <c r="HRZ74" s="42"/>
      <c r="HSA74" s="42"/>
      <c r="HSB74" s="42"/>
      <c r="HSC74" s="42"/>
      <c r="HSD74" s="42"/>
      <c r="HSE74" s="42"/>
      <c r="HSF74" s="42"/>
      <c r="HSG74" s="42"/>
      <c r="HSH74" s="42"/>
      <c r="HSI74" s="42"/>
      <c r="HSJ74" s="42"/>
      <c r="HSK74" s="42"/>
      <c r="HSL74" s="42"/>
      <c r="HSM74" s="42"/>
      <c r="HSN74" s="42"/>
      <c r="HSO74" s="42"/>
      <c r="HSP74" s="42"/>
      <c r="HSQ74" s="42"/>
      <c r="HSR74" s="42"/>
      <c r="HSS74" s="42"/>
      <c r="HST74" s="42"/>
      <c r="HSU74" s="42"/>
      <c r="HSV74" s="42"/>
      <c r="HSW74" s="42"/>
      <c r="HSX74" s="42"/>
      <c r="HSY74" s="42"/>
      <c r="HSZ74" s="42"/>
      <c r="HTA74" s="42"/>
      <c r="HTB74" s="42"/>
      <c r="HTC74" s="42"/>
      <c r="HTD74" s="42"/>
      <c r="HTE74" s="42"/>
      <c r="HTF74" s="42"/>
      <c r="HTG74" s="42"/>
      <c r="HTH74" s="42"/>
      <c r="HTI74" s="42"/>
      <c r="HTJ74" s="42"/>
      <c r="HTK74" s="42"/>
      <c r="HTL74" s="42"/>
      <c r="HTM74" s="42"/>
      <c r="HTN74" s="42"/>
      <c r="HTO74" s="42"/>
      <c r="HTP74" s="42"/>
      <c r="HTQ74" s="42"/>
      <c r="HTR74" s="42"/>
      <c r="HTS74" s="42"/>
      <c r="HTT74" s="42"/>
      <c r="HTU74" s="42"/>
      <c r="HTV74" s="42"/>
      <c r="HTW74" s="42"/>
      <c r="HTX74" s="42"/>
      <c r="HTY74" s="42"/>
      <c r="HTZ74" s="42"/>
      <c r="HUA74" s="42"/>
      <c r="HUB74" s="42"/>
      <c r="HUC74" s="42"/>
      <c r="HUD74" s="42"/>
      <c r="HUE74" s="42"/>
      <c r="HUF74" s="42"/>
      <c r="HUG74" s="42"/>
      <c r="HUH74" s="42"/>
      <c r="HUI74" s="42"/>
      <c r="HUJ74" s="42"/>
      <c r="HUK74" s="42"/>
      <c r="HUL74" s="42"/>
      <c r="HUM74" s="42"/>
      <c r="HUN74" s="42"/>
      <c r="HUO74" s="42"/>
      <c r="HUP74" s="42"/>
      <c r="HUQ74" s="42"/>
      <c r="HUR74" s="42"/>
      <c r="HUS74" s="42"/>
      <c r="HUT74" s="42"/>
      <c r="HUU74" s="42"/>
      <c r="HUV74" s="42"/>
      <c r="HUW74" s="42"/>
      <c r="HUX74" s="42"/>
      <c r="HUY74" s="42"/>
      <c r="HUZ74" s="42"/>
      <c r="HVA74" s="42"/>
      <c r="HVB74" s="42"/>
      <c r="HVC74" s="42"/>
      <c r="HVD74" s="42"/>
      <c r="HVE74" s="42"/>
      <c r="HVF74" s="42"/>
      <c r="HVG74" s="42"/>
      <c r="HVH74" s="42"/>
      <c r="HVI74" s="42"/>
      <c r="HVJ74" s="42"/>
      <c r="HVK74" s="42"/>
      <c r="HVL74" s="42"/>
      <c r="HVM74" s="42"/>
      <c r="HVN74" s="42"/>
      <c r="HVO74" s="42"/>
      <c r="HVP74" s="42"/>
      <c r="HVQ74" s="42"/>
      <c r="HVR74" s="42"/>
      <c r="HVS74" s="42"/>
      <c r="HVT74" s="42"/>
      <c r="HVU74" s="42"/>
      <c r="HVV74" s="42"/>
      <c r="HVW74" s="42"/>
      <c r="HVX74" s="42"/>
      <c r="HVY74" s="42"/>
      <c r="HVZ74" s="42"/>
      <c r="HWA74" s="42"/>
      <c r="HWB74" s="42"/>
      <c r="HWC74" s="42"/>
      <c r="HWD74" s="42"/>
      <c r="HWE74" s="42"/>
      <c r="HWF74" s="42"/>
      <c r="HWG74" s="42"/>
      <c r="HWH74" s="42"/>
      <c r="HWI74" s="42"/>
      <c r="HWJ74" s="42"/>
      <c r="HWK74" s="42"/>
      <c r="HWL74" s="42"/>
      <c r="HWM74" s="42"/>
      <c r="HWN74" s="42"/>
      <c r="HWO74" s="42"/>
      <c r="HWP74" s="42"/>
      <c r="HWQ74" s="42"/>
      <c r="HWR74" s="42"/>
      <c r="HWS74" s="42"/>
      <c r="HWT74" s="42"/>
      <c r="HWU74" s="42"/>
      <c r="HWV74" s="42"/>
      <c r="HWW74" s="42"/>
      <c r="HWX74" s="42"/>
      <c r="HWY74" s="42"/>
      <c r="HWZ74" s="42"/>
      <c r="HXA74" s="42"/>
      <c r="HXB74" s="42"/>
      <c r="HXC74" s="42"/>
      <c r="HXD74" s="42"/>
      <c r="HXE74" s="42"/>
      <c r="HXF74" s="42"/>
      <c r="HXG74" s="42"/>
      <c r="HXH74" s="42"/>
      <c r="HXI74" s="42"/>
      <c r="HXJ74" s="42"/>
      <c r="HXK74" s="42"/>
      <c r="HXL74" s="42"/>
      <c r="HXM74" s="42"/>
      <c r="HXN74" s="42"/>
      <c r="HXO74" s="42"/>
      <c r="HXP74" s="42"/>
      <c r="HXQ74" s="42"/>
      <c r="HXR74" s="42"/>
      <c r="HXS74" s="42"/>
      <c r="HXT74" s="42"/>
      <c r="HXU74" s="42"/>
      <c r="HXV74" s="42"/>
      <c r="HXW74" s="42"/>
      <c r="HXX74" s="42"/>
      <c r="HXY74" s="42"/>
      <c r="HXZ74" s="42"/>
      <c r="HYA74" s="42"/>
      <c r="HYB74" s="42"/>
      <c r="HYC74" s="42"/>
      <c r="HYD74" s="42"/>
      <c r="HYE74" s="42"/>
      <c r="HYF74" s="42"/>
      <c r="HYG74" s="42"/>
      <c r="HYH74" s="42"/>
      <c r="HYI74" s="42"/>
      <c r="HYJ74" s="42"/>
      <c r="HYK74" s="42"/>
      <c r="HYL74" s="42"/>
      <c r="HYM74" s="42"/>
      <c r="HYN74" s="42"/>
      <c r="HYO74" s="42"/>
      <c r="HYP74" s="42"/>
      <c r="HYQ74" s="42"/>
      <c r="HYR74" s="42"/>
      <c r="HYS74" s="42"/>
      <c r="HYT74" s="42"/>
      <c r="HYU74" s="42"/>
      <c r="HYV74" s="42"/>
      <c r="HYW74" s="42"/>
      <c r="HYX74" s="42"/>
      <c r="HYY74" s="42"/>
      <c r="HYZ74" s="42"/>
      <c r="HZA74" s="42"/>
      <c r="HZB74" s="42"/>
      <c r="HZC74" s="42"/>
      <c r="HZD74" s="42"/>
      <c r="HZE74" s="42"/>
      <c r="HZF74" s="42"/>
      <c r="HZG74" s="42"/>
      <c r="HZH74" s="42"/>
      <c r="HZI74" s="42"/>
      <c r="HZJ74" s="42"/>
      <c r="HZK74" s="42"/>
      <c r="HZL74" s="42"/>
      <c r="HZM74" s="42"/>
      <c r="HZN74" s="42"/>
      <c r="HZO74" s="42"/>
      <c r="HZP74" s="42"/>
      <c r="HZQ74" s="42"/>
      <c r="HZR74" s="42"/>
      <c r="HZS74" s="42"/>
      <c r="HZT74" s="42"/>
      <c r="HZU74" s="42"/>
      <c r="HZV74" s="42"/>
      <c r="HZW74" s="42"/>
      <c r="HZX74" s="42"/>
      <c r="HZY74" s="42"/>
      <c r="HZZ74" s="42"/>
      <c r="IAA74" s="42"/>
      <c r="IAB74" s="42"/>
      <c r="IAC74" s="42"/>
      <c r="IAD74" s="42"/>
      <c r="IAE74" s="42"/>
      <c r="IAF74" s="42"/>
      <c r="IAG74" s="42"/>
      <c r="IAH74" s="42"/>
      <c r="IAI74" s="42"/>
      <c r="IAJ74" s="42"/>
      <c r="IAK74" s="42"/>
      <c r="IAL74" s="42"/>
      <c r="IAM74" s="42"/>
      <c r="IAN74" s="42"/>
      <c r="IAO74" s="42"/>
      <c r="IAP74" s="42"/>
      <c r="IAQ74" s="42"/>
      <c r="IAR74" s="42"/>
      <c r="IAS74" s="42"/>
      <c r="IAT74" s="42"/>
      <c r="IAU74" s="42"/>
      <c r="IAV74" s="42"/>
      <c r="IAW74" s="42"/>
      <c r="IAX74" s="42"/>
      <c r="IAY74" s="42"/>
      <c r="IAZ74" s="42"/>
      <c r="IBA74" s="42"/>
      <c r="IBB74" s="42"/>
      <c r="IBC74" s="42"/>
      <c r="IBD74" s="42"/>
      <c r="IBE74" s="42"/>
      <c r="IBF74" s="42"/>
      <c r="IBG74" s="42"/>
      <c r="IBH74" s="42"/>
      <c r="IBI74" s="42"/>
      <c r="IBJ74" s="42"/>
      <c r="IBK74" s="42"/>
      <c r="IBL74" s="42"/>
      <c r="IBM74" s="42"/>
      <c r="IBN74" s="42"/>
      <c r="IBO74" s="42"/>
      <c r="IBP74" s="42"/>
      <c r="IBQ74" s="42"/>
      <c r="IBR74" s="42"/>
      <c r="IBS74" s="42"/>
      <c r="IBT74" s="42"/>
      <c r="IBU74" s="42"/>
      <c r="IBV74" s="42"/>
      <c r="IBW74" s="42"/>
      <c r="IBX74" s="42"/>
      <c r="IBY74" s="42"/>
      <c r="IBZ74" s="42"/>
      <c r="ICA74" s="42"/>
      <c r="ICB74" s="42"/>
      <c r="ICC74" s="42"/>
      <c r="ICD74" s="42"/>
      <c r="ICE74" s="42"/>
      <c r="ICF74" s="42"/>
      <c r="ICG74" s="42"/>
      <c r="ICH74" s="42"/>
      <c r="ICI74" s="42"/>
      <c r="ICJ74" s="42"/>
      <c r="ICK74" s="42"/>
      <c r="ICL74" s="42"/>
      <c r="ICM74" s="42"/>
      <c r="ICN74" s="42"/>
      <c r="ICO74" s="42"/>
      <c r="ICP74" s="42"/>
      <c r="ICQ74" s="42"/>
      <c r="ICR74" s="42"/>
      <c r="ICS74" s="42"/>
      <c r="ICT74" s="42"/>
      <c r="ICU74" s="42"/>
      <c r="ICV74" s="42"/>
      <c r="ICW74" s="42"/>
      <c r="ICX74" s="42"/>
      <c r="ICY74" s="42"/>
      <c r="ICZ74" s="42"/>
      <c r="IDA74" s="42"/>
      <c r="IDB74" s="42"/>
      <c r="IDC74" s="42"/>
      <c r="IDD74" s="42"/>
      <c r="IDE74" s="42"/>
      <c r="IDF74" s="42"/>
      <c r="IDG74" s="42"/>
      <c r="IDH74" s="42"/>
      <c r="IDI74" s="42"/>
      <c r="IDJ74" s="42"/>
      <c r="IDK74" s="42"/>
      <c r="IDL74" s="42"/>
      <c r="IDM74" s="42"/>
      <c r="IDN74" s="42"/>
      <c r="IDO74" s="42"/>
      <c r="IDP74" s="42"/>
      <c r="IDQ74" s="42"/>
      <c r="IDR74" s="42"/>
      <c r="IDS74" s="42"/>
      <c r="IDT74" s="42"/>
      <c r="IDU74" s="42"/>
      <c r="IDV74" s="42"/>
      <c r="IDW74" s="42"/>
      <c r="IDX74" s="42"/>
      <c r="IDY74" s="42"/>
      <c r="IDZ74" s="42"/>
      <c r="IEA74" s="42"/>
      <c r="IEB74" s="42"/>
      <c r="IEC74" s="42"/>
      <c r="IED74" s="42"/>
      <c r="IEE74" s="42"/>
      <c r="IEF74" s="42"/>
      <c r="IEG74" s="42"/>
      <c r="IEH74" s="42"/>
      <c r="IEI74" s="42"/>
      <c r="IEJ74" s="42"/>
      <c r="IEK74" s="42"/>
      <c r="IEL74" s="42"/>
      <c r="IEM74" s="42"/>
      <c r="IEN74" s="42"/>
      <c r="IEO74" s="42"/>
      <c r="IEP74" s="42"/>
      <c r="IEQ74" s="42"/>
      <c r="IER74" s="42"/>
      <c r="IES74" s="42"/>
      <c r="IET74" s="42"/>
      <c r="IEU74" s="42"/>
      <c r="IEV74" s="42"/>
      <c r="IEW74" s="42"/>
      <c r="IEX74" s="42"/>
      <c r="IEY74" s="42"/>
      <c r="IEZ74" s="42"/>
      <c r="IFA74" s="42"/>
      <c r="IFB74" s="42"/>
      <c r="IFC74" s="42"/>
      <c r="IFD74" s="42"/>
      <c r="IFE74" s="42"/>
      <c r="IFF74" s="42"/>
      <c r="IFG74" s="42"/>
      <c r="IFH74" s="42"/>
      <c r="IFI74" s="42"/>
      <c r="IFJ74" s="42"/>
      <c r="IFK74" s="42"/>
      <c r="IFL74" s="42"/>
      <c r="IFM74" s="42"/>
      <c r="IFN74" s="42"/>
      <c r="IFO74" s="42"/>
      <c r="IFP74" s="42"/>
      <c r="IFQ74" s="42"/>
      <c r="IFR74" s="42"/>
      <c r="IFS74" s="42"/>
      <c r="IFT74" s="42"/>
      <c r="IFU74" s="42"/>
      <c r="IFV74" s="42"/>
      <c r="IFW74" s="42"/>
      <c r="IFX74" s="42"/>
      <c r="IFY74" s="42"/>
      <c r="IFZ74" s="42"/>
      <c r="IGA74" s="42"/>
      <c r="IGB74" s="42"/>
      <c r="IGC74" s="42"/>
      <c r="IGD74" s="42"/>
      <c r="IGE74" s="42"/>
      <c r="IGF74" s="42"/>
      <c r="IGG74" s="42"/>
      <c r="IGH74" s="42"/>
      <c r="IGI74" s="42"/>
      <c r="IGJ74" s="42"/>
      <c r="IGK74" s="42"/>
      <c r="IGL74" s="42"/>
      <c r="IGM74" s="42"/>
      <c r="IGN74" s="42"/>
      <c r="IGO74" s="42"/>
      <c r="IGP74" s="42"/>
      <c r="IGQ74" s="42"/>
      <c r="IGR74" s="42"/>
      <c r="IGS74" s="42"/>
      <c r="IGT74" s="42"/>
      <c r="IGU74" s="42"/>
      <c r="IGV74" s="42"/>
      <c r="IGW74" s="42"/>
      <c r="IGX74" s="42"/>
      <c r="IGY74" s="42"/>
      <c r="IGZ74" s="42"/>
      <c r="IHA74" s="42"/>
      <c r="IHB74" s="42"/>
      <c r="IHC74" s="42"/>
      <c r="IHD74" s="42"/>
      <c r="IHE74" s="42"/>
      <c r="IHF74" s="42"/>
      <c r="IHG74" s="42"/>
      <c r="IHH74" s="42"/>
      <c r="IHI74" s="42"/>
      <c r="IHJ74" s="42"/>
      <c r="IHK74" s="42"/>
      <c r="IHL74" s="42"/>
      <c r="IHM74" s="42"/>
      <c r="IHN74" s="42"/>
      <c r="IHO74" s="42"/>
      <c r="IHP74" s="42"/>
      <c r="IHQ74" s="42"/>
      <c r="IHR74" s="42"/>
      <c r="IHS74" s="42"/>
      <c r="IHT74" s="42"/>
      <c r="IHU74" s="42"/>
      <c r="IHV74" s="42"/>
      <c r="IHW74" s="42"/>
      <c r="IHX74" s="42"/>
      <c r="IHY74" s="42"/>
      <c r="IHZ74" s="42"/>
      <c r="IIA74" s="42"/>
      <c r="IIB74" s="42"/>
      <c r="IIC74" s="42"/>
      <c r="IID74" s="42"/>
      <c r="IIE74" s="42"/>
      <c r="IIF74" s="42"/>
      <c r="IIG74" s="42"/>
      <c r="IIH74" s="42"/>
      <c r="III74" s="42"/>
      <c r="IIJ74" s="42"/>
      <c r="IIK74" s="42"/>
      <c r="IIL74" s="42"/>
      <c r="IIM74" s="42"/>
      <c r="IIN74" s="42"/>
      <c r="IIO74" s="42"/>
      <c r="IIP74" s="42"/>
      <c r="IIQ74" s="42"/>
      <c r="IIR74" s="42"/>
      <c r="IIS74" s="42"/>
      <c r="IIT74" s="42"/>
      <c r="IIU74" s="42"/>
      <c r="IIV74" s="42"/>
      <c r="IIW74" s="42"/>
      <c r="IIX74" s="42"/>
      <c r="IIY74" s="42"/>
      <c r="IIZ74" s="42"/>
      <c r="IJA74" s="42"/>
      <c r="IJB74" s="42"/>
      <c r="IJC74" s="42"/>
      <c r="IJD74" s="42"/>
      <c r="IJE74" s="42"/>
      <c r="IJF74" s="42"/>
      <c r="IJG74" s="42"/>
      <c r="IJH74" s="42"/>
      <c r="IJI74" s="42"/>
      <c r="IJJ74" s="42"/>
      <c r="IJK74" s="42"/>
      <c r="IJL74" s="42"/>
      <c r="IJM74" s="42"/>
      <c r="IJN74" s="42"/>
      <c r="IJO74" s="42"/>
      <c r="IJP74" s="42"/>
      <c r="IJQ74" s="42"/>
      <c r="IJR74" s="42"/>
      <c r="IJS74" s="42"/>
      <c r="IJT74" s="42"/>
      <c r="IJU74" s="42"/>
      <c r="IJV74" s="42"/>
      <c r="IJW74" s="42"/>
      <c r="IJX74" s="42"/>
      <c r="IJY74" s="42"/>
      <c r="IJZ74" s="42"/>
      <c r="IKA74" s="42"/>
      <c r="IKB74" s="42"/>
      <c r="IKC74" s="42"/>
      <c r="IKD74" s="42"/>
      <c r="IKE74" s="42"/>
      <c r="IKF74" s="42"/>
      <c r="IKG74" s="42"/>
      <c r="IKH74" s="42"/>
      <c r="IKI74" s="42"/>
      <c r="IKJ74" s="42"/>
      <c r="IKK74" s="42"/>
      <c r="IKL74" s="42"/>
      <c r="IKM74" s="42"/>
      <c r="IKN74" s="42"/>
      <c r="IKO74" s="42"/>
      <c r="IKP74" s="42"/>
      <c r="IKQ74" s="42"/>
      <c r="IKR74" s="42"/>
      <c r="IKS74" s="42"/>
      <c r="IKT74" s="42"/>
      <c r="IKU74" s="42"/>
      <c r="IKV74" s="42"/>
      <c r="IKW74" s="42"/>
      <c r="IKX74" s="42"/>
      <c r="IKY74" s="42"/>
      <c r="IKZ74" s="42"/>
      <c r="ILA74" s="42"/>
      <c r="ILB74" s="42"/>
      <c r="ILC74" s="42"/>
      <c r="ILD74" s="42"/>
      <c r="ILE74" s="42"/>
      <c r="ILF74" s="42"/>
      <c r="ILG74" s="42"/>
      <c r="ILH74" s="42"/>
      <c r="ILI74" s="42"/>
      <c r="ILJ74" s="42"/>
      <c r="ILK74" s="42"/>
      <c r="ILL74" s="42"/>
      <c r="ILM74" s="42"/>
      <c r="ILN74" s="42"/>
      <c r="ILO74" s="42"/>
      <c r="ILP74" s="42"/>
      <c r="ILQ74" s="42"/>
      <c r="ILR74" s="42"/>
      <c r="ILS74" s="42"/>
      <c r="ILT74" s="42"/>
      <c r="ILU74" s="42"/>
      <c r="ILV74" s="42"/>
      <c r="ILW74" s="42"/>
      <c r="ILX74" s="42"/>
      <c r="ILY74" s="42"/>
      <c r="ILZ74" s="42"/>
      <c r="IMA74" s="42"/>
      <c r="IMB74" s="42"/>
      <c r="IMC74" s="42"/>
      <c r="IMD74" s="42"/>
      <c r="IME74" s="42"/>
      <c r="IMF74" s="42"/>
      <c r="IMG74" s="42"/>
      <c r="IMH74" s="42"/>
      <c r="IMI74" s="42"/>
      <c r="IMJ74" s="42"/>
      <c r="IMK74" s="42"/>
      <c r="IML74" s="42"/>
      <c r="IMM74" s="42"/>
      <c r="IMN74" s="42"/>
      <c r="IMO74" s="42"/>
      <c r="IMP74" s="42"/>
      <c r="IMQ74" s="42"/>
      <c r="IMR74" s="42"/>
      <c r="IMS74" s="42"/>
      <c r="IMT74" s="42"/>
      <c r="IMU74" s="42"/>
      <c r="IMV74" s="42"/>
      <c r="IMW74" s="42"/>
      <c r="IMX74" s="42"/>
      <c r="IMY74" s="42"/>
      <c r="IMZ74" s="42"/>
      <c r="INA74" s="42"/>
      <c r="INB74" s="42"/>
      <c r="INC74" s="42"/>
      <c r="IND74" s="42"/>
      <c r="INE74" s="42"/>
      <c r="INF74" s="42"/>
      <c r="ING74" s="42"/>
      <c r="INH74" s="42"/>
      <c r="INI74" s="42"/>
      <c r="INJ74" s="42"/>
      <c r="INK74" s="42"/>
      <c r="INL74" s="42"/>
      <c r="INM74" s="42"/>
      <c r="INN74" s="42"/>
      <c r="INO74" s="42"/>
      <c r="INP74" s="42"/>
      <c r="INQ74" s="42"/>
      <c r="INR74" s="42"/>
      <c r="INS74" s="42"/>
      <c r="INT74" s="42"/>
      <c r="INU74" s="42"/>
      <c r="INV74" s="42"/>
      <c r="INW74" s="42"/>
      <c r="INX74" s="42"/>
      <c r="INY74" s="42"/>
      <c r="INZ74" s="42"/>
      <c r="IOA74" s="42"/>
      <c r="IOB74" s="42"/>
      <c r="IOC74" s="42"/>
      <c r="IOD74" s="42"/>
      <c r="IOE74" s="42"/>
      <c r="IOF74" s="42"/>
      <c r="IOG74" s="42"/>
      <c r="IOH74" s="42"/>
      <c r="IOI74" s="42"/>
      <c r="IOJ74" s="42"/>
      <c r="IOK74" s="42"/>
      <c r="IOL74" s="42"/>
      <c r="IOM74" s="42"/>
      <c r="ION74" s="42"/>
      <c r="IOO74" s="42"/>
      <c r="IOP74" s="42"/>
      <c r="IOQ74" s="42"/>
      <c r="IOR74" s="42"/>
      <c r="IOS74" s="42"/>
      <c r="IOT74" s="42"/>
      <c r="IOU74" s="42"/>
      <c r="IOV74" s="42"/>
      <c r="IOW74" s="42"/>
      <c r="IOX74" s="42"/>
      <c r="IOY74" s="42"/>
      <c r="IOZ74" s="42"/>
      <c r="IPA74" s="42"/>
      <c r="IPB74" s="42"/>
      <c r="IPC74" s="42"/>
      <c r="IPD74" s="42"/>
      <c r="IPE74" s="42"/>
      <c r="IPF74" s="42"/>
      <c r="IPG74" s="42"/>
      <c r="IPH74" s="42"/>
      <c r="IPI74" s="42"/>
      <c r="IPJ74" s="42"/>
      <c r="IPK74" s="42"/>
      <c r="IPL74" s="42"/>
      <c r="IPM74" s="42"/>
      <c r="IPN74" s="42"/>
      <c r="IPO74" s="42"/>
      <c r="IPP74" s="42"/>
      <c r="IPQ74" s="42"/>
      <c r="IPR74" s="42"/>
      <c r="IPS74" s="42"/>
      <c r="IPT74" s="42"/>
      <c r="IPU74" s="42"/>
      <c r="IPV74" s="42"/>
      <c r="IPW74" s="42"/>
      <c r="IPX74" s="42"/>
      <c r="IPY74" s="42"/>
      <c r="IPZ74" s="42"/>
      <c r="IQA74" s="42"/>
      <c r="IQB74" s="42"/>
      <c r="IQC74" s="42"/>
      <c r="IQD74" s="42"/>
      <c r="IQE74" s="42"/>
      <c r="IQF74" s="42"/>
      <c r="IQG74" s="42"/>
      <c r="IQH74" s="42"/>
      <c r="IQI74" s="42"/>
      <c r="IQJ74" s="42"/>
      <c r="IQK74" s="42"/>
      <c r="IQL74" s="42"/>
      <c r="IQM74" s="42"/>
      <c r="IQN74" s="42"/>
      <c r="IQO74" s="42"/>
      <c r="IQP74" s="42"/>
      <c r="IQQ74" s="42"/>
      <c r="IQR74" s="42"/>
      <c r="IQS74" s="42"/>
      <c r="IQT74" s="42"/>
      <c r="IQU74" s="42"/>
      <c r="IQV74" s="42"/>
      <c r="IQW74" s="42"/>
      <c r="IQX74" s="42"/>
      <c r="IQY74" s="42"/>
      <c r="IQZ74" s="42"/>
      <c r="IRA74" s="42"/>
      <c r="IRB74" s="42"/>
      <c r="IRC74" s="42"/>
      <c r="IRD74" s="42"/>
      <c r="IRE74" s="42"/>
      <c r="IRF74" s="42"/>
      <c r="IRG74" s="42"/>
      <c r="IRH74" s="42"/>
      <c r="IRI74" s="42"/>
      <c r="IRJ74" s="42"/>
      <c r="IRK74" s="42"/>
      <c r="IRL74" s="42"/>
      <c r="IRM74" s="42"/>
      <c r="IRN74" s="42"/>
      <c r="IRO74" s="42"/>
      <c r="IRP74" s="42"/>
      <c r="IRQ74" s="42"/>
      <c r="IRR74" s="42"/>
      <c r="IRS74" s="42"/>
      <c r="IRT74" s="42"/>
      <c r="IRU74" s="42"/>
      <c r="IRV74" s="42"/>
      <c r="IRW74" s="42"/>
      <c r="IRX74" s="42"/>
      <c r="IRY74" s="42"/>
      <c r="IRZ74" s="42"/>
      <c r="ISA74" s="42"/>
      <c r="ISB74" s="42"/>
      <c r="ISC74" s="42"/>
      <c r="ISD74" s="42"/>
      <c r="ISE74" s="42"/>
      <c r="ISF74" s="42"/>
      <c r="ISG74" s="42"/>
      <c r="ISH74" s="42"/>
      <c r="ISI74" s="42"/>
      <c r="ISJ74" s="42"/>
      <c r="ISK74" s="42"/>
      <c r="ISL74" s="42"/>
      <c r="ISM74" s="42"/>
      <c r="ISN74" s="42"/>
      <c r="ISO74" s="42"/>
      <c r="ISP74" s="42"/>
      <c r="ISQ74" s="42"/>
      <c r="ISR74" s="42"/>
      <c r="ISS74" s="42"/>
      <c r="IST74" s="42"/>
      <c r="ISU74" s="42"/>
      <c r="ISV74" s="42"/>
      <c r="ISW74" s="42"/>
      <c r="ISX74" s="42"/>
      <c r="ISY74" s="42"/>
      <c r="ISZ74" s="42"/>
      <c r="ITA74" s="42"/>
      <c r="ITB74" s="42"/>
      <c r="ITC74" s="42"/>
      <c r="ITD74" s="42"/>
      <c r="ITE74" s="42"/>
      <c r="ITF74" s="42"/>
      <c r="ITG74" s="42"/>
      <c r="ITH74" s="42"/>
      <c r="ITI74" s="42"/>
      <c r="ITJ74" s="42"/>
      <c r="ITK74" s="42"/>
      <c r="ITL74" s="42"/>
      <c r="ITM74" s="42"/>
      <c r="ITN74" s="42"/>
      <c r="ITO74" s="42"/>
      <c r="ITP74" s="42"/>
      <c r="ITQ74" s="42"/>
      <c r="ITR74" s="42"/>
      <c r="ITS74" s="42"/>
      <c r="ITT74" s="42"/>
      <c r="ITU74" s="42"/>
      <c r="ITV74" s="42"/>
      <c r="ITW74" s="42"/>
      <c r="ITX74" s="42"/>
      <c r="ITY74" s="42"/>
      <c r="ITZ74" s="42"/>
      <c r="IUA74" s="42"/>
      <c r="IUB74" s="42"/>
      <c r="IUC74" s="42"/>
      <c r="IUD74" s="42"/>
      <c r="IUE74" s="42"/>
      <c r="IUF74" s="42"/>
      <c r="IUG74" s="42"/>
      <c r="IUH74" s="42"/>
      <c r="IUI74" s="42"/>
      <c r="IUJ74" s="42"/>
      <c r="IUK74" s="42"/>
      <c r="IUL74" s="42"/>
      <c r="IUM74" s="42"/>
      <c r="IUN74" s="42"/>
      <c r="IUO74" s="42"/>
      <c r="IUP74" s="42"/>
      <c r="IUQ74" s="42"/>
      <c r="IUR74" s="42"/>
      <c r="IUS74" s="42"/>
      <c r="IUT74" s="42"/>
      <c r="IUU74" s="42"/>
      <c r="IUV74" s="42"/>
      <c r="IUW74" s="42"/>
      <c r="IUX74" s="42"/>
      <c r="IUY74" s="42"/>
      <c r="IUZ74" s="42"/>
      <c r="IVA74" s="42"/>
      <c r="IVB74" s="42"/>
      <c r="IVC74" s="42"/>
      <c r="IVD74" s="42"/>
      <c r="IVE74" s="42"/>
      <c r="IVF74" s="42"/>
      <c r="IVG74" s="42"/>
      <c r="IVH74" s="42"/>
      <c r="IVI74" s="42"/>
      <c r="IVJ74" s="42"/>
      <c r="IVK74" s="42"/>
      <c r="IVL74" s="42"/>
      <c r="IVM74" s="42"/>
      <c r="IVN74" s="42"/>
      <c r="IVO74" s="42"/>
      <c r="IVP74" s="42"/>
      <c r="IVQ74" s="42"/>
      <c r="IVR74" s="42"/>
      <c r="IVS74" s="42"/>
      <c r="IVT74" s="42"/>
      <c r="IVU74" s="42"/>
      <c r="IVV74" s="42"/>
      <c r="IVW74" s="42"/>
      <c r="IVX74" s="42"/>
      <c r="IVY74" s="42"/>
      <c r="IVZ74" s="42"/>
      <c r="IWA74" s="42"/>
      <c r="IWB74" s="42"/>
      <c r="IWC74" s="42"/>
      <c r="IWD74" s="42"/>
      <c r="IWE74" s="42"/>
      <c r="IWF74" s="42"/>
      <c r="IWG74" s="42"/>
      <c r="IWH74" s="42"/>
      <c r="IWI74" s="42"/>
      <c r="IWJ74" s="42"/>
      <c r="IWK74" s="42"/>
      <c r="IWL74" s="42"/>
      <c r="IWM74" s="42"/>
      <c r="IWN74" s="42"/>
      <c r="IWO74" s="42"/>
      <c r="IWP74" s="42"/>
      <c r="IWQ74" s="42"/>
      <c r="IWR74" s="42"/>
      <c r="IWS74" s="42"/>
      <c r="IWT74" s="42"/>
      <c r="IWU74" s="42"/>
      <c r="IWV74" s="42"/>
      <c r="IWW74" s="42"/>
      <c r="IWX74" s="42"/>
      <c r="IWY74" s="42"/>
      <c r="IWZ74" s="42"/>
      <c r="IXA74" s="42"/>
      <c r="IXB74" s="42"/>
      <c r="IXC74" s="42"/>
      <c r="IXD74" s="42"/>
      <c r="IXE74" s="42"/>
      <c r="IXF74" s="42"/>
      <c r="IXG74" s="42"/>
      <c r="IXH74" s="42"/>
      <c r="IXI74" s="42"/>
      <c r="IXJ74" s="42"/>
      <c r="IXK74" s="42"/>
      <c r="IXL74" s="42"/>
      <c r="IXM74" s="42"/>
      <c r="IXN74" s="42"/>
      <c r="IXO74" s="42"/>
      <c r="IXP74" s="42"/>
      <c r="IXQ74" s="42"/>
      <c r="IXR74" s="42"/>
      <c r="IXS74" s="42"/>
      <c r="IXT74" s="42"/>
      <c r="IXU74" s="42"/>
      <c r="IXV74" s="42"/>
      <c r="IXW74" s="42"/>
      <c r="IXX74" s="42"/>
      <c r="IXY74" s="42"/>
      <c r="IXZ74" s="42"/>
      <c r="IYA74" s="42"/>
      <c r="IYB74" s="42"/>
      <c r="IYC74" s="42"/>
      <c r="IYD74" s="42"/>
      <c r="IYE74" s="42"/>
      <c r="IYF74" s="42"/>
      <c r="IYG74" s="42"/>
      <c r="IYH74" s="42"/>
      <c r="IYI74" s="42"/>
      <c r="IYJ74" s="42"/>
      <c r="IYK74" s="42"/>
      <c r="IYL74" s="42"/>
      <c r="IYM74" s="42"/>
      <c r="IYN74" s="42"/>
      <c r="IYO74" s="42"/>
      <c r="IYP74" s="42"/>
      <c r="IYQ74" s="42"/>
      <c r="IYR74" s="42"/>
      <c r="IYS74" s="42"/>
      <c r="IYT74" s="42"/>
      <c r="IYU74" s="42"/>
      <c r="IYV74" s="42"/>
      <c r="IYW74" s="42"/>
      <c r="IYX74" s="42"/>
      <c r="IYY74" s="42"/>
      <c r="IYZ74" s="42"/>
      <c r="IZA74" s="42"/>
      <c r="IZB74" s="42"/>
      <c r="IZC74" s="42"/>
      <c r="IZD74" s="42"/>
      <c r="IZE74" s="42"/>
      <c r="IZF74" s="42"/>
      <c r="IZG74" s="42"/>
      <c r="IZH74" s="42"/>
      <c r="IZI74" s="42"/>
      <c r="IZJ74" s="42"/>
      <c r="IZK74" s="42"/>
      <c r="IZL74" s="42"/>
      <c r="IZM74" s="42"/>
      <c r="IZN74" s="42"/>
      <c r="IZO74" s="42"/>
      <c r="IZP74" s="42"/>
      <c r="IZQ74" s="42"/>
      <c r="IZR74" s="42"/>
      <c r="IZS74" s="42"/>
      <c r="IZT74" s="42"/>
      <c r="IZU74" s="42"/>
      <c r="IZV74" s="42"/>
      <c r="IZW74" s="42"/>
      <c r="IZX74" s="42"/>
      <c r="IZY74" s="42"/>
      <c r="IZZ74" s="42"/>
      <c r="JAA74" s="42"/>
      <c r="JAB74" s="42"/>
      <c r="JAC74" s="42"/>
      <c r="JAD74" s="42"/>
      <c r="JAE74" s="42"/>
      <c r="JAF74" s="42"/>
      <c r="JAG74" s="42"/>
      <c r="JAH74" s="42"/>
      <c r="JAI74" s="42"/>
      <c r="JAJ74" s="42"/>
      <c r="JAK74" s="42"/>
      <c r="JAL74" s="42"/>
      <c r="JAM74" s="42"/>
      <c r="JAN74" s="42"/>
      <c r="JAO74" s="42"/>
      <c r="JAP74" s="42"/>
      <c r="JAQ74" s="42"/>
      <c r="JAR74" s="42"/>
      <c r="JAS74" s="42"/>
      <c r="JAT74" s="42"/>
      <c r="JAU74" s="42"/>
      <c r="JAV74" s="42"/>
      <c r="JAW74" s="42"/>
      <c r="JAX74" s="42"/>
      <c r="JAY74" s="42"/>
      <c r="JAZ74" s="42"/>
      <c r="JBA74" s="42"/>
      <c r="JBB74" s="42"/>
      <c r="JBC74" s="42"/>
      <c r="JBD74" s="42"/>
      <c r="JBE74" s="42"/>
      <c r="JBF74" s="42"/>
      <c r="JBG74" s="42"/>
      <c r="JBH74" s="42"/>
      <c r="JBI74" s="42"/>
      <c r="JBJ74" s="42"/>
      <c r="JBK74" s="42"/>
      <c r="JBL74" s="42"/>
      <c r="JBM74" s="42"/>
      <c r="JBN74" s="42"/>
      <c r="JBO74" s="42"/>
      <c r="JBP74" s="42"/>
      <c r="JBQ74" s="42"/>
      <c r="JBR74" s="42"/>
      <c r="JBS74" s="42"/>
      <c r="JBT74" s="42"/>
      <c r="JBU74" s="42"/>
      <c r="JBV74" s="42"/>
      <c r="JBW74" s="42"/>
      <c r="JBX74" s="42"/>
      <c r="JBY74" s="42"/>
      <c r="JBZ74" s="42"/>
      <c r="JCA74" s="42"/>
      <c r="JCB74" s="42"/>
      <c r="JCC74" s="42"/>
      <c r="JCD74" s="42"/>
      <c r="JCE74" s="42"/>
      <c r="JCF74" s="42"/>
      <c r="JCG74" s="42"/>
      <c r="JCH74" s="42"/>
      <c r="JCI74" s="42"/>
      <c r="JCJ74" s="42"/>
      <c r="JCK74" s="42"/>
      <c r="JCL74" s="42"/>
      <c r="JCM74" s="42"/>
      <c r="JCN74" s="42"/>
      <c r="JCO74" s="42"/>
      <c r="JCP74" s="42"/>
      <c r="JCQ74" s="42"/>
      <c r="JCR74" s="42"/>
      <c r="JCS74" s="42"/>
      <c r="JCT74" s="42"/>
      <c r="JCU74" s="42"/>
      <c r="JCV74" s="42"/>
      <c r="JCW74" s="42"/>
      <c r="JCX74" s="42"/>
      <c r="JCY74" s="42"/>
      <c r="JCZ74" s="42"/>
      <c r="JDA74" s="42"/>
      <c r="JDB74" s="42"/>
      <c r="JDC74" s="42"/>
      <c r="JDD74" s="42"/>
      <c r="JDE74" s="42"/>
      <c r="JDF74" s="42"/>
      <c r="JDG74" s="42"/>
      <c r="JDH74" s="42"/>
      <c r="JDI74" s="42"/>
      <c r="JDJ74" s="42"/>
      <c r="JDK74" s="42"/>
      <c r="JDL74" s="42"/>
      <c r="JDM74" s="42"/>
      <c r="JDN74" s="42"/>
      <c r="JDO74" s="42"/>
      <c r="JDP74" s="42"/>
      <c r="JDQ74" s="42"/>
      <c r="JDR74" s="42"/>
      <c r="JDS74" s="42"/>
      <c r="JDT74" s="42"/>
      <c r="JDU74" s="42"/>
      <c r="JDV74" s="42"/>
      <c r="JDW74" s="42"/>
      <c r="JDX74" s="42"/>
      <c r="JDY74" s="42"/>
      <c r="JDZ74" s="42"/>
      <c r="JEA74" s="42"/>
      <c r="JEB74" s="42"/>
      <c r="JEC74" s="42"/>
      <c r="JED74" s="42"/>
      <c r="JEE74" s="42"/>
      <c r="JEF74" s="42"/>
      <c r="JEG74" s="42"/>
      <c r="JEH74" s="42"/>
      <c r="JEI74" s="42"/>
      <c r="JEJ74" s="42"/>
      <c r="JEK74" s="42"/>
      <c r="JEL74" s="42"/>
      <c r="JEM74" s="42"/>
      <c r="JEN74" s="42"/>
      <c r="JEO74" s="42"/>
      <c r="JEP74" s="42"/>
      <c r="JEQ74" s="42"/>
      <c r="JER74" s="42"/>
      <c r="JES74" s="42"/>
      <c r="JET74" s="42"/>
      <c r="JEU74" s="42"/>
      <c r="JEV74" s="42"/>
      <c r="JEW74" s="42"/>
      <c r="JEX74" s="42"/>
      <c r="JEY74" s="42"/>
      <c r="JEZ74" s="42"/>
      <c r="JFA74" s="42"/>
      <c r="JFB74" s="42"/>
      <c r="JFC74" s="42"/>
      <c r="JFD74" s="42"/>
      <c r="JFE74" s="42"/>
      <c r="JFF74" s="42"/>
      <c r="JFG74" s="42"/>
      <c r="JFH74" s="42"/>
      <c r="JFI74" s="42"/>
      <c r="JFJ74" s="42"/>
      <c r="JFK74" s="42"/>
      <c r="JFL74" s="42"/>
      <c r="JFM74" s="42"/>
      <c r="JFN74" s="42"/>
      <c r="JFO74" s="42"/>
      <c r="JFP74" s="42"/>
      <c r="JFQ74" s="42"/>
      <c r="JFR74" s="42"/>
      <c r="JFS74" s="42"/>
      <c r="JFT74" s="42"/>
      <c r="JFU74" s="42"/>
      <c r="JFV74" s="42"/>
      <c r="JFW74" s="42"/>
      <c r="JFX74" s="42"/>
      <c r="JFY74" s="42"/>
      <c r="JFZ74" s="42"/>
      <c r="JGA74" s="42"/>
      <c r="JGB74" s="42"/>
      <c r="JGC74" s="42"/>
      <c r="JGD74" s="42"/>
      <c r="JGE74" s="42"/>
      <c r="JGF74" s="42"/>
      <c r="JGG74" s="42"/>
      <c r="JGH74" s="42"/>
      <c r="JGI74" s="42"/>
      <c r="JGJ74" s="42"/>
      <c r="JGK74" s="42"/>
      <c r="JGL74" s="42"/>
      <c r="JGM74" s="42"/>
      <c r="JGN74" s="42"/>
      <c r="JGO74" s="42"/>
      <c r="JGP74" s="42"/>
      <c r="JGQ74" s="42"/>
      <c r="JGR74" s="42"/>
      <c r="JGS74" s="42"/>
      <c r="JGT74" s="42"/>
      <c r="JGU74" s="42"/>
      <c r="JGV74" s="42"/>
      <c r="JGW74" s="42"/>
      <c r="JGX74" s="42"/>
      <c r="JGY74" s="42"/>
      <c r="JGZ74" s="42"/>
      <c r="JHA74" s="42"/>
      <c r="JHB74" s="42"/>
      <c r="JHC74" s="42"/>
      <c r="JHD74" s="42"/>
      <c r="JHE74" s="42"/>
      <c r="JHF74" s="42"/>
      <c r="JHG74" s="42"/>
      <c r="JHH74" s="42"/>
      <c r="JHI74" s="42"/>
      <c r="JHJ74" s="42"/>
      <c r="JHK74" s="42"/>
      <c r="JHL74" s="42"/>
      <c r="JHM74" s="42"/>
      <c r="JHN74" s="42"/>
      <c r="JHO74" s="42"/>
      <c r="JHP74" s="42"/>
      <c r="JHQ74" s="42"/>
      <c r="JHR74" s="42"/>
      <c r="JHS74" s="42"/>
      <c r="JHT74" s="42"/>
      <c r="JHU74" s="42"/>
      <c r="JHV74" s="42"/>
      <c r="JHW74" s="42"/>
      <c r="JHX74" s="42"/>
      <c r="JHY74" s="42"/>
      <c r="JHZ74" s="42"/>
      <c r="JIA74" s="42"/>
      <c r="JIB74" s="42"/>
      <c r="JIC74" s="42"/>
      <c r="JID74" s="42"/>
      <c r="JIE74" s="42"/>
      <c r="JIF74" s="42"/>
      <c r="JIG74" s="42"/>
      <c r="JIH74" s="42"/>
      <c r="JII74" s="42"/>
      <c r="JIJ74" s="42"/>
      <c r="JIK74" s="42"/>
      <c r="JIL74" s="42"/>
      <c r="JIM74" s="42"/>
      <c r="JIN74" s="42"/>
      <c r="JIO74" s="42"/>
      <c r="JIP74" s="42"/>
      <c r="JIQ74" s="42"/>
      <c r="JIR74" s="42"/>
      <c r="JIS74" s="42"/>
      <c r="JIT74" s="42"/>
      <c r="JIU74" s="42"/>
      <c r="JIV74" s="42"/>
      <c r="JIW74" s="42"/>
      <c r="JIX74" s="42"/>
      <c r="JIY74" s="42"/>
      <c r="JIZ74" s="42"/>
      <c r="JJA74" s="42"/>
      <c r="JJB74" s="42"/>
      <c r="JJC74" s="42"/>
      <c r="JJD74" s="42"/>
      <c r="JJE74" s="42"/>
      <c r="JJF74" s="42"/>
      <c r="JJG74" s="42"/>
      <c r="JJH74" s="42"/>
      <c r="JJI74" s="42"/>
      <c r="JJJ74" s="42"/>
      <c r="JJK74" s="42"/>
      <c r="JJL74" s="42"/>
      <c r="JJM74" s="42"/>
      <c r="JJN74" s="42"/>
      <c r="JJO74" s="42"/>
      <c r="JJP74" s="42"/>
      <c r="JJQ74" s="42"/>
      <c r="JJR74" s="42"/>
      <c r="JJS74" s="42"/>
      <c r="JJT74" s="42"/>
      <c r="JJU74" s="42"/>
      <c r="JJV74" s="42"/>
      <c r="JJW74" s="42"/>
      <c r="JJX74" s="42"/>
      <c r="JJY74" s="42"/>
      <c r="JJZ74" s="42"/>
      <c r="JKA74" s="42"/>
      <c r="JKB74" s="42"/>
      <c r="JKC74" s="42"/>
      <c r="JKD74" s="42"/>
      <c r="JKE74" s="42"/>
      <c r="JKF74" s="42"/>
      <c r="JKG74" s="42"/>
      <c r="JKH74" s="42"/>
      <c r="JKI74" s="42"/>
      <c r="JKJ74" s="42"/>
      <c r="JKK74" s="42"/>
      <c r="JKL74" s="42"/>
      <c r="JKM74" s="42"/>
      <c r="JKN74" s="42"/>
      <c r="JKO74" s="42"/>
      <c r="JKP74" s="42"/>
      <c r="JKQ74" s="42"/>
      <c r="JKR74" s="42"/>
      <c r="JKS74" s="42"/>
      <c r="JKT74" s="42"/>
      <c r="JKU74" s="42"/>
      <c r="JKV74" s="42"/>
      <c r="JKW74" s="42"/>
      <c r="JKX74" s="42"/>
      <c r="JKY74" s="42"/>
      <c r="JKZ74" s="42"/>
      <c r="JLA74" s="42"/>
      <c r="JLB74" s="42"/>
      <c r="JLC74" s="42"/>
      <c r="JLD74" s="42"/>
      <c r="JLE74" s="42"/>
      <c r="JLF74" s="42"/>
      <c r="JLG74" s="42"/>
      <c r="JLH74" s="42"/>
      <c r="JLI74" s="42"/>
      <c r="JLJ74" s="42"/>
      <c r="JLK74" s="42"/>
      <c r="JLL74" s="42"/>
      <c r="JLM74" s="42"/>
      <c r="JLN74" s="42"/>
      <c r="JLO74" s="42"/>
      <c r="JLP74" s="42"/>
      <c r="JLQ74" s="42"/>
      <c r="JLR74" s="42"/>
      <c r="JLS74" s="42"/>
      <c r="JLT74" s="42"/>
      <c r="JLU74" s="42"/>
      <c r="JLV74" s="42"/>
      <c r="JLW74" s="42"/>
      <c r="JLX74" s="42"/>
      <c r="JLY74" s="42"/>
      <c r="JLZ74" s="42"/>
      <c r="JMA74" s="42"/>
      <c r="JMB74" s="42"/>
      <c r="JMC74" s="42"/>
      <c r="JMD74" s="42"/>
      <c r="JME74" s="42"/>
      <c r="JMF74" s="42"/>
      <c r="JMG74" s="42"/>
      <c r="JMH74" s="42"/>
      <c r="JMI74" s="42"/>
      <c r="JMJ74" s="42"/>
      <c r="JMK74" s="42"/>
      <c r="JML74" s="42"/>
      <c r="JMM74" s="42"/>
      <c r="JMN74" s="42"/>
      <c r="JMO74" s="42"/>
      <c r="JMP74" s="42"/>
      <c r="JMQ74" s="42"/>
      <c r="JMR74" s="42"/>
      <c r="JMS74" s="42"/>
      <c r="JMT74" s="42"/>
      <c r="JMU74" s="42"/>
      <c r="JMV74" s="42"/>
      <c r="JMW74" s="42"/>
      <c r="JMX74" s="42"/>
      <c r="JMY74" s="42"/>
      <c r="JMZ74" s="42"/>
      <c r="JNA74" s="42"/>
      <c r="JNB74" s="42"/>
      <c r="JNC74" s="42"/>
      <c r="JND74" s="42"/>
      <c r="JNE74" s="42"/>
      <c r="JNF74" s="42"/>
      <c r="JNG74" s="42"/>
      <c r="JNH74" s="42"/>
      <c r="JNI74" s="42"/>
      <c r="JNJ74" s="42"/>
      <c r="JNK74" s="42"/>
      <c r="JNL74" s="42"/>
      <c r="JNM74" s="42"/>
      <c r="JNN74" s="42"/>
      <c r="JNO74" s="42"/>
      <c r="JNP74" s="42"/>
      <c r="JNQ74" s="42"/>
      <c r="JNR74" s="42"/>
      <c r="JNS74" s="42"/>
      <c r="JNT74" s="42"/>
      <c r="JNU74" s="42"/>
      <c r="JNV74" s="42"/>
      <c r="JNW74" s="42"/>
      <c r="JNX74" s="42"/>
      <c r="JNY74" s="42"/>
      <c r="JNZ74" s="42"/>
      <c r="JOA74" s="42"/>
      <c r="JOB74" s="42"/>
      <c r="JOC74" s="42"/>
      <c r="JOD74" s="42"/>
      <c r="JOE74" s="42"/>
      <c r="JOF74" s="42"/>
      <c r="JOG74" s="42"/>
      <c r="JOH74" s="42"/>
      <c r="JOI74" s="42"/>
      <c r="JOJ74" s="42"/>
      <c r="JOK74" s="42"/>
      <c r="JOL74" s="42"/>
      <c r="JOM74" s="42"/>
      <c r="JON74" s="42"/>
      <c r="JOO74" s="42"/>
      <c r="JOP74" s="42"/>
      <c r="JOQ74" s="42"/>
      <c r="JOR74" s="42"/>
      <c r="JOS74" s="42"/>
      <c r="JOT74" s="42"/>
      <c r="JOU74" s="42"/>
      <c r="JOV74" s="42"/>
      <c r="JOW74" s="42"/>
      <c r="JOX74" s="42"/>
      <c r="JOY74" s="42"/>
      <c r="JOZ74" s="42"/>
      <c r="JPA74" s="42"/>
      <c r="JPB74" s="42"/>
      <c r="JPC74" s="42"/>
      <c r="JPD74" s="42"/>
      <c r="JPE74" s="42"/>
      <c r="JPF74" s="42"/>
      <c r="JPG74" s="42"/>
      <c r="JPH74" s="42"/>
      <c r="JPI74" s="42"/>
      <c r="JPJ74" s="42"/>
      <c r="JPK74" s="42"/>
      <c r="JPL74" s="42"/>
      <c r="JPM74" s="42"/>
      <c r="JPN74" s="42"/>
      <c r="JPO74" s="42"/>
      <c r="JPP74" s="42"/>
      <c r="JPQ74" s="42"/>
      <c r="JPR74" s="42"/>
      <c r="JPS74" s="42"/>
      <c r="JPT74" s="42"/>
      <c r="JPU74" s="42"/>
      <c r="JPV74" s="42"/>
      <c r="JPW74" s="42"/>
      <c r="JPX74" s="42"/>
      <c r="JPY74" s="42"/>
      <c r="JPZ74" s="42"/>
      <c r="JQA74" s="42"/>
      <c r="JQB74" s="42"/>
      <c r="JQC74" s="42"/>
      <c r="JQD74" s="42"/>
      <c r="JQE74" s="42"/>
      <c r="JQF74" s="42"/>
      <c r="JQG74" s="42"/>
      <c r="JQH74" s="42"/>
      <c r="JQI74" s="42"/>
      <c r="JQJ74" s="42"/>
      <c r="JQK74" s="42"/>
      <c r="JQL74" s="42"/>
      <c r="JQM74" s="42"/>
      <c r="JQN74" s="42"/>
      <c r="JQO74" s="42"/>
      <c r="JQP74" s="42"/>
      <c r="JQQ74" s="42"/>
      <c r="JQR74" s="42"/>
      <c r="JQS74" s="42"/>
      <c r="JQT74" s="42"/>
      <c r="JQU74" s="42"/>
      <c r="JQV74" s="42"/>
      <c r="JQW74" s="42"/>
      <c r="JQX74" s="42"/>
      <c r="JQY74" s="42"/>
      <c r="JQZ74" s="42"/>
      <c r="JRA74" s="42"/>
      <c r="JRB74" s="42"/>
      <c r="JRC74" s="42"/>
      <c r="JRD74" s="42"/>
      <c r="JRE74" s="42"/>
      <c r="JRF74" s="42"/>
      <c r="JRG74" s="42"/>
      <c r="JRH74" s="42"/>
      <c r="JRI74" s="42"/>
      <c r="JRJ74" s="42"/>
      <c r="JRK74" s="42"/>
      <c r="JRL74" s="42"/>
      <c r="JRM74" s="42"/>
      <c r="JRN74" s="42"/>
      <c r="JRO74" s="42"/>
      <c r="JRP74" s="42"/>
      <c r="JRQ74" s="42"/>
      <c r="JRR74" s="42"/>
      <c r="JRS74" s="42"/>
      <c r="JRT74" s="42"/>
      <c r="JRU74" s="42"/>
      <c r="JRV74" s="42"/>
      <c r="JRW74" s="42"/>
      <c r="JRX74" s="42"/>
      <c r="JRY74" s="42"/>
      <c r="JRZ74" s="42"/>
      <c r="JSA74" s="42"/>
      <c r="JSB74" s="42"/>
      <c r="JSC74" s="42"/>
      <c r="JSD74" s="42"/>
      <c r="JSE74" s="42"/>
      <c r="JSF74" s="42"/>
      <c r="JSG74" s="42"/>
      <c r="JSH74" s="42"/>
      <c r="JSI74" s="42"/>
      <c r="JSJ74" s="42"/>
      <c r="JSK74" s="42"/>
      <c r="JSL74" s="42"/>
      <c r="JSM74" s="42"/>
      <c r="JSN74" s="42"/>
      <c r="JSO74" s="42"/>
      <c r="JSP74" s="42"/>
      <c r="JSQ74" s="42"/>
      <c r="JSR74" s="42"/>
      <c r="JSS74" s="42"/>
      <c r="JST74" s="42"/>
      <c r="JSU74" s="42"/>
      <c r="JSV74" s="42"/>
      <c r="JSW74" s="42"/>
      <c r="JSX74" s="42"/>
      <c r="JSY74" s="42"/>
      <c r="JSZ74" s="42"/>
      <c r="JTA74" s="42"/>
      <c r="JTB74" s="42"/>
      <c r="JTC74" s="42"/>
      <c r="JTD74" s="42"/>
      <c r="JTE74" s="42"/>
      <c r="JTF74" s="42"/>
      <c r="JTG74" s="42"/>
      <c r="JTH74" s="42"/>
      <c r="JTI74" s="42"/>
      <c r="JTJ74" s="42"/>
      <c r="JTK74" s="42"/>
      <c r="JTL74" s="42"/>
      <c r="JTM74" s="42"/>
      <c r="JTN74" s="42"/>
      <c r="JTO74" s="42"/>
      <c r="JTP74" s="42"/>
      <c r="JTQ74" s="42"/>
      <c r="JTR74" s="42"/>
      <c r="JTS74" s="42"/>
      <c r="JTT74" s="42"/>
      <c r="JTU74" s="42"/>
      <c r="JTV74" s="42"/>
      <c r="JTW74" s="42"/>
      <c r="JTX74" s="42"/>
      <c r="JTY74" s="42"/>
      <c r="JTZ74" s="42"/>
      <c r="JUA74" s="42"/>
      <c r="JUB74" s="42"/>
      <c r="JUC74" s="42"/>
      <c r="JUD74" s="42"/>
      <c r="JUE74" s="42"/>
      <c r="JUF74" s="42"/>
      <c r="JUG74" s="42"/>
      <c r="JUH74" s="42"/>
      <c r="JUI74" s="42"/>
      <c r="JUJ74" s="42"/>
      <c r="JUK74" s="42"/>
      <c r="JUL74" s="42"/>
      <c r="JUM74" s="42"/>
      <c r="JUN74" s="42"/>
      <c r="JUO74" s="42"/>
      <c r="JUP74" s="42"/>
      <c r="JUQ74" s="42"/>
      <c r="JUR74" s="42"/>
      <c r="JUS74" s="42"/>
      <c r="JUT74" s="42"/>
      <c r="JUU74" s="42"/>
      <c r="JUV74" s="42"/>
      <c r="JUW74" s="42"/>
      <c r="JUX74" s="42"/>
      <c r="JUY74" s="42"/>
      <c r="JUZ74" s="42"/>
      <c r="JVA74" s="42"/>
      <c r="JVB74" s="42"/>
      <c r="JVC74" s="42"/>
      <c r="JVD74" s="42"/>
      <c r="JVE74" s="42"/>
      <c r="JVF74" s="42"/>
      <c r="JVG74" s="42"/>
      <c r="JVH74" s="42"/>
      <c r="JVI74" s="42"/>
      <c r="JVJ74" s="42"/>
      <c r="JVK74" s="42"/>
      <c r="JVL74" s="42"/>
      <c r="JVM74" s="42"/>
      <c r="JVN74" s="42"/>
      <c r="JVO74" s="42"/>
      <c r="JVP74" s="42"/>
      <c r="JVQ74" s="42"/>
      <c r="JVR74" s="42"/>
      <c r="JVS74" s="42"/>
      <c r="JVT74" s="42"/>
      <c r="JVU74" s="42"/>
      <c r="JVV74" s="42"/>
      <c r="JVW74" s="42"/>
      <c r="JVX74" s="42"/>
      <c r="JVY74" s="42"/>
      <c r="JVZ74" s="42"/>
      <c r="JWA74" s="42"/>
      <c r="JWB74" s="42"/>
      <c r="JWC74" s="42"/>
      <c r="JWD74" s="42"/>
      <c r="JWE74" s="42"/>
      <c r="JWF74" s="42"/>
      <c r="JWG74" s="42"/>
      <c r="JWH74" s="42"/>
      <c r="JWI74" s="42"/>
      <c r="JWJ74" s="42"/>
      <c r="JWK74" s="42"/>
      <c r="JWL74" s="42"/>
      <c r="JWM74" s="42"/>
      <c r="JWN74" s="42"/>
      <c r="JWO74" s="42"/>
      <c r="JWP74" s="42"/>
      <c r="JWQ74" s="42"/>
      <c r="JWR74" s="42"/>
      <c r="JWS74" s="42"/>
      <c r="JWT74" s="42"/>
      <c r="JWU74" s="42"/>
      <c r="JWV74" s="42"/>
      <c r="JWW74" s="42"/>
      <c r="JWX74" s="42"/>
      <c r="JWY74" s="42"/>
      <c r="JWZ74" s="42"/>
      <c r="JXA74" s="42"/>
      <c r="JXB74" s="42"/>
      <c r="JXC74" s="42"/>
      <c r="JXD74" s="42"/>
      <c r="JXE74" s="42"/>
      <c r="JXF74" s="42"/>
      <c r="JXG74" s="42"/>
      <c r="JXH74" s="42"/>
      <c r="JXI74" s="42"/>
      <c r="JXJ74" s="42"/>
      <c r="JXK74" s="42"/>
      <c r="JXL74" s="42"/>
      <c r="JXM74" s="42"/>
      <c r="JXN74" s="42"/>
      <c r="JXO74" s="42"/>
      <c r="JXP74" s="42"/>
      <c r="JXQ74" s="42"/>
      <c r="JXR74" s="42"/>
      <c r="JXS74" s="42"/>
      <c r="JXT74" s="42"/>
      <c r="JXU74" s="42"/>
      <c r="JXV74" s="42"/>
      <c r="JXW74" s="42"/>
      <c r="JXX74" s="42"/>
      <c r="JXY74" s="42"/>
      <c r="JXZ74" s="42"/>
      <c r="JYA74" s="42"/>
      <c r="JYB74" s="42"/>
      <c r="JYC74" s="42"/>
      <c r="JYD74" s="42"/>
      <c r="JYE74" s="42"/>
      <c r="JYF74" s="42"/>
      <c r="JYG74" s="42"/>
      <c r="JYH74" s="42"/>
      <c r="JYI74" s="42"/>
      <c r="JYJ74" s="42"/>
      <c r="JYK74" s="42"/>
      <c r="JYL74" s="42"/>
      <c r="JYM74" s="42"/>
      <c r="JYN74" s="42"/>
      <c r="JYO74" s="42"/>
      <c r="JYP74" s="42"/>
      <c r="JYQ74" s="42"/>
      <c r="JYR74" s="42"/>
      <c r="JYS74" s="42"/>
      <c r="JYT74" s="42"/>
      <c r="JYU74" s="42"/>
      <c r="JYV74" s="42"/>
      <c r="JYW74" s="42"/>
      <c r="JYX74" s="42"/>
      <c r="JYY74" s="42"/>
      <c r="JYZ74" s="42"/>
      <c r="JZA74" s="42"/>
      <c r="JZB74" s="42"/>
      <c r="JZC74" s="42"/>
      <c r="JZD74" s="42"/>
      <c r="JZE74" s="42"/>
      <c r="JZF74" s="42"/>
      <c r="JZG74" s="42"/>
      <c r="JZH74" s="42"/>
      <c r="JZI74" s="42"/>
      <c r="JZJ74" s="42"/>
      <c r="JZK74" s="42"/>
      <c r="JZL74" s="42"/>
      <c r="JZM74" s="42"/>
      <c r="JZN74" s="42"/>
      <c r="JZO74" s="42"/>
      <c r="JZP74" s="42"/>
      <c r="JZQ74" s="42"/>
      <c r="JZR74" s="42"/>
      <c r="JZS74" s="42"/>
      <c r="JZT74" s="42"/>
      <c r="JZU74" s="42"/>
      <c r="JZV74" s="42"/>
      <c r="JZW74" s="42"/>
      <c r="JZX74" s="42"/>
      <c r="JZY74" s="42"/>
      <c r="JZZ74" s="42"/>
      <c r="KAA74" s="42"/>
      <c r="KAB74" s="42"/>
      <c r="KAC74" s="42"/>
      <c r="KAD74" s="42"/>
      <c r="KAE74" s="42"/>
      <c r="KAF74" s="42"/>
      <c r="KAG74" s="42"/>
      <c r="KAH74" s="42"/>
      <c r="KAI74" s="42"/>
      <c r="KAJ74" s="42"/>
      <c r="KAK74" s="42"/>
      <c r="KAL74" s="42"/>
      <c r="KAM74" s="42"/>
      <c r="KAN74" s="42"/>
      <c r="KAO74" s="42"/>
      <c r="KAP74" s="42"/>
      <c r="KAQ74" s="42"/>
      <c r="KAR74" s="42"/>
      <c r="KAS74" s="42"/>
      <c r="KAT74" s="42"/>
      <c r="KAU74" s="42"/>
      <c r="KAV74" s="42"/>
      <c r="KAW74" s="42"/>
      <c r="KAX74" s="42"/>
      <c r="KAY74" s="42"/>
      <c r="KAZ74" s="42"/>
      <c r="KBA74" s="42"/>
      <c r="KBB74" s="42"/>
      <c r="KBC74" s="42"/>
      <c r="KBD74" s="42"/>
      <c r="KBE74" s="42"/>
      <c r="KBF74" s="42"/>
      <c r="KBG74" s="42"/>
      <c r="KBH74" s="42"/>
      <c r="KBI74" s="42"/>
      <c r="KBJ74" s="42"/>
      <c r="KBK74" s="42"/>
      <c r="KBL74" s="42"/>
      <c r="KBM74" s="42"/>
      <c r="KBN74" s="42"/>
      <c r="KBO74" s="42"/>
      <c r="KBP74" s="42"/>
      <c r="KBQ74" s="42"/>
      <c r="KBR74" s="42"/>
      <c r="KBS74" s="42"/>
      <c r="KBT74" s="42"/>
      <c r="KBU74" s="42"/>
      <c r="KBV74" s="42"/>
      <c r="KBW74" s="42"/>
      <c r="KBX74" s="42"/>
      <c r="KBY74" s="42"/>
      <c r="KBZ74" s="42"/>
      <c r="KCA74" s="42"/>
      <c r="KCB74" s="42"/>
      <c r="KCC74" s="42"/>
      <c r="KCD74" s="42"/>
      <c r="KCE74" s="42"/>
      <c r="KCF74" s="42"/>
      <c r="KCG74" s="42"/>
      <c r="KCH74" s="42"/>
      <c r="KCI74" s="42"/>
      <c r="KCJ74" s="42"/>
      <c r="KCK74" s="42"/>
      <c r="KCL74" s="42"/>
      <c r="KCM74" s="42"/>
      <c r="KCN74" s="42"/>
      <c r="KCO74" s="42"/>
      <c r="KCP74" s="42"/>
      <c r="KCQ74" s="42"/>
      <c r="KCR74" s="42"/>
      <c r="KCS74" s="42"/>
      <c r="KCT74" s="42"/>
      <c r="KCU74" s="42"/>
      <c r="KCV74" s="42"/>
      <c r="KCW74" s="42"/>
      <c r="KCX74" s="42"/>
      <c r="KCY74" s="42"/>
      <c r="KCZ74" s="42"/>
      <c r="KDA74" s="42"/>
      <c r="KDB74" s="42"/>
      <c r="KDC74" s="42"/>
      <c r="KDD74" s="42"/>
      <c r="KDE74" s="42"/>
      <c r="KDF74" s="42"/>
      <c r="KDG74" s="42"/>
      <c r="KDH74" s="42"/>
      <c r="KDI74" s="42"/>
      <c r="KDJ74" s="42"/>
      <c r="KDK74" s="42"/>
      <c r="KDL74" s="42"/>
      <c r="KDM74" s="42"/>
      <c r="KDN74" s="42"/>
      <c r="KDO74" s="42"/>
      <c r="KDP74" s="42"/>
      <c r="KDQ74" s="42"/>
      <c r="KDR74" s="42"/>
      <c r="KDS74" s="42"/>
      <c r="KDT74" s="42"/>
      <c r="KDU74" s="42"/>
      <c r="KDV74" s="42"/>
      <c r="KDW74" s="42"/>
      <c r="KDX74" s="42"/>
      <c r="KDY74" s="42"/>
      <c r="KDZ74" s="42"/>
      <c r="KEA74" s="42"/>
      <c r="KEB74" s="42"/>
      <c r="KEC74" s="42"/>
      <c r="KED74" s="42"/>
      <c r="KEE74" s="42"/>
      <c r="KEF74" s="42"/>
      <c r="KEG74" s="42"/>
      <c r="KEH74" s="42"/>
      <c r="KEI74" s="42"/>
      <c r="KEJ74" s="42"/>
      <c r="KEK74" s="42"/>
      <c r="KEL74" s="42"/>
      <c r="KEM74" s="42"/>
      <c r="KEN74" s="42"/>
      <c r="KEO74" s="42"/>
      <c r="KEP74" s="42"/>
      <c r="KEQ74" s="42"/>
      <c r="KER74" s="42"/>
      <c r="KES74" s="42"/>
      <c r="KET74" s="42"/>
      <c r="KEU74" s="42"/>
      <c r="KEV74" s="42"/>
      <c r="KEW74" s="42"/>
      <c r="KEX74" s="42"/>
      <c r="KEY74" s="42"/>
      <c r="KEZ74" s="42"/>
      <c r="KFA74" s="42"/>
      <c r="KFB74" s="42"/>
      <c r="KFC74" s="42"/>
      <c r="KFD74" s="42"/>
      <c r="KFE74" s="42"/>
      <c r="KFF74" s="42"/>
      <c r="KFG74" s="42"/>
      <c r="KFH74" s="42"/>
      <c r="KFI74" s="42"/>
      <c r="KFJ74" s="42"/>
      <c r="KFK74" s="42"/>
      <c r="KFL74" s="42"/>
      <c r="KFM74" s="42"/>
      <c r="KFN74" s="42"/>
      <c r="KFO74" s="42"/>
      <c r="KFP74" s="42"/>
      <c r="KFQ74" s="42"/>
      <c r="KFR74" s="42"/>
      <c r="KFS74" s="42"/>
      <c r="KFT74" s="42"/>
      <c r="KFU74" s="42"/>
      <c r="KFV74" s="42"/>
      <c r="KFW74" s="42"/>
      <c r="KFX74" s="42"/>
      <c r="KFY74" s="42"/>
      <c r="KFZ74" s="42"/>
      <c r="KGA74" s="42"/>
      <c r="KGB74" s="42"/>
      <c r="KGC74" s="42"/>
      <c r="KGD74" s="42"/>
      <c r="KGE74" s="42"/>
      <c r="KGF74" s="42"/>
      <c r="KGG74" s="42"/>
      <c r="KGH74" s="42"/>
      <c r="KGI74" s="42"/>
      <c r="KGJ74" s="42"/>
      <c r="KGK74" s="42"/>
      <c r="KGL74" s="42"/>
      <c r="KGM74" s="42"/>
      <c r="KGN74" s="42"/>
      <c r="KGO74" s="42"/>
      <c r="KGP74" s="42"/>
      <c r="KGQ74" s="42"/>
      <c r="KGR74" s="42"/>
      <c r="KGS74" s="42"/>
      <c r="KGT74" s="42"/>
      <c r="KGU74" s="42"/>
      <c r="KGV74" s="42"/>
      <c r="KGW74" s="42"/>
      <c r="KGX74" s="42"/>
      <c r="KGY74" s="42"/>
      <c r="KGZ74" s="42"/>
      <c r="KHA74" s="42"/>
      <c r="KHB74" s="42"/>
      <c r="KHC74" s="42"/>
      <c r="KHD74" s="42"/>
      <c r="KHE74" s="42"/>
      <c r="KHF74" s="42"/>
      <c r="KHG74" s="42"/>
      <c r="KHH74" s="42"/>
      <c r="KHI74" s="42"/>
      <c r="KHJ74" s="42"/>
      <c r="KHK74" s="42"/>
      <c r="KHL74" s="42"/>
      <c r="KHM74" s="42"/>
      <c r="KHN74" s="42"/>
      <c r="KHO74" s="42"/>
      <c r="KHP74" s="42"/>
      <c r="KHQ74" s="42"/>
      <c r="KHR74" s="42"/>
      <c r="KHS74" s="42"/>
      <c r="KHT74" s="42"/>
      <c r="KHU74" s="42"/>
      <c r="KHV74" s="42"/>
      <c r="KHW74" s="42"/>
      <c r="KHX74" s="42"/>
      <c r="KHY74" s="42"/>
      <c r="KHZ74" s="42"/>
      <c r="KIA74" s="42"/>
      <c r="KIB74" s="42"/>
      <c r="KIC74" s="42"/>
      <c r="KID74" s="42"/>
      <c r="KIE74" s="42"/>
      <c r="KIF74" s="42"/>
      <c r="KIG74" s="42"/>
      <c r="KIH74" s="42"/>
      <c r="KII74" s="42"/>
      <c r="KIJ74" s="42"/>
      <c r="KIK74" s="42"/>
      <c r="KIL74" s="42"/>
      <c r="KIM74" s="42"/>
      <c r="KIN74" s="42"/>
      <c r="KIO74" s="42"/>
      <c r="KIP74" s="42"/>
      <c r="KIQ74" s="42"/>
      <c r="KIR74" s="42"/>
      <c r="KIS74" s="42"/>
      <c r="KIT74" s="42"/>
      <c r="KIU74" s="42"/>
      <c r="KIV74" s="42"/>
      <c r="KIW74" s="42"/>
      <c r="KIX74" s="42"/>
      <c r="KIY74" s="42"/>
      <c r="KIZ74" s="42"/>
      <c r="KJA74" s="42"/>
      <c r="KJB74" s="42"/>
      <c r="KJC74" s="42"/>
      <c r="KJD74" s="42"/>
      <c r="KJE74" s="42"/>
      <c r="KJF74" s="42"/>
      <c r="KJG74" s="42"/>
      <c r="KJH74" s="42"/>
      <c r="KJI74" s="42"/>
      <c r="KJJ74" s="42"/>
      <c r="KJK74" s="42"/>
      <c r="KJL74" s="42"/>
      <c r="KJM74" s="42"/>
      <c r="KJN74" s="42"/>
      <c r="KJO74" s="42"/>
      <c r="KJP74" s="42"/>
      <c r="KJQ74" s="42"/>
      <c r="KJR74" s="42"/>
      <c r="KJS74" s="42"/>
      <c r="KJT74" s="42"/>
      <c r="KJU74" s="42"/>
      <c r="KJV74" s="42"/>
      <c r="KJW74" s="42"/>
      <c r="KJX74" s="42"/>
      <c r="KJY74" s="42"/>
      <c r="KJZ74" s="42"/>
      <c r="KKA74" s="42"/>
      <c r="KKB74" s="42"/>
      <c r="KKC74" s="42"/>
      <c r="KKD74" s="42"/>
      <c r="KKE74" s="42"/>
      <c r="KKF74" s="42"/>
      <c r="KKG74" s="42"/>
      <c r="KKH74" s="42"/>
      <c r="KKI74" s="42"/>
      <c r="KKJ74" s="42"/>
      <c r="KKK74" s="42"/>
      <c r="KKL74" s="42"/>
      <c r="KKM74" s="42"/>
      <c r="KKN74" s="42"/>
      <c r="KKO74" s="42"/>
      <c r="KKP74" s="42"/>
      <c r="KKQ74" s="42"/>
      <c r="KKR74" s="42"/>
      <c r="KKS74" s="42"/>
      <c r="KKT74" s="42"/>
      <c r="KKU74" s="42"/>
      <c r="KKV74" s="42"/>
      <c r="KKW74" s="42"/>
      <c r="KKX74" s="42"/>
      <c r="KKY74" s="42"/>
      <c r="KKZ74" s="42"/>
      <c r="KLA74" s="42"/>
      <c r="KLB74" s="42"/>
      <c r="KLC74" s="42"/>
      <c r="KLD74" s="42"/>
      <c r="KLE74" s="42"/>
      <c r="KLF74" s="42"/>
      <c r="KLG74" s="42"/>
      <c r="KLH74" s="42"/>
      <c r="KLI74" s="42"/>
      <c r="KLJ74" s="42"/>
      <c r="KLK74" s="42"/>
      <c r="KLL74" s="42"/>
      <c r="KLM74" s="42"/>
      <c r="KLN74" s="42"/>
      <c r="KLO74" s="42"/>
      <c r="KLP74" s="42"/>
      <c r="KLQ74" s="42"/>
      <c r="KLR74" s="42"/>
      <c r="KLS74" s="42"/>
      <c r="KLT74" s="42"/>
      <c r="KLU74" s="42"/>
      <c r="KLV74" s="42"/>
      <c r="KLW74" s="42"/>
      <c r="KLX74" s="42"/>
      <c r="KLY74" s="42"/>
      <c r="KLZ74" s="42"/>
      <c r="KMA74" s="42"/>
      <c r="KMB74" s="42"/>
      <c r="KMC74" s="42"/>
      <c r="KMD74" s="42"/>
      <c r="KME74" s="42"/>
      <c r="KMF74" s="42"/>
      <c r="KMG74" s="42"/>
      <c r="KMH74" s="42"/>
      <c r="KMI74" s="42"/>
      <c r="KMJ74" s="42"/>
      <c r="KMK74" s="42"/>
      <c r="KML74" s="42"/>
      <c r="KMM74" s="42"/>
      <c r="KMN74" s="42"/>
      <c r="KMO74" s="42"/>
      <c r="KMP74" s="42"/>
      <c r="KMQ74" s="42"/>
      <c r="KMR74" s="42"/>
      <c r="KMS74" s="42"/>
      <c r="KMT74" s="42"/>
      <c r="KMU74" s="42"/>
      <c r="KMV74" s="42"/>
      <c r="KMW74" s="42"/>
      <c r="KMX74" s="42"/>
      <c r="KMY74" s="42"/>
      <c r="KMZ74" s="42"/>
      <c r="KNA74" s="42"/>
      <c r="KNB74" s="42"/>
      <c r="KNC74" s="42"/>
      <c r="KND74" s="42"/>
      <c r="KNE74" s="42"/>
      <c r="KNF74" s="42"/>
      <c r="KNG74" s="42"/>
      <c r="KNH74" s="42"/>
      <c r="KNI74" s="42"/>
      <c r="KNJ74" s="42"/>
      <c r="KNK74" s="42"/>
      <c r="KNL74" s="42"/>
      <c r="KNM74" s="42"/>
      <c r="KNN74" s="42"/>
      <c r="KNO74" s="42"/>
      <c r="KNP74" s="42"/>
      <c r="KNQ74" s="42"/>
      <c r="KNR74" s="42"/>
      <c r="KNS74" s="42"/>
      <c r="KNT74" s="42"/>
      <c r="KNU74" s="42"/>
      <c r="KNV74" s="42"/>
      <c r="KNW74" s="42"/>
      <c r="KNX74" s="42"/>
      <c r="KNY74" s="42"/>
      <c r="KNZ74" s="42"/>
      <c r="KOA74" s="42"/>
      <c r="KOB74" s="42"/>
      <c r="KOC74" s="42"/>
      <c r="KOD74" s="42"/>
      <c r="KOE74" s="42"/>
      <c r="KOF74" s="42"/>
      <c r="KOG74" s="42"/>
      <c r="KOH74" s="42"/>
      <c r="KOI74" s="42"/>
      <c r="KOJ74" s="42"/>
      <c r="KOK74" s="42"/>
      <c r="KOL74" s="42"/>
      <c r="KOM74" s="42"/>
      <c r="KON74" s="42"/>
      <c r="KOO74" s="42"/>
      <c r="KOP74" s="42"/>
      <c r="KOQ74" s="42"/>
      <c r="KOR74" s="42"/>
      <c r="KOS74" s="42"/>
      <c r="KOT74" s="42"/>
      <c r="KOU74" s="42"/>
      <c r="KOV74" s="42"/>
      <c r="KOW74" s="42"/>
      <c r="KOX74" s="42"/>
      <c r="KOY74" s="42"/>
      <c r="KOZ74" s="42"/>
      <c r="KPA74" s="42"/>
      <c r="KPB74" s="42"/>
      <c r="KPC74" s="42"/>
      <c r="KPD74" s="42"/>
      <c r="KPE74" s="42"/>
      <c r="KPF74" s="42"/>
      <c r="KPG74" s="42"/>
      <c r="KPH74" s="42"/>
      <c r="KPI74" s="42"/>
      <c r="KPJ74" s="42"/>
      <c r="KPK74" s="42"/>
      <c r="KPL74" s="42"/>
      <c r="KPM74" s="42"/>
      <c r="KPN74" s="42"/>
      <c r="KPO74" s="42"/>
      <c r="KPP74" s="42"/>
      <c r="KPQ74" s="42"/>
      <c r="KPR74" s="42"/>
      <c r="KPS74" s="42"/>
      <c r="KPT74" s="42"/>
      <c r="KPU74" s="42"/>
      <c r="KPV74" s="42"/>
      <c r="KPW74" s="42"/>
      <c r="KPX74" s="42"/>
      <c r="KPY74" s="42"/>
      <c r="KPZ74" s="42"/>
      <c r="KQA74" s="42"/>
      <c r="KQB74" s="42"/>
      <c r="KQC74" s="42"/>
      <c r="KQD74" s="42"/>
      <c r="KQE74" s="42"/>
      <c r="KQF74" s="42"/>
      <c r="KQG74" s="42"/>
      <c r="KQH74" s="42"/>
      <c r="KQI74" s="42"/>
      <c r="KQJ74" s="42"/>
      <c r="KQK74" s="42"/>
      <c r="KQL74" s="42"/>
      <c r="KQM74" s="42"/>
      <c r="KQN74" s="42"/>
      <c r="KQO74" s="42"/>
      <c r="KQP74" s="42"/>
      <c r="KQQ74" s="42"/>
      <c r="KQR74" s="42"/>
      <c r="KQS74" s="42"/>
      <c r="KQT74" s="42"/>
      <c r="KQU74" s="42"/>
      <c r="KQV74" s="42"/>
      <c r="KQW74" s="42"/>
      <c r="KQX74" s="42"/>
      <c r="KQY74" s="42"/>
      <c r="KQZ74" s="42"/>
      <c r="KRA74" s="42"/>
      <c r="KRB74" s="42"/>
      <c r="KRC74" s="42"/>
      <c r="KRD74" s="42"/>
      <c r="KRE74" s="42"/>
      <c r="KRF74" s="42"/>
      <c r="KRG74" s="42"/>
      <c r="KRH74" s="42"/>
      <c r="KRI74" s="42"/>
      <c r="KRJ74" s="42"/>
      <c r="KRK74" s="42"/>
      <c r="KRL74" s="42"/>
      <c r="KRM74" s="42"/>
      <c r="KRN74" s="42"/>
      <c r="KRO74" s="42"/>
      <c r="KRP74" s="42"/>
      <c r="KRQ74" s="42"/>
      <c r="KRR74" s="42"/>
      <c r="KRS74" s="42"/>
      <c r="KRT74" s="42"/>
      <c r="KRU74" s="42"/>
      <c r="KRV74" s="42"/>
      <c r="KRW74" s="42"/>
      <c r="KRX74" s="42"/>
      <c r="KRY74" s="42"/>
      <c r="KRZ74" s="42"/>
      <c r="KSA74" s="42"/>
      <c r="KSB74" s="42"/>
      <c r="KSC74" s="42"/>
      <c r="KSD74" s="42"/>
      <c r="KSE74" s="42"/>
      <c r="KSF74" s="42"/>
      <c r="KSG74" s="42"/>
      <c r="KSH74" s="42"/>
      <c r="KSI74" s="42"/>
      <c r="KSJ74" s="42"/>
      <c r="KSK74" s="42"/>
      <c r="KSL74" s="42"/>
      <c r="KSM74" s="42"/>
      <c r="KSN74" s="42"/>
      <c r="KSO74" s="42"/>
      <c r="KSP74" s="42"/>
      <c r="KSQ74" s="42"/>
      <c r="KSR74" s="42"/>
      <c r="KSS74" s="42"/>
      <c r="KST74" s="42"/>
      <c r="KSU74" s="42"/>
      <c r="KSV74" s="42"/>
      <c r="KSW74" s="42"/>
      <c r="KSX74" s="42"/>
      <c r="KSY74" s="42"/>
      <c r="KSZ74" s="42"/>
      <c r="KTA74" s="42"/>
      <c r="KTB74" s="42"/>
      <c r="KTC74" s="42"/>
      <c r="KTD74" s="42"/>
      <c r="KTE74" s="42"/>
      <c r="KTF74" s="42"/>
      <c r="KTG74" s="42"/>
      <c r="KTH74" s="42"/>
      <c r="KTI74" s="42"/>
      <c r="KTJ74" s="42"/>
      <c r="KTK74" s="42"/>
      <c r="KTL74" s="42"/>
      <c r="KTM74" s="42"/>
      <c r="KTN74" s="42"/>
      <c r="KTO74" s="42"/>
      <c r="KTP74" s="42"/>
      <c r="KTQ74" s="42"/>
      <c r="KTR74" s="42"/>
      <c r="KTS74" s="42"/>
      <c r="KTT74" s="42"/>
      <c r="KTU74" s="42"/>
      <c r="KTV74" s="42"/>
      <c r="KTW74" s="42"/>
      <c r="KTX74" s="42"/>
      <c r="KTY74" s="42"/>
      <c r="KTZ74" s="42"/>
      <c r="KUA74" s="42"/>
      <c r="KUB74" s="42"/>
      <c r="KUC74" s="42"/>
      <c r="KUD74" s="42"/>
      <c r="KUE74" s="42"/>
      <c r="KUF74" s="42"/>
      <c r="KUG74" s="42"/>
      <c r="KUH74" s="42"/>
      <c r="KUI74" s="42"/>
      <c r="KUJ74" s="42"/>
      <c r="KUK74" s="42"/>
      <c r="KUL74" s="42"/>
      <c r="KUM74" s="42"/>
      <c r="KUN74" s="42"/>
      <c r="KUO74" s="42"/>
      <c r="KUP74" s="42"/>
      <c r="KUQ74" s="42"/>
      <c r="KUR74" s="42"/>
      <c r="KUS74" s="42"/>
      <c r="KUT74" s="42"/>
      <c r="KUU74" s="42"/>
      <c r="KUV74" s="42"/>
      <c r="KUW74" s="42"/>
      <c r="KUX74" s="42"/>
      <c r="KUY74" s="42"/>
      <c r="KUZ74" s="42"/>
      <c r="KVA74" s="42"/>
      <c r="KVB74" s="42"/>
      <c r="KVC74" s="42"/>
      <c r="KVD74" s="42"/>
      <c r="KVE74" s="42"/>
      <c r="KVF74" s="42"/>
      <c r="KVG74" s="42"/>
      <c r="KVH74" s="42"/>
      <c r="KVI74" s="42"/>
      <c r="KVJ74" s="42"/>
      <c r="KVK74" s="42"/>
      <c r="KVL74" s="42"/>
      <c r="KVM74" s="42"/>
      <c r="KVN74" s="42"/>
      <c r="KVO74" s="42"/>
      <c r="KVP74" s="42"/>
      <c r="KVQ74" s="42"/>
      <c r="KVR74" s="42"/>
      <c r="KVS74" s="42"/>
      <c r="KVT74" s="42"/>
      <c r="KVU74" s="42"/>
      <c r="KVV74" s="42"/>
      <c r="KVW74" s="42"/>
      <c r="KVX74" s="42"/>
      <c r="KVY74" s="42"/>
      <c r="KVZ74" s="42"/>
      <c r="KWA74" s="42"/>
      <c r="KWB74" s="42"/>
      <c r="KWC74" s="42"/>
      <c r="KWD74" s="42"/>
      <c r="KWE74" s="42"/>
      <c r="KWF74" s="42"/>
      <c r="KWG74" s="42"/>
      <c r="KWH74" s="42"/>
      <c r="KWI74" s="42"/>
      <c r="KWJ74" s="42"/>
      <c r="KWK74" s="42"/>
      <c r="KWL74" s="42"/>
      <c r="KWM74" s="42"/>
      <c r="KWN74" s="42"/>
      <c r="KWO74" s="42"/>
      <c r="KWP74" s="42"/>
      <c r="KWQ74" s="42"/>
      <c r="KWR74" s="42"/>
      <c r="KWS74" s="42"/>
      <c r="KWT74" s="42"/>
      <c r="KWU74" s="42"/>
      <c r="KWV74" s="42"/>
      <c r="KWW74" s="42"/>
      <c r="KWX74" s="42"/>
      <c r="KWY74" s="42"/>
      <c r="KWZ74" s="42"/>
      <c r="KXA74" s="42"/>
      <c r="KXB74" s="42"/>
      <c r="KXC74" s="42"/>
      <c r="KXD74" s="42"/>
      <c r="KXE74" s="42"/>
      <c r="KXF74" s="42"/>
      <c r="KXG74" s="42"/>
      <c r="KXH74" s="42"/>
      <c r="KXI74" s="42"/>
      <c r="KXJ74" s="42"/>
      <c r="KXK74" s="42"/>
      <c r="KXL74" s="42"/>
      <c r="KXM74" s="42"/>
      <c r="KXN74" s="42"/>
      <c r="KXO74" s="42"/>
      <c r="KXP74" s="42"/>
      <c r="KXQ74" s="42"/>
      <c r="KXR74" s="42"/>
      <c r="KXS74" s="42"/>
      <c r="KXT74" s="42"/>
      <c r="KXU74" s="42"/>
      <c r="KXV74" s="42"/>
      <c r="KXW74" s="42"/>
      <c r="KXX74" s="42"/>
      <c r="KXY74" s="42"/>
      <c r="KXZ74" s="42"/>
      <c r="KYA74" s="42"/>
      <c r="KYB74" s="42"/>
      <c r="KYC74" s="42"/>
      <c r="KYD74" s="42"/>
      <c r="KYE74" s="42"/>
      <c r="KYF74" s="42"/>
      <c r="KYG74" s="42"/>
      <c r="KYH74" s="42"/>
      <c r="KYI74" s="42"/>
      <c r="KYJ74" s="42"/>
      <c r="KYK74" s="42"/>
      <c r="KYL74" s="42"/>
      <c r="KYM74" s="42"/>
      <c r="KYN74" s="42"/>
      <c r="KYO74" s="42"/>
      <c r="KYP74" s="42"/>
      <c r="KYQ74" s="42"/>
      <c r="KYR74" s="42"/>
      <c r="KYS74" s="42"/>
      <c r="KYT74" s="42"/>
      <c r="KYU74" s="42"/>
      <c r="KYV74" s="42"/>
      <c r="KYW74" s="42"/>
      <c r="KYX74" s="42"/>
      <c r="KYY74" s="42"/>
      <c r="KYZ74" s="42"/>
      <c r="KZA74" s="42"/>
      <c r="KZB74" s="42"/>
      <c r="KZC74" s="42"/>
      <c r="KZD74" s="42"/>
      <c r="KZE74" s="42"/>
      <c r="KZF74" s="42"/>
      <c r="KZG74" s="42"/>
      <c r="KZH74" s="42"/>
      <c r="KZI74" s="42"/>
      <c r="KZJ74" s="42"/>
      <c r="KZK74" s="42"/>
      <c r="KZL74" s="42"/>
      <c r="KZM74" s="42"/>
      <c r="KZN74" s="42"/>
      <c r="KZO74" s="42"/>
      <c r="KZP74" s="42"/>
      <c r="KZQ74" s="42"/>
      <c r="KZR74" s="42"/>
      <c r="KZS74" s="42"/>
      <c r="KZT74" s="42"/>
      <c r="KZU74" s="42"/>
      <c r="KZV74" s="42"/>
      <c r="KZW74" s="42"/>
      <c r="KZX74" s="42"/>
      <c r="KZY74" s="42"/>
      <c r="KZZ74" s="42"/>
      <c r="LAA74" s="42"/>
      <c r="LAB74" s="42"/>
      <c r="LAC74" s="42"/>
      <c r="LAD74" s="42"/>
      <c r="LAE74" s="42"/>
      <c r="LAF74" s="42"/>
      <c r="LAG74" s="42"/>
      <c r="LAH74" s="42"/>
      <c r="LAI74" s="42"/>
      <c r="LAJ74" s="42"/>
      <c r="LAK74" s="42"/>
      <c r="LAL74" s="42"/>
      <c r="LAM74" s="42"/>
      <c r="LAN74" s="42"/>
      <c r="LAO74" s="42"/>
      <c r="LAP74" s="42"/>
      <c r="LAQ74" s="42"/>
      <c r="LAR74" s="42"/>
      <c r="LAS74" s="42"/>
      <c r="LAT74" s="42"/>
      <c r="LAU74" s="42"/>
      <c r="LAV74" s="42"/>
      <c r="LAW74" s="42"/>
      <c r="LAX74" s="42"/>
      <c r="LAY74" s="42"/>
      <c r="LAZ74" s="42"/>
      <c r="LBA74" s="42"/>
      <c r="LBB74" s="42"/>
      <c r="LBC74" s="42"/>
      <c r="LBD74" s="42"/>
      <c r="LBE74" s="42"/>
      <c r="LBF74" s="42"/>
      <c r="LBG74" s="42"/>
      <c r="LBH74" s="42"/>
      <c r="LBI74" s="42"/>
      <c r="LBJ74" s="42"/>
      <c r="LBK74" s="42"/>
      <c r="LBL74" s="42"/>
      <c r="LBM74" s="42"/>
      <c r="LBN74" s="42"/>
      <c r="LBO74" s="42"/>
      <c r="LBP74" s="42"/>
      <c r="LBQ74" s="42"/>
      <c r="LBR74" s="42"/>
      <c r="LBS74" s="42"/>
      <c r="LBT74" s="42"/>
      <c r="LBU74" s="42"/>
      <c r="LBV74" s="42"/>
      <c r="LBW74" s="42"/>
      <c r="LBX74" s="42"/>
      <c r="LBY74" s="42"/>
      <c r="LBZ74" s="42"/>
      <c r="LCA74" s="42"/>
      <c r="LCB74" s="42"/>
      <c r="LCC74" s="42"/>
      <c r="LCD74" s="42"/>
      <c r="LCE74" s="42"/>
      <c r="LCF74" s="42"/>
      <c r="LCG74" s="42"/>
      <c r="LCH74" s="42"/>
      <c r="LCI74" s="42"/>
      <c r="LCJ74" s="42"/>
      <c r="LCK74" s="42"/>
      <c r="LCL74" s="42"/>
      <c r="LCM74" s="42"/>
      <c r="LCN74" s="42"/>
      <c r="LCO74" s="42"/>
      <c r="LCP74" s="42"/>
      <c r="LCQ74" s="42"/>
      <c r="LCR74" s="42"/>
      <c r="LCS74" s="42"/>
      <c r="LCT74" s="42"/>
      <c r="LCU74" s="42"/>
      <c r="LCV74" s="42"/>
      <c r="LCW74" s="42"/>
      <c r="LCX74" s="42"/>
      <c r="LCY74" s="42"/>
      <c r="LCZ74" s="42"/>
      <c r="LDA74" s="42"/>
      <c r="LDB74" s="42"/>
      <c r="LDC74" s="42"/>
      <c r="LDD74" s="42"/>
      <c r="LDE74" s="42"/>
      <c r="LDF74" s="42"/>
      <c r="LDG74" s="42"/>
      <c r="LDH74" s="42"/>
      <c r="LDI74" s="42"/>
      <c r="LDJ74" s="42"/>
      <c r="LDK74" s="42"/>
      <c r="LDL74" s="42"/>
      <c r="LDM74" s="42"/>
      <c r="LDN74" s="42"/>
      <c r="LDO74" s="42"/>
      <c r="LDP74" s="42"/>
      <c r="LDQ74" s="42"/>
      <c r="LDR74" s="42"/>
      <c r="LDS74" s="42"/>
      <c r="LDT74" s="42"/>
      <c r="LDU74" s="42"/>
      <c r="LDV74" s="42"/>
      <c r="LDW74" s="42"/>
      <c r="LDX74" s="42"/>
      <c r="LDY74" s="42"/>
      <c r="LDZ74" s="42"/>
      <c r="LEA74" s="42"/>
      <c r="LEB74" s="42"/>
      <c r="LEC74" s="42"/>
      <c r="LED74" s="42"/>
      <c r="LEE74" s="42"/>
      <c r="LEF74" s="42"/>
      <c r="LEG74" s="42"/>
      <c r="LEH74" s="42"/>
      <c r="LEI74" s="42"/>
      <c r="LEJ74" s="42"/>
      <c r="LEK74" s="42"/>
      <c r="LEL74" s="42"/>
      <c r="LEM74" s="42"/>
      <c r="LEN74" s="42"/>
      <c r="LEO74" s="42"/>
      <c r="LEP74" s="42"/>
      <c r="LEQ74" s="42"/>
      <c r="LER74" s="42"/>
      <c r="LES74" s="42"/>
      <c r="LET74" s="42"/>
      <c r="LEU74" s="42"/>
      <c r="LEV74" s="42"/>
      <c r="LEW74" s="42"/>
      <c r="LEX74" s="42"/>
      <c r="LEY74" s="42"/>
      <c r="LEZ74" s="42"/>
      <c r="LFA74" s="42"/>
      <c r="LFB74" s="42"/>
      <c r="LFC74" s="42"/>
      <c r="LFD74" s="42"/>
      <c r="LFE74" s="42"/>
      <c r="LFF74" s="42"/>
      <c r="LFG74" s="42"/>
      <c r="LFH74" s="42"/>
      <c r="LFI74" s="42"/>
      <c r="LFJ74" s="42"/>
      <c r="LFK74" s="42"/>
      <c r="LFL74" s="42"/>
      <c r="LFM74" s="42"/>
      <c r="LFN74" s="42"/>
      <c r="LFO74" s="42"/>
      <c r="LFP74" s="42"/>
      <c r="LFQ74" s="42"/>
      <c r="LFR74" s="42"/>
      <c r="LFS74" s="42"/>
      <c r="LFT74" s="42"/>
      <c r="LFU74" s="42"/>
      <c r="LFV74" s="42"/>
      <c r="LFW74" s="42"/>
      <c r="LFX74" s="42"/>
      <c r="LFY74" s="42"/>
      <c r="LFZ74" s="42"/>
      <c r="LGA74" s="42"/>
      <c r="LGB74" s="42"/>
      <c r="LGC74" s="42"/>
      <c r="LGD74" s="42"/>
      <c r="LGE74" s="42"/>
      <c r="LGF74" s="42"/>
      <c r="LGG74" s="42"/>
      <c r="LGH74" s="42"/>
      <c r="LGI74" s="42"/>
      <c r="LGJ74" s="42"/>
      <c r="LGK74" s="42"/>
      <c r="LGL74" s="42"/>
      <c r="LGM74" s="42"/>
      <c r="LGN74" s="42"/>
      <c r="LGO74" s="42"/>
      <c r="LGP74" s="42"/>
      <c r="LGQ74" s="42"/>
      <c r="LGR74" s="42"/>
      <c r="LGS74" s="42"/>
      <c r="LGT74" s="42"/>
      <c r="LGU74" s="42"/>
      <c r="LGV74" s="42"/>
      <c r="LGW74" s="42"/>
      <c r="LGX74" s="42"/>
      <c r="LGY74" s="42"/>
      <c r="LGZ74" s="42"/>
      <c r="LHA74" s="42"/>
      <c r="LHB74" s="42"/>
      <c r="LHC74" s="42"/>
      <c r="LHD74" s="42"/>
      <c r="LHE74" s="42"/>
      <c r="LHF74" s="42"/>
      <c r="LHG74" s="42"/>
      <c r="LHH74" s="42"/>
      <c r="LHI74" s="42"/>
      <c r="LHJ74" s="42"/>
      <c r="LHK74" s="42"/>
      <c r="LHL74" s="42"/>
      <c r="LHM74" s="42"/>
      <c r="LHN74" s="42"/>
      <c r="LHO74" s="42"/>
      <c r="LHP74" s="42"/>
      <c r="LHQ74" s="42"/>
      <c r="LHR74" s="42"/>
      <c r="LHS74" s="42"/>
      <c r="LHT74" s="42"/>
      <c r="LHU74" s="42"/>
      <c r="LHV74" s="42"/>
      <c r="LHW74" s="42"/>
      <c r="LHX74" s="42"/>
      <c r="LHY74" s="42"/>
      <c r="LHZ74" s="42"/>
      <c r="LIA74" s="42"/>
      <c r="LIB74" s="42"/>
      <c r="LIC74" s="42"/>
      <c r="LID74" s="42"/>
      <c r="LIE74" s="42"/>
      <c r="LIF74" s="42"/>
      <c r="LIG74" s="42"/>
      <c r="LIH74" s="42"/>
      <c r="LII74" s="42"/>
      <c r="LIJ74" s="42"/>
      <c r="LIK74" s="42"/>
      <c r="LIL74" s="42"/>
      <c r="LIM74" s="42"/>
      <c r="LIN74" s="42"/>
      <c r="LIO74" s="42"/>
      <c r="LIP74" s="42"/>
      <c r="LIQ74" s="42"/>
      <c r="LIR74" s="42"/>
      <c r="LIS74" s="42"/>
      <c r="LIT74" s="42"/>
      <c r="LIU74" s="42"/>
      <c r="LIV74" s="42"/>
      <c r="LIW74" s="42"/>
      <c r="LIX74" s="42"/>
      <c r="LIY74" s="42"/>
      <c r="LIZ74" s="42"/>
      <c r="LJA74" s="42"/>
      <c r="LJB74" s="42"/>
      <c r="LJC74" s="42"/>
      <c r="LJD74" s="42"/>
      <c r="LJE74" s="42"/>
      <c r="LJF74" s="42"/>
      <c r="LJG74" s="42"/>
      <c r="LJH74" s="42"/>
      <c r="LJI74" s="42"/>
      <c r="LJJ74" s="42"/>
      <c r="LJK74" s="42"/>
      <c r="LJL74" s="42"/>
      <c r="LJM74" s="42"/>
      <c r="LJN74" s="42"/>
      <c r="LJO74" s="42"/>
      <c r="LJP74" s="42"/>
      <c r="LJQ74" s="42"/>
      <c r="LJR74" s="42"/>
      <c r="LJS74" s="42"/>
      <c r="LJT74" s="42"/>
      <c r="LJU74" s="42"/>
      <c r="LJV74" s="42"/>
      <c r="LJW74" s="42"/>
      <c r="LJX74" s="42"/>
      <c r="LJY74" s="42"/>
      <c r="LJZ74" s="42"/>
      <c r="LKA74" s="42"/>
      <c r="LKB74" s="42"/>
      <c r="LKC74" s="42"/>
      <c r="LKD74" s="42"/>
      <c r="LKE74" s="42"/>
      <c r="LKF74" s="42"/>
      <c r="LKG74" s="42"/>
      <c r="LKH74" s="42"/>
      <c r="LKI74" s="42"/>
      <c r="LKJ74" s="42"/>
      <c r="LKK74" s="42"/>
      <c r="LKL74" s="42"/>
      <c r="LKM74" s="42"/>
      <c r="LKN74" s="42"/>
      <c r="LKO74" s="42"/>
      <c r="LKP74" s="42"/>
      <c r="LKQ74" s="42"/>
      <c r="LKR74" s="42"/>
      <c r="LKS74" s="42"/>
      <c r="LKT74" s="42"/>
      <c r="LKU74" s="42"/>
      <c r="LKV74" s="42"/>
      <c r="LKW74" s="42"/>
      <c r="LKX74" s="42"/>
      <c r="LKY74" s="42"/>
      <c r="LKZ74" s="42"/>
      <c r="LLA74" s="42"/>
      <c r="LLB74" s="42"/>
      <c r="LLC74" s="42"/>
      <c r="LLD74" s="42"/>
      <c r="LLE74" s="42"/>
      <c r="LLF74" s="42"/>
      <c r="LLG74" s="42"/>
      <c r="LLH74" s="42"/>
      <c r="LLI74" s="42"/>
      <c r="LLJ74" s="42"/>
      <c r="LLK74" s="42"/>
      <c r="LLL74" s="42"/>
      <c r="LLM74" s="42"/>
      <c r="LLN74" s="42"/>
      <c r="LLO74" s="42"/>
      <c r="LLP74" s="42"/>
      <c r="LLQ74" s="42"/>
      <c r="LLR74" s="42"/>
      <c r="LLS74" s="42"/>
      <c r="LLT74" s="42"/>
      <c r="LLU74" s="42"/>
      <c r="LLV74" s="42"/>
      <c r="LLW74" s="42"/>
      <c r="LLX74" s="42"/>
      <c r="LLY74" s="42"/>
      <c r="LLZ74" s="42"/>
      <c r="LMA74" s="42"/>
      <c r="LMB74" s="42"/>
      <c r="LMC74" s="42"/>
      <c r="LMD74" s="42"/>
      <c r="LME74" s="42"/>
      <c r="LMF74" s="42"/>
      <c r="LMG74" s="42"/>
      <c r="LMH74" s="42"/>
      <c r="LMI74" s="42"/>
      <c r="LMJ74" s="42"/>
      <c r="LMK74" s="42"/>
      <c r="LML74" s="42"/>
      <c r="LMM74" s="42"/>
      <c r="LMN74" s="42"/>
      <c r="LMO74" s="42"/>
      <c r="LMP74" s="42"/>
      <c r="LMQ74" s="42"/>
      <c r="LMR74" s="42"/>
      <c r="LMS74" s="42"/>
      <c r="LMT74" s="42"/>
      <c r="LMU74" s="42"/>
      <c r="LMV74" s="42"/>
      <c r="LMW74" s="42"/>
      <c r="LMX74" s="42"/>
      <c r="LMY74" s="42"/>
      <c r="LMZ74" s="42"/>
      <c r="LNA74" s="42"/>
      <c r="LNB74" s="42"/>
      <c r="LNC74" s="42"/>
      <c r="LND74" s="42"/>
      <c r="LNE74" s="42"/>
      <c r="LNF74" s="42"/>
      <c r="LNG74" s="42"/>
      <c r="LNH74" s="42"/>
      <c r="LNI74" s="42"/>
      <c r="LNJ74" s="42"/>
      <c r="LNK74" s="42"/>
      <c r="LNL74" s="42"/>
      <c r="LNM74" s="42"/>
      <c r="LNN74" s="42"/>
      <c r="LNO74" s="42"/>
      <c r="LNP74" s="42"/>
      <c r="LNQ74" s="42"/>
      <c r="LNR74" s="42"/>
      <c r="LNS74" s="42"/>
      <c r="LNT74" s="42"/>
      <c r="LNU74" s="42"/>
      <c r="LNV74" s="42"/>
      <c r="LNW74" s="42"/>
      <c r="LNX74" s="42"/>
      <c r="LNY74" s="42"/>
      <c r="LNZ74" s="42"/>
      <c r="LOA74" s="42"/>
      <c r="LOB74" s="42"/>
      <c r="LOC74" s="42"/>
      <c r="LOD74" s="42"/>
      <c r="LOE74" s="42"/>
      <c r="LOF74" s="42"/>
      <c r="LOG74" s="42"/>
      <c r="LOH74" s="42"/>
      <c r="LOI74" s="42"/>
      <c r="LOJ74" s="42"/>
      <c r="LOK74" s="42"/>
      <c r="LOL74" s="42"/>
      <c r="LOM74" s="42"/>
      <c r="LON74" s="42"/>
      <c r="LOO74" s="42"/>
      <c r="LOP74" s="42"/>
      <c r="LOQ74" s="42"/>
      <c r="LOR74" s="42"/>
      <c r="LOS74" s="42"/>
      <c r="LOT74" s="42"/>
      <c r="LOU74" s="42"/>
      <c r="LOV74" s="42"/>
      <c r="LOW74" s="42"/>
      <c r="LOX74" s="42"/>
      <c r="LOY74" s="42"/>
      <c r="LOZ74" s="42"/>
      <c r="LPA74" s="42"/>
      <c r="LPB74" s="42"/>
      <c r="LPC74" s="42"/>
      <c r="LPD74" s="42"/>
      <c r="LPE74" s="42"/>
      <c r="LPF74" s="42"/>
      <c r="LPG74" s="42"/>
      <c r="LPH74" s="42"/>
      <c r="LPI74" s="42"/>
      <c r="LPJ74" s="42"/>
      <c r="LPK74" s="42"/>
      <c r="LPL74" s="42"/>
      <c r="LPM74" s="42"/>
      <c r="LPN74" s="42"/>
      <c r="LPO74" s="42"/>
      <c r="LPP74" s="42"/>
      <c r="LPQ74" s="42"/>
      <c r="LPR74" s="42"/>
      <c r="LPS74" s="42"/>
      <c r="LPT74" s="42"/>
      <c r="LPU74" s="42"/>
      <c r="LPV74" s="42"/>
      <c r="LPW74" s="42"/>
      <c r="LPX74" s="42"/>
      <c r="LPY74" s="42"/>
      <c r="LPZ74" s="42"/>
      <c r="LQA74" s="42"/>
      <c r="LQB74" s="42"/>
      <c r="LQC74" s="42"/>
      <c r="LQD74" s="42"/>
      <c r="LQE74" s="42"/>
      <c r="LQF74" s="42"/>
      <c r="LQG74" s="42"/>
      <c r="LQH74" s="42"/>
      <c r="LQI74" s="42"/>
      <c r="LQJ74" s="42"/>
      <c r="LQK74" s="42"/>
      <c r="LQL74" s="42"/>
      <c r="LQM74" s="42"/>
      <c r="LQN74" s="42"/>
      <c r="LQO74" s="42"/>
      <c r="LQP74" s="42"/>
      <c r="LQQ74" s="42"/>
      <c r="LQR74" s="42"/>
      <c r="LQS74" s="42"/>
      <c r="LQT74" s="42"/>
      <c r="LQU74" s="42"/>
      <c r="LQV74" s="42"/>
      <c r="LQW74" s="42"/>
      <c r="LQX74" s="42"/>
      <c r="LQY74" s="42"/>
      <c r="LQZ74" s="42"/>
      <c r="LRA74" s="42"/>
      <c r="LRB74" s="42"/>
      <c r="LRC74" s="42"/>
      <c r="LRD74" s="42"/>
      <c r="LRE74" s="42"/>
      <c r="LRF74" s="42"/>
      <c r="LRG74" s="42"/>
      <c r="LRH74" s="42"/>
      <c r="LRI74" s="42"/>
      <c r="LRJ74" s="42"/>
      <c r="LRK74" s="42"/>
      <c r="LRL74" s="42"/>
      <c r="LRM74" s="42"/>
      <c r="LRN74" s="42"/>
      <c r="LRO74" s="42"/>
      <c r="LRP74" s="42"/>
      <c r="LRQ74" s="42"/>
      <c r="LRR74" s="42"/>
      <c r="LRS74" s="42"/>
      <c r="LRT74" s="42"/>
      <c r="LRU74" s="42"/>
      <c r="LRV74" s="42"/>
      <c r="LRW74" s="42"/>
      <c r="LRX74" s="42"/>
      <c r="LRY74" s="42"/>
      <c r="LRZ74" s="42"/>
      <c r="LSA74" s="42"/>
      <c r="LSB74" s="42"/>
      <c r="LSC74" s="42"/>
      <c r="LSD74" s="42"/>
      <c r="LSE74" s="42"/>
      <c r="LSF74" s="42"/>
      <c r="LSG74" s="42"/>
      <c r="LSH74" s="42"/>
      <c r="LSI74" s="42"/>
      <c r="LSJ74" s="42"/>
      <c r="LSK74" s="42"/>
      <c r="LSL74" s="42"/>
      <c r="LSM74" s="42"/>
      <c r="LSN74" s="42"/>
      <c r="LSO74" s="42"/>
      <c r="LSP74" s="42"/>
      <c r="LSQ74" s="42"/>
      <c r="LSR74" s="42"/>
      <c r="LSS74" s="42"/>
      <c r="LST74" s="42"/>
      <c r="LSU74" s="42"/>
      <c r="LSV74" s="42"/>
      <c r="LSW74" s="42"/>
      <c r="LSX74" s="42"/>
      <c r="LSY74" s="42"/>
      <c r="LSZ74" s="42"/>
      <c r="LTA74" s="42"/>
      <c r="LTB74" s="42"/>
      <c r="LTC74" s="42"/>
      <c r="LTD74" s="42"/>
      <c r="LTE74" s="42"/>
      <c r="LTF74" s="42"/>
      <c r="LTG74" s="42"/>
      <c r="LTH74" s="42"/>
      <c r="LTI74" s="42"/>
      <c r="LTJ74" s="42"/>
      <c r="LTK74" s="42"/>
      <c r="LTL74" s="42"/>
      <c r="LTM74" s="42"/>
      <c r="LTN74" s="42"/>
      <c r="LTO74" s="42"/>
      <c r="LTP74" s="42"/>
      <c r="LTQ74" s="42"/>
      <c r="LTR74" s="42"/>
      <c r="LTS74" s="42"/>
      <c r="LTT74" s="42"/>
      <c r="LTU74" s="42"/>
      <c r="LTV74" s="42"/>
      <c r="LTW74" s="42"/>
      <c r="LTX74" s="42"/>
      <c r="LTY74" s="42"/>
      <c r="LTZ74" s="42"/>
      <c r="LUA74" s="42"/>
      <c r="LUB74" s="42"/>
      <c r="LUC74" s="42"/>
      <c r="LUD74" s="42"/>
      <c r="LUE74" s="42"/>
      <c r="LUF74" s="42"/>
      <c r="LUG74" s="42"/>
      <c r="LUH74" s="42"/>
      <c r="LUI74" s="42"/>
      <c r="LUJ74" s="42"/>
      <c r="LUK74" s="42"/>
      <c r="LUL74" s="42"/>
      <c r="LUM74" s="42"/>
      <c r="LUN74" s="42"/>
      <c r="LUO74" s="42"/>
      <c r="LUP74" s="42"/>
      <c r="LUQ74" s="42"/>
      <c r="LUR74" s="42"/>
      <c r="LUS74" s="42"/>
      <c r="LUT74" s="42"/>
      <c r="LUU74" s="42"/>
      <c r="LUV74" s="42"/>
      <c r="LUW74" s="42"/>
      <c r="LUX74" s="42"/>
      <c r="LUY74" s="42"/>
      <c r="LUZ74" s="42"/>
      <c r="LVA74" s="42"/>
      <c r="LVB74" s="42"/>
      <c r="LVC74" s="42"/>
      <c r="LVD74" s="42"/>
      <c r="LVE74" s="42"/>
      <c r="LVF74" s="42"/>
      <c r="LVG74" s="42"/>
      <c r="LVH74" s="42"/>
      <c r="LVI74" s="42"/>
      <c r="LVJ74" s="42"/>
      <c r="LVK74" s="42"/>
      <c r="LVL74" s="42"/>
      <c r="LVM74" s="42"/>
      <c r="LVN74" s="42"/>
      <c r="LVO74" s="42"/>
      <c r="LVP74" s="42"/>
      <c r="LVQ74" s="42"/>
      <c r="LVR74" s="42"/>
      <c r="LVS74" s="42"/>
      <c r="LVT74" s="42"/>
      <c r="LVU74" s="42"/>
      <c r="LVV74" s="42"/>
      <c r="LVW74" s="42"/>
      <c r="LVX74" s="42"/>
      <c r="LVY74" s="42"/>
      <c r="LVZ74" s="42"/>
      <c r="LWA74" s="42"/>
      <c r="LWB74" s="42"/>
      <c r="LWC74" s="42"/>
      <c r="LWD74" s="42"/>
      <c r="LWE74" s="42"/>
      <c r="LWF74" s="42"/>
      <c r="LWG74" s="42"/>
      <c r="LWH74" s="42"/>
      <c r="LWI74" s="42"/>
      <c r="LWJ74" s="42"/>
      <c r="LWK74" s="42"/>
      <c r="LWL74" s="42"/>
      <c r="LWM74" s="42"/>
      <c r="LWN74" s="42"/>
      <c r="LWO74" s="42"/>
      <c r="LWP74" s="42"/>
      <c r="LWQ74" s="42"/>
      <c r="LWR74" s="42"/>
      <c r="LWS74" s="42"/>
      <c r="LWT74" s="42"/>
      <c r="LWU74" s="42"/>
      <c r="LWV74" s="42"/>
      <c r="LWW74" s="42"/>
      <c r="LWX74" s="42"/>
      <c r="LWY74" s="42"/>
      <c r="LWZ74" s="42"/>
      <c r="LXA74" s="42"/>
      <c r="LXB74" s="42"/>
      <c r="LXC74" s="42"/>
      <c r="LXD74" s="42"/>
      <c r="LXE74" s="42"/>
      <c r="LXF74" s="42"/>
      <c r="LXG74" s="42"/>
      <c r="LXH74" s="42"/>
      <c r="LXI74" s="42"/>
      <c r="LXJ74" s="42"/>
      <c r="LXK74" s="42"/>
      <c r="LXL74" s="42"/>
      <c r="LXM74" s="42"/>
      <c r="LXN74" s="42"/>
      <c r="LXO74" s="42"/>
      <c r="LXP74" s="42"/>
      <c r="LXQ74" s="42"/>
      <c r="LXR74" s="42"/>
      <c r="LXS74" s="42"/>
      <c r="LXT74" s="42"/>
      <c r="LXU74" s="42"/>
      <c r="LXV74" s="42"/>
      <c r="LXW74" s="42"/>
      <c r="LXX74" s="42"/>
      <c r="LXY74" s="42"/>
      <c r="LXZ74" s="42"/>
      <c r="LYA74" s="42"/>
      <c r="LYB74" s="42"/>
      <c r="LYC74" s="42"/>
      <c r="LYD74" s="42"/>
      <c r="LYE74" s="42"/>
      <c r="LYF74" s="42"/>
      <c r="LYG74" s="42"/>
      <c r="LYH74" s="42"/>
      <c r="LYI74" s="42"/>
      <c r="LYJ74" s="42"/>
      <c r="LYK74" s="42"/>
      <c r="LYL74" s="42"/>
      <c r="LYM74" s="42"/>
      <c r="LYN74" s="42"/>
      <c r="LYO74" s="42"/>
      <c r="LYP74" s="42"/>
      <c r="LYQ74" s="42"/>
      <c r="LYR74" s="42"/>
      <c r="LYS74" s="42"/>
      <c r="LYT74" s="42"/>
      <c r="LYU74" s="42"/>
      <c r="LYV74" s="42"/>
      <c r="LYW74" s="42"/>
      <c r="LYX74" s="42"/>
      <c r="LYY74" s="42"/>
      <c r="LYZ74" s="42"/>
      <c r="LZA74" s="42"/>
      <c r="LZB74" s="42"/>
      <c r="LZC74" s="42"/>
      <c r="LZD74" s="42"/>
      <c r="LZE74" s="42"/>
      <c r="LZF74" s="42"/>
      <c r="LZG74" s="42"/>
      <c r="LZH74" s="42"/>
      <c r="LZI74" s="42"/>
      <c r="LZJ74" s="42"/>
      <c r="LZK74" s="42"/>
      <c r="LZL74" s="42"/>
      <c r="LZM74" s="42"/>
      <c r="LZN74" s="42"/>
      <c r="LZO74" s="42"/>
      <c r="LZP74" s="42"/>
      <c r="LZQ74" s="42"/>
      <c r="LZR74" s="42"/>
      <c r="LZS74" s="42"/>
      <c r="LZT74" s="42"/>
      <c r="LZU74" s="42"/>
      <c r="LZV74" s="42"/>
      <c r="LZW74" s="42"/>
      <c r="LZX74" s="42"/>
      <c r="LZY74" s="42"/>
      <c r="LZZ74" s="42"/>
      <c r="MAA74" s="42"/>
      <c r="MAB74" s="42"/>
      <c r="MAC74" s="42"/>
      <c r="MAD74" s="42"/>
      <c r="MAE74" s="42"/>
      <c r="MAF74" s="42"/>
      <c r="MAG74" s="42"/>
      <c r="MAH74" s="42"/>
      <c r="MAI74" s="42"/>
      <c r="MAJ74" s="42"/>
      <c r="MAK74" s="42"/>
      <c r="MAL74" s="42"/>
      <c r="MAM74" s="42"/>
      <c r="MAN74" s="42"/>
      <c r="MAO74" s="42"/>
      <c r="MAP74" s="42"/>
      <c r="MAQ74" s="42"/>
      <c r="MAR74" s="42"/>
      <c r="MAS74" s="42"/>
      <c r="MAT74" s="42"/>
      <c r="MAU74" s="42"/>
      <c r="MAV74" s="42"/>
      <c r="MAW74" s="42"/>
      <c r="MAX74" s="42"/>
      <c r="MAY74" s="42"/>
      <c r="MAZ74" s="42"/>
      <c r="MBA74" s="42"/>
      <c r="MBB74" s="42"/>
      <c r="MBC74" s="42"/>
      <c r="MBD74" s="42"/>
      <c r="MBE74" s="42"/>
      <c r="MBF74" s="42"/>
      <c r="MBG74" s="42"/>
      <c r="MBH74" s="42"/>
      <c r="MBI74" s="42"/>
      <c r="MBJ74" s="42"/>
      <c r="MBK74" s="42"/>
      <c r="MBL74" s="42"/>
      <c r="MBM74" s="42"/>
      <c r="MBN74" s="42"/>
      <c r="MBO74" s="42"/>
      <c r="MBP74" s="42"/>
      <c r="MBQ74" s="42"/>
      <c r="MBR74" s="42"/>
      <c r="MBS74" s="42"/>
      <c r="MBT74" s="42"/>
      <c r="MBU74" s="42"/>
      <c r="MBV74" s="42"/>
      <c r="MBW74" s="42"/>
      <c r="MBX74" s="42"/>
      <c r="MBY74" s="42"/>
      <c r="MBZ74" s="42"/>
      <c r="MCA74" s="42"/>
      <c r="MCB74" s="42"/>
      <c r="MCC74" s="42"/>
      <c r="MCD74" s="42"/>
      <c r="MCE74" s="42"/>
      <c r="MCF74" s="42"/>
      <c r="MCG74" s="42"/>
      <c r="MCH74" s="42"/>
      <c r="MCI74" s="42"/>
      <c r="MCJ74" s="42"/>
      <c r="MCK74" s="42"/>
      <c r="MCL74" s="42"/>
      <c r="MCM74" s="42"/>
      <c r="MCN74" s="42"/>
      <c r="MCO74" s="42"/>
      <c r="MCP74" s="42"/>
      <c r="MCQ74" s="42"/>
      <c r="MCR74" s="42"/>
      <c r="MCS74" s="42"/>
      <c r="MCT74" s="42"/>
      <c r="MCU74" s="42"/>
      <c r="MCV74" s="42"/>
      <c r="MCW74" s="42"/>
      <c r="MCX74" s="42"/>
      <c r="MCY74" s="42"/>
      <c r="MCZ74" s="42"/>
      <c r="MDA74" s="42"/>
      <c r="MDB74" s="42"/>
      <c r="MDC74" s="42"/>
      <c r="MDD74" s="42"/>
      <c r="MDE74" s="42"/>
      <c r="MDF74" s="42"/>
      <c r="MDG74" s="42"/>
      <c r="MDH74" s="42"/>
      <c r="MDI74" s="42"/>
      <c r="MDJ74" s="42"/>
      <c r="MDK74" s="42"/>
      <c r="MDL74" s="42"/>
      <c r="MDM74" s="42"/>
      <c r="MDN74" s="42"/>
      <c r="MDO74" s="42"/>
      <c r="MDP74" s="42"/>
      <c r="MDQ74" s="42"/>
      <c r="MDR74" s="42"/>
      <c r="MDS74" s="42"/>
      <c r="MDT74" s="42"/>
      <c r="MDU74" s="42"/>
      <c r="MDV74" s="42"/>
      <c r="MDW74" s="42"/>
      <c r="MDX74" s="42"/>
      <c r="MDY74" s="42"/>
      <c r="MDZ74" s="42"/>
      <c r="MEA74" s="42"/>
      <c r="MEB74" s="42"/>
      <c r="MEC74" s="42"/>
      <c r="MED74" s="42"/>
      <c r="MEE74" s="42"/>
      <c r="MEF74" s="42"/>
      <c r="MEG74" s="42"/>
      <c r="MEH74" s="42"/>
      <c r="MEI74" s="42"/>
      <c r="MEJ74" s="42"/>
      <c r="MEK74" s="42"/>
      <c r="MEL74" s="42"/>
      <c r="MEM74" s="42"/>
      <c r="MEN74" s="42"/>
      <c r="MEO74" s="42"/>
      <c r="MEP74" s="42"/>
      <c r="MEQ74" s="42"/>
      <c r="MER74" s="42"/>
      <c r="MES74" s="42"/>
      <c r="MET74" s="42"/>
      <c r="MEU74" s="42"/>
      <c r="MEV74" s="42"/>
      <c r="MEW74" s="42"/>
      <c r="MEX74" s="42"/>
      <c r="MEY74" s="42"/>
      <c r="MEZ74" s="42"/>
      <c r="MFA74" s="42"/>
      <c r="MFB74" s="42"/>
      <c r="MFC74" s="42"/>
      <c r="MFD74" s="42"/>
      <c r="MFE74" s="42"/>
      <c r="MFF74" s="42"/>
      <c r="MFG74" s="42"/>
      <c r="MFH74" s="42"/>
      <c r="MFI74" s="42"/>
      <c r="MFJ74" s="42"/>
      <c r="MFK74" s="42"/>
      <c r="MFL74" s="42"/>
      <c r="MFM74" s="42"/>
      <c r="MFN74" s="42"/>
      <c r="MFO74" s="42"/>
      <c r="MFP74" s="42"/>
      <c r="MFQ74" s="42"/>
      <c r="MFR74" s="42"/>
      <c r="MFS74" s="42"/>
      <c r="MFT74" s="42"/>
      <c r="MFU74" s="42"/>
      <c r="MFV74" s="42"/>
      <c r="MFW74" s="42"/>
      <c r="MFX74" s="42"/>
      <c r="MFY74" s="42"/>
      <c r="MFZ74" s="42"/>
      <c r="MGA74" s="42"/>
      <c r="MGB74" s="42"/>
      <c r="MGC74" s="42"/>
      <c r="MGD74" s="42"/>
      <c r="MGE74" s="42"/>
      <c r="MGF74" s="42"/>
      <c r="MGG74" s="42"/>
      <c r="MGH74" s="42"/>
      <c r="MGI74" s="42"/>
      <c r="MGJ74" s="42"/>
      <c r="MGK74" s="42"/>
      <c r="MGL74" s="42"/>
      <c r="MGM74" s="42"/>
      <c r="MGN74" s="42"/>
      <c r="MGO74" s="42"/>
      <c r="MGP74" s="42"/>
      <c r="MGQ74" s="42"/>
      <c r="MGR74" s="42"/>
      <c r="MGS74" s="42"/>
      <c r="MGT74" s="42"/>
      <c r="MGU74" s="42"/>
      <c r="MGV74" s="42"/>
      <c r="MGW74" s="42"/>
      <c r="MGX74" s="42"/>
      <c r="MGY74" s="42"/>
      <c r="MGZ74" s="42"/>
      <c r="MHA74" s="42"/>
      <c r="MHB74" s="42"/>
      <c r="MHC74" s="42"/>
      <c r="MHD74" s="42"/>
      <c r="MHE74" s="42"/>
      <c r="MHF74" s="42"/>
      <c r="MHG74" s="42"/>
      <c r="MHH74" s="42"/>
      <c r="MHI74" s="42"/>
      <c r="MHJ74" s="42"/>
      <c r="MHK74" s="42"/>
      <c r="MHL74" s="42"/>
      <c r="MHM74" s="42"/>
      <c r="MHN74" s="42"/>
      <c r="MHO74" s="42"/>
      <c r="MHP74" s="42"/>
      <c r="MHQ74" s="42"/>
      <c r="MHR74" s="42"/>
      <c r="MHS74" s="42"/>
      <c r="MHT74" s="42"/>
      <c r="MHU74" s="42"/>
      <c r="MHV74" s="42"/>
      <c r="MHW74" s="42"/>
      <c r="MHX74" s="42"/>
      <c r="MHY74" s="42"/>
      <c r="MHZ74" s="42"/>
      <c r="MIA74" s="42"/>
      <c r="MIB74" s="42"/>
      <c r="MIC74" s="42"/>
      <c r="MID74" s="42"/>
      <c r="MIE74" s="42"/>
      <c r="MIF74" s="42"/>
      <c r="MIG74" s="42"/>
      <c r="MIH74" s="42"/>
      <c r="MII74" s="42"/>
      <c r="MIJ74" s="42"/>
      <c r="MIK74" s="42"/>
      <c r="MIL74" s="42"/>
      <c r="MIM74" s="42"/>
      <c r="MIN74" s="42"/>
      <c r="MIO74" s="42"/>
      <c r="MIP74" s="42"/>
      <c r="MIQ74" s="42"/>
      <c r="MIR74" s="42"/>
      <c r="MIS74" s="42"/>
      <c r="MIT74" s="42"/>
      <c r="MIU74" s="42"/>
      <c r="MIV74" s="42"/>
      <c r="MIW74" s="42"/>
      <c r="MIX74" s="42"/>
      <c r="MIY74" s="42"/>
      <c r="MIZ74" s="42"/>
      <c r="MJA74" s="42"/>
      <c r="MJB74" s="42"/>
      <c r="MJC74" s="42"/>
      <c r="MJD74" s="42"/>
      <c r="MJE74" s="42"/>
      <c r="MJF74" s="42"/>
      <c r="MJG74" s="42"/>
      <c r="MJH74" s="42"/>
      <c r="MJI74" s="42"/>
      <c r="MJJ74" s="42"/>
      <c r="MJK74" s="42"/>
      <c r="MJL74" s="42"/>
      <c r="MJM74" s="42"/>
      <c r="MJN74" s="42"/>
      <c r="MJO74" s="42"/>
      <c r="MJP74" s="42"/>
      <c r="MJQ74" s="42"/>
      <c r="MJR74" s="42"/>
      <c r="MJS74" s="42"/>
      <c r="MJT74" s="42"/>
      <c r="MJU74" s="42"/>
      <c r="MJV74" s="42"/>
      <c r="MJW74" s="42"/>
      <c r="MJX74" s="42"/>
      <c r="MJY74" s="42"/>
      <c r="MJZ74" s="42"/>
      <c r="MKA74" s="42"/>
      <c r="MKB74" s="42"/>
      <c r="MKC74" s="42"/>
      <c r="MKD74" s="42"/>
      <c r="MKE74" s="42"/>
      <c r="MKF74" s="42"/>
      <c r="MKG74" s="42"/>
      <c r="MKH74" s="42"/>
      <c r="MKI74" s="42"/>
      <c r="MKJ74" s="42"/>
      <c r="MKK74" s="42"/>
      <c r="MKL74" s="42"/>
      <c r="MKM74" s="42"/>
      <c r="MKN74" s="42"/>
      <c r="MKO74" s="42"/>
      <c r="MKP74" s="42"/>
      <c r="MKQ74" s="42"/>
      <c r="MKR74" s="42"/>
      <c r="MKS74" s="42"/>
      <c r="MKT74" s="42"/>
      <c r="MKU74" s="42"/>
      <c r="MKV74" s="42"/>
      <c r="MKW74" s="42"/>
      <c r="MKX74" s="42"/>
      <c r="MKY74" s="42"/>
      <c r="MKZ74" s="42"/>
      <c r="MLA74" s="42"/>
      <c r="MLB74" s="42"/>
      <c r="MLC74" s="42"/>
      <c r="MLD74" s="42"/>
      <c r="MLE74" s="42"/>
      <c r="MLF74" s="42"/>
      <c r="MLG74" s="42"/>
      <c r="MLH74" s="42"/>
      <c r="MLI74" s="42"/>
      <c r="MLJ74" s="42"/>
      <c r="MLK74" s="42"/>
      <c r="MLL74" s="42"/>
      <c r="MLM74" s="42"/>
      <c r="MLN74" s="42"/>
      <c r="MLO74" s="42"/>
      <c r="MLP74" s="42"/>
      <c r="MLQ74" s="42"/>
      <c r="MLR74" s="42"/>
      <c r="MLS74" s="42"/>
      <c r="MLT74" s="42"/>
      <c r="MLU74" s="42"/>
      <c r="MLV74" s="42"/>
      <c r="MLW74" s="42"/>
      <c r="MLX74" s="42"/>
      <c r="MLY74" s="42"/>
      <c r="MLZ74" s="42"/>
      <c r="MMA74" s="42"/>
      <c r="MMB74" s="42"/>
      <c r="MMC74" s="42"/>
      <c r="MMD74" s="42"/>
      <c r="MME74" s="42"/>
      <c r="MMF74" s="42"/>
      <c r="MMG74" s="42"/>
      <c r="MMH74" s="42"/>
      <c r="MMI74" s="42"/>
      <c r="MMJ74" s="42"/>
      <c r="MMK74" s="42"/>
      <c r="MML74" s="42"/>
      <c r="MMM74" s="42"/>
      <c r="MMN74" s="42"/>
      <c r="MMO74" s="42"/>
      <c r="MMP74" s="42"/>
      <c r="MMQ74" s="42"/>
      <c r="MMR74" s="42"/>
      <c r="MMS74" s="42"/>
      <c r="MMT74" s="42"/>
      <c r="MMU74" s="42"/>
      <c r="MMV74" s="42"/>
      <c r="MMW74" s="42"/>
      <c r="MMX74" s="42"/>
      <c r="MMY74" s="42"/>
      <c r="MMZ74" s="42"/>
      <c r="MNA74" s="42"/>
      <c r="MNB74" s="42"/>
      <c r="MNC74" s="42"/>
      <c r="MND74" s="42"/>
      <c r="MNE74" s="42"/>
      <c r="MNF74" s="42"/>
      <c r="MNG74" s="42"/>
      <c r="MNH74" s="42"/>
      <c r="MNI74" s="42"/>
      <c r="MNJ74" s="42"/>
      <c r="MNK74" s="42"/>
      <c r="MNL74" s="42"/>
      <c r="MNM74" s="42"/>
      <c r="MNN74" s="42"/>
      <c r="MNO74" s="42"/>
      <c r="MNP74" s="42"/>
      <c r="MNQ74" s="42"/>
      <c r="MNR74" s="42"/>
      <c r="MNS74" s="42"/>
      <c r="MNT74" s="42"/>
      <c r="MNU74" s="42"/>
      <c r="MNV74" s="42"/>
      <c r="MNW74" s="42"/>
      <c r="MNX74" s="42"/>
      <c r="MNY74" s="42"/>
      <c r="MNZ74" s="42"/>
      <c r="MOA74" s="42"/>
      <c r="MOB74" s="42"/>
      <c r="MOC74" s="42"/>
      <c r="MOD74" s="42"/>
      <c r="MOE74" s="42"/>
      <c r="MOF74" s="42"/>
      <c r="MOG74" s="42"/>
      <c r="MOH74" s="42"/>
      <c r="MOI74" s="42"/>
      <c r="MOJ74" s="42"/>
      <c r="MOK74" s="42"/>
      <c r="MOL74" s="42"/>
      <c r="MOM74" s="42"/>
      <c r="MON74" s="42"/>
      <c r="MOO74" s="42"/>
      <c r="MOP74" s="42"/>
      <c r="MOQ74" s="42"/>
      <c r="MOR74" s="42"/>
      <c r="MOS74" s="42"/>
      <c r="MOT74" s="42"/>
      <c r="MOU74" s="42"/>
      <c r="MOV74" s="42"/>
      <c r="MOW74" s="42"/>
      <c r="MOX74" s="42"/>
      <c r="MOY74" s="42"/>
      <c r="MOZ74" s="42"/>
      <c r="MPA74" s="42"/>
      <c r="MPB74" s="42"/>
      <c r="MPC74" s="42"/>
      <c r="MPD74" s="42"/>
      <c r="MPE74" s="42"/>
      <c r="MPF74" s="42"/>
      <c r="MPG74" s="42"/>
      <c r="MPH74" s="42"/>
      <c r="MPI74" s="42"/>
      <c r="MPJ74" s="42"/>
      <c r="MPK74" s="42"/>
      <c r="MPL74" s="42"/>
      <c r="MPM74" s="42"/>
      <c r="MPN74" s="42"/>
      <c r="MPO74" s="42"/>
      <c r="MPP74" s="42"/>
      <c r="MPQ74" s="42"/>
      <c r="MPR74" s="42"/>
      <c r="MPS74" s="42"/>
      <c r="MPT74" s="42"/>
      <c r="MPU74" s="42"/>
      <c r="MPV74" s="42"/>
      <c r="MPW74" s="42"/>
      <c r="MPX74" s="42"/>
      <c r="MPY74" s="42"/>
      <c r="MPZ74" s="42"/>
      <c r="MQA74" s="42"/>
      <c r="MQB74" s="42"/>
      <c r="MQC74" s="42"/>
      <c r="MQD74" s="42"/>
      <c r="MQE74" s="42"/>
      <c r="MQF74" s="42"/>
      <c r="MQG74" s="42"/>
      <c r="MQH74" s="42"/>
      <c r="MQI74" s="42"/>
      <c r="MQJ74" s="42"/>
      <c r="MQK74" s="42"/>
      <c r="MQL74" s="42"/>
      <c r="MQM74" s="42"/>
      <c r="MQN74" s="42"/>
      <c r="MQO74" s="42"/>
      <c r="MQP74" s="42"/>
      <c r="MQQ74" s="42"/>
      <c r="MQR74" s="42"/>
      <c r="MQS74" s="42"/>
      <c r="MQT74" s="42"/>
      <c r="MQU74" s="42"/>
      <c r="MQV74" s="42"/>
      <c r="MQW74" s="42"/>
      <c r="MQX74" s="42"/>
      <c r="MQY74" s="42"/>
      <c r="MQZ74" s="42"/>
      <c r="MRA74" s="42"/>
      <c r="MRB74" s="42"/>
      <c r="MRC74" s="42"/>
      <c r="MRD74" s="42"/>
      <c r="MRE74" s="42"/>
      <c r="MRF74" s="42"/>
      <c r="MRG74" s="42"/>
      <c r="MRH74" s="42"/>
      <c r="MRI74" s="42"/>
      <c r="MRJ74" s="42"/>
      <c r="MRK74" s="42"/>
      <c r="MRL74" s="42"/>
      <c r="MRM74" s="42"/>
      <c r="MRN74" s="42"/>
      <c r="MRO74" s="42"/>
      <c r="MRP74" s="42"/>
      <c r="MRQ74" s="42"/>
      <c r="MRR74" s="42"/>
      <c r="MRS74" s="42"/>
      <c r="MRT74" s="42"/>
      <c r="MRU74" s="42"/>
      <c r="MRV74" s="42"/>
      <c r="MRW74" s="42"/>
      <c r="MRX74" s="42"/>
      <c r="MRY74" s="42"/>
      <c r="MRZ74" s="42"/>
      <c r="MSA74" s="42"/>
      <c r="MSB74" s="42"/>
      <c r="MSC74" s="42"/>
      <c r="MSD74" s="42"/>
      <c r="MSE74" s="42"/>
      <c r="MSF74" s="42"/>
      <c r="MSG74" s="42"/>
      <c r="MSH74" s="42"/>
      <c r="MSI74" s="42"/>
      <c r="MSJ74" s="42"/>
      <c r="MSK74" s="42"/>
      <c r="MSL74" s="42"/>
      <c r="MSM74" s="42"/>
      <c r="MSN74" s="42"/>
      <c r="MSO74" s="42"/>
      <c r="MSP74" s="42"/>
      <c r="MSQ74" s="42"/>
      <c r="MSR74" s="42"/>
      <c r="MSS74" s="42"/>
      <c r="MST74" s="42"/>
      <c r="MSU74" s="42"/>
      <c r="MSV74" s="42"/>
      <c r="MSW74" s="42"/>
      <c r="MSX74" s="42"/>
      <c r="MSY74" s="42"/>
      <c r="MSZ74" s="42"/>
      <c r="MTA74" s="42"/>
      <c r="MTB74" s="42"/>
      <c r="MTC74" s="42"/>
      <c r="MTD74" s="42"/>
      <c r="MTE74" s="42"/>
      <c r="MTF74" s="42"/>
      <c r="MTG74" s="42"/>
      <c r="MTH74" s="42"/>
      <c r="MTI74" s="42"/>
      <c r="MTJ74" s="42"/>
      <c r="MTK74" s="42"/>
      <c r="MTL74" s="42"/>
      <c r="MTM74" s="42"/>
      <c r="MTN74" s="42"/>
      <c r="MTO74" s="42"/>
      <c r="MTP74" s="42"/>
      <c r="MTQ74" s="42"/>
      <c r="MTR74" s="42"/>
      <c r="MTS74" s="42"/>
      <c r="MTT74" s="42"/>
      <c r="MTU74" s="42"/>
      <c r="MTV74" s="42"/>
      <c r="MTW74" s="42"/>
      <c r="MTX74" s="42"/>
      <c r="MTY74" s="42"/>
      <c r="MTZ74" s="42"/>
      <c r="MUA74" s="42"/>
      <c r="MUB74" s="42"/>
      <c r="MUC74" s="42"/>
      <c r="MUD74" s="42"/>
      <c r="MUE74" s="42"/>
      <c r="MUF74" s="42"/>
      <c r="MUG74" s="42"/>
      <c r="MUH74" s="42"/>
      <c r="MUI74" s="42"/>
      <c r="MUJ74" s="42"/>
      <c r="MUK74" s="42"/>
      <c r="MUL74" s="42"/>
      <c r="MUM74" s="42"/>
      <c r="MUN74" s="42"/>
      <c r="MUO74" s="42"/>
      <c r="MUP74" s="42"/>
      <c r="MUQ74" s="42"/>
      <c r="MUR74" s="42"/>
      <c r="MUS74" s="42"/>
      <c r="MUT74" s="42"/>
      <c r="MUU74" s="42"/>
      <c r="MUV74" s="42"/>
      <c r="MUW74" s="42"/>
      <c r="MUX74" s="42"/>
      <c r="MUY74" s="42"/>
      <c r="MUZ74" s="42"/>
      <c r="MVA74" s="42"/>
      <c r="MVB74" s="42"/>
      <c r="MVC74" s="42"/>
      <c r="MVD74" s="42"/>
      <c r="MVE74" s="42"/>
      <c r="MVF74" s="42"/>
      <c r="MVG74" s="42"/>
      <c r="MVH74" s="42"/>
      <c r="MVI74" s="42"/>
      <c r="MVJ74" s="42"/>
      <c r="MVK74" s="42"/>
      <c r="MVL74" s="42"/>
      <c r="MVM74" s="42"/>
      <c r="MVN74" s="42"/>
      <c r="MVO74" s="42"/>
      <c r="MVP74" s="42"/>
      <c r="MVQ74" s="42"/>
      <c r="MVR74" s="42"/>
      <c r="MVS74" s="42"/>
      <c r="MVT74" s="42"/>
      <c r="MVU74" s="42"/>
      <c r="MVV74" s="42"/>
      <c r="MVW74" s="42"/>
      <c r="MVX74" s="42"/>
      <c r="MVY74" s="42"/>
      <c r="MVZ74" s="42"/>
      <c r="MWA74" s="42"/>
      <c r="MWB74" s="42"/>
      <c r="MWC74" s="42"/>
      <c r="MWD74" s="42"/>
      <c r="MWE74" s="42"/>
      <c r="MWF74" s="42"/>
      <c r="MWG74" s="42"/>
      <c r="MWH74" s="42"/>
      <c r="MWI74" s="42"/>
      <c r="MWJ74" s="42"/>
      <c r="MWK74" s="42"/>
      <c r="MWL74" s="42"/>
      <c r="MWM74" s="42"/>
      <c r="MWN74" s="42"/>
      <c r="MWO74" s="42"/>
      <c r="MWP74" s="42"/>
      <c r="MWQ74" s="42"/>
      <c r="MWR74" s="42"/>
      <c r="MWS74" s="42"/>
      <c r="MWT74" s="42"/>
      <c r="MWU74" s="42"/>
      <c r="MWV74" s="42"/>
      <c r="MWW74" s="42"/>
      <c r="MWX74" s="42"/>
      <c r="MWY74" s="42"/>
      <c r="MWZ74" s="42"/>
      <c r="MXA74" s="42"/>
      <c r="MXB74" s="42"/>
      <c r="MXC74" s="42"/>
      <c r="MXD74" s="42"/>
      <c r="MXE74" s="42"/>
      <c r="MXF74" s="42"/>
      <c r="MXG74" s="42"/>
      <c r="MXH74" s="42"/>
      <c r="MXI74" s="42"/>
      <c r="MXJ74" s="42"/>
      <c r="MXK74" s="42"/>
      <c r="MXL74" s="42"/>
      <c r="MXM74" s="42"/>
      <c r="MXN74" s="42"/>
      <c r="MXO74" s="42"/>
      <c r="MXP74" s="42"/>
      <c r="MXQ74" s="42"/>
      <c r="MXR74" s="42"/>
      <c r="MXS74" s="42"/>
      <c r="MXT74" s="42"/>
      <c r="MXU74" s="42"/>
      <c r="MXV74" s="42"/>
      <c r="MXW74" s="42"/>
      <c r="MXX74" s="42"/>
      <c r="MXY74" s="42"/>
      <c r="MXZ74" s="42"/>
      <c r="MYA74" s="42"/>
      <c r="MYB74" s="42"/>
      <c r="MYC74" s="42"/>
      <c r="MYD74" s="42"/>
      <c r="MYE74" s="42"/>
      <c r="MYF74" s="42"/>
      <c r="MYG74" s="42"/>
      <c r="MYH74" s="42"/>
      <c r="MYI74" s="42"/>
      <c r="MYJ74" s="42"/>
      <c r="MYK74" s="42"/>
      <c r="MYL74" s="42"/>
      <c r="MYM74" s="42"/>
      <c r="MYN74" s="42"/>
      <c r="MYO74" s="42"/>
      <c r="MYP74" s="42"/>
      <c r="MYQ74" s="42"/>
      <c r="MYR74" s="42"/>
      <c r="MYS74" s="42"/>
      <c r="MYT74" s="42"/>
      <c r="MYU74" s="42"/>
      <c r="MYV74" s="42"/>
      <c r="MYW74" s="42"/>
      <c r="MYX74" s="42"/>
      <c r="MYY74" s="42"/>
      <c r="MYZ74" s="42"/>
      <c r="MZA74" s="42"/>
      <c r="MZB74" s="42"/>
      <c r="MZC74" s="42"/>
      <c r="MZD74" s="42"/>
      <c r="MZE74" s="42"/>
      <c r="MZF74" s="42"/>
      <c r="MZG74" s="42"/>
      <c r="MZH74" s="42"/>
      <c r="MZI74" s="42"/>
      <c r="MZJ74" s="42"/>
      <c r="MZK74" s="42"/>
      <c r="MZL74" s="42"/>
      <c r="MZM74" s="42"/>
      <c r="MZN74" s="42"/>
      <c r="MZO74" s="42"/>
      <c r="MZP74" s="42"/>
      <c r="MZQ74" s="42"/>
      <c r="MZR74" s="42"/>
      <c r="MZS74" s="42"/>
      <c r="MZT74" s="42"/>
      <c r="MZU74" s="42"/>
      <c r="MZV74" s="42"/>
      <c r="MZW74" s="42"/>
      <c r="MZX74" s="42"/>
      <c r="MZY74" s="42"/>
      <c r="MZZ74" s="42"/>
      <c r="NAA74" s="42"/>
      <c r="NAB74" s="42"/>
      <c r="NAC74" s="42"/>
      <c r="NAD74" s="42"/>
      <c r="NAE74" s="42"/>
      <c r="NAF74" s="42"/>
      <c r="NAG74" s="42"/>
      <c r="NAH74" s="42"/>
      <c r="NAI74" s="42"/>
      <c r="NAJ74" s="42"/>
      <c r="NAK74" s="42"/>
      <c r="NAL74" s="42"/>
      <c r="NAM74" s="42"/>
      <c r="NAN74" s="42"/>
      <c r="NAO74" s="42"/>
      <c r="NAP74" s="42"/>
      <c r="NAQ74" s="42"/>
      <c r="NAR74" s="42"/>
      <c r="NAS74" s="42"/>
      <c r="NAT74" s="42"/>
      <c r="NAU74" s="42"/>
      <c r="NAV74" s="42"/>
      <c r="NAW74" s="42"/>
      <c r="NAX74" s="42"/>
      <c r="NAY74" s="42"/>
      <c r="NAZ74" s="42"/>
      <c r="NBA74" s="42"/>
      <c r="NBB74" s="42"/>
      <c r="NBC74" s="42"/>
      <c r="NBD74" s="42"/>
      <c r="NBE74" s="42"/>
      <c r="NBF74" s="42"/>
      <c r="NBG74" s="42"/>
      <c r="NBH74" s="42"/>
      <c r="NBI74" s="42"/>
      <c r="NBJ74" s="42"/>
      <c r="NBK74" s="42"/>
      <c r="NBL74" s="42"/>
      <c r="NBM74" s="42"/>
      <c r="NBN74" s="42"/>
      <c r="NBO74" s="42"/>
      <c r="NBP74" s="42"/>
      <c r="NBQ74" s="42"/>
      <c r="NBR74" s="42"/>
      <c r="NBS74" s="42"/>
      <c r="NBT74" s="42"/>
      <c r="NBU74" s="42"/>
      <c r="NBV74" s="42"/>
      <c r="NBW74" s="42"/>
      <c r="NBX74" s="42"/>
      <c r="NBY74" s="42"/>
      <c r="NBZ74" s="42"/>
      <c r="NCA74" s="42"/>
      <c r="NCB74" s="42"/>
      <c r="NCC74" s="42"/>
      <c r="NCD74" s="42"/>
      <c r="NCE74" s="42"/>
      <c r="NCF74" s="42"/>
      <c r="NCG74" s="42"/>
      <c r="NCH74" s="42"/>
      <c r="NCI74" s="42"/>
      <c r="NCJ74" s="42"/>
      <c r="NCK74" s="42"/>
      <c r="NCL74" s="42"/>
      <c r="NCM74" s="42"/>
      <c r="NCN74" s="42"/>
      <c r="NCO74" s="42"/>
      <c r="NCP74" s="42"/>
      <c r="NCQ74" s="42"/>
      <c r="NCR74" s="42"/>
      <c r="NCS74" s="42"/>
      <c r="NCT74" s="42"/>
      <c r="NCU74" s="42"/>
      <c r="NCV74" s="42"/>
      <c r="NCW74" s="42"/>
      <c r="NCX74" s="42"/>
      <c r="NCY74" s="42"/>
      <c r="NCZ74" s="42"/>
      <c r="NDA74" s="42"/>
      <c r="NDB74" s="42"/>
      <c r="NDC74" s="42"/>
      <c r="NDD74" s="42"/>
      <c r="NDE74" s="42"/>
      <c r="NDF74" s="42"/>
      <c r="NDG74" s="42"/>
      <c r="NDH74" s="42"/>
      <c r="NDI74" s="42"/>
      <c r="NDJ74" s="42"/>
      <c r="NDK74" s="42"/>
      <c r="NDL74" s="42"/>
      <c r="NDM74" s="42"/>
      <c r="NDN74" s="42"/>
      <c r="NDO74" s="42"/>
      <c r="NDP74" s="42"/>
      <c r="NDQ74" s="42"/>
      <c r="NDR74" s="42"/>
      <c r="NDS74" s="42"/>
      <c r="NDT74" s="42"/>
      <c r="NDU74" s="42"/>
      <c r="NDV74" s="42"/>
      <c r="NDW74" s="42"/>
      <c r="NDX74" s="42"/>
      <c r="NDY74" s="42"/>
      <c r="NDZ74" s="42"/>
      <c r="NEA74" s="42"/>
      <c r="NEB74" s="42"/>
      <c r="NEC74" s="42"/>
      <c r="NED74" s="42"/>
      <c r="NEE74" s="42"/>
      <c r="NEF74" s="42"/>
      <c r="NEG74" s="42"/>
      <c r="NEH74" s="42"/>
      <c r="NEI74" s="42"/>
      <c r="NEJ74" s="42"/>
      <c r="NEK74" s="42"/>
      <c r="NEL74" s="42"/>
      <c r="NEM74" s="42"/>
      <c r="NEN74" s="42"/>
      <c r="NEO74" s="42"/>
      <c r="NEP74" s="42"/>
      <c r="NEQ74" s="42"/>
      <c r="NER74" s="42"/>
      <c r="NES74" s="42"/>
      <c r="NET74" s="42"/>
      <c r="NEU74" s="42"/>
      <c r="NEV74" s="42"/>
      <c r="NEW74" s="42"/>
      <c r="NEX74" s="42"/>
      <c r="NEY74" s="42"/>
      <c r="NEZ74" s="42"/>
      <c r="NFA74" s="42"/>
      <c r="NFB74" s="42"/>
      <c r="NFC74" s="42"/>
      <c r="NFD74" s="42"/>
      <c r="NFE74" s="42"/>
      <c r="NFF74" s="42"/>
      <c r="NFG74" s="42"/>
      <c r="NFH74" s="42"/>
      <c r="NFI74" s="42"/>
      <c r="NFJ74" s="42"/>
      <c r="NFK74" s="42"/>
      <c r="NFL74" s="42"/>
      <c r="NFM74" s="42"/>
      <c r="NFN74" s="42"/>
      <c r="NFO74" s="42"/>
      <c r="NFP74" s="42"/>
      <c r="NFQ74" s="42"/>
      <c r="NFR74" s="42"/>
      <c r="NFS74" s="42"/>
      <c r="NFT74" s="42"/>
      <c r="NFU74" s="42"/>
      <c r="NFV74" s="42"/>
      <c r="NFW74" s="42"/>
      <c r="NFX74" s="42"/>
      <c r="NFY74" s="42"/>
      <c r="NFZ74" s="42"/>
      <c r="NGA74" s="42"/>
      <c r="NGB74" s="42"/>
      <c r="NGC74" s="42"/>
      <c r="NGD74" s="42"/>
      <c r="NGE74" s="42"/>
      <c r="NGF74" s="42"/>
      <c r="NGG74" s="42"/>
      <c r="NGH74" s="42"/>
      <c r="NGI74" s="42"/>
      <c r="NGJ74" s="42"/>
      <c r="NGK74" s="42"/>
      <c r="NGL74" s="42"/>
      <c r="NGM74" s="42"/>
      <c r="NGN74" s="42"/>
      <c r="NGO74" s="42"/>
      <c r="NGP74" s="42"/>
      <c r="NGQ74" s="42"/>
      <c r="NGR74" s="42"/>
      <c r="NGS74" s="42"/>
      <c r="NGT74" s="42"/>
      <c r="NGU74" s="42"/>
      <c r="NGV74" s="42"/>
      <c r="NGW74" s="42"/>
      <c r="NGX74" s="42"/>
      <c r="NGY74" s="42"/>
      <c r="NGZ74" s="42"/>
      <c r="NHA74" s="42"/>
      <c r="NHB74" s="42"/>
      <c r="NHC74" s="42"/>
      <c r="NHD74" s="42"/>
      <c r="NHE74" s="42"/>
      <c r="NHF74" s="42"/>
      <c r="NHG74" s="42"/>
      <c r="NHH74" s="42"/>
      <c r="NHI74" s="42"/>
      <c r="NHJ74" s="42"/>
      <c r="NHK74" s="42"/>
      <c r="NHL74" s="42"/>
      <c r="NHM74" s="42"/>
      <c r="NHN74" s="42"/>
      <c r="NHO74" s="42"/>
      <c r="NHP74" s="42"/>
      <c r="NHQ74" s="42"/>
      <c r="NHR74" s="42"/>
      <c r="NHS74" s="42"/>
      <c r="NHT74" s="42"/>
      <c r="NHU74" s="42"/>
      <c r="NHV74" s="42"/>
      <c r="NHW74" s="42"/>
      <c r="NHX74" s="42"/>
      <c r="NHY74" s="42"/>
      <c r="NHZ74" s="42"/>
      <c r="NIA74" s="42"/>
      <c r="NIB74" s="42"/>
      <c r="NIC74" s="42"/>
      <c r="NID74" s="42"/>
      <c r="NIE74" s="42"/>
      <c r="NIF74" s="42"/>
      <c r="NIG74" s="42"/>
      <c r="NIH74" s="42"/>
      <c r="NII74" s="42"/>
      <c r="NIJ74" s="42"/>
      <c r="NIK74" s="42"/>
      <c r="NIL74" s="42"/>
      <c r="NIM74" s="42"/>
      <c r="NIN74" s="42"/>
      <c r="NIO74" s="42"/>
      <c r="NIP74" s="42"/>
      <c r="NIQ74" s="42"/>
      <c r="NIR74" s="42"/>
      <c r="NIS74" s="42"/>
      <c r="NIT74" s="42"/>
      <c r="NIU74" s="42"/>
      <c r="NIV74" s="42"/>
      <c r="NIW74" s="42"/>
      <c r="NIX74" s="42"/>
      <c r="NIY74" s="42"/>
      <c r="NIZ74" s="42"/>
      <c r="NJA74" s="42"/>
      <c r="NJB74" s="42"/>
      <c r="NJC74" s="42"/>
      <c r="NJD74" s="42"/>
      <c r="NJE74" s="42"/>
      <c r="NJF74" s="42"/>
      <c r="NJG74" s="42"/>
      <c r="NJH74" s="42"/>
      <c r="NJI74" s="42"/>
      <c r="NJJ74" s="42"/>
      <c r="NJK74" s="42"/>
      <c r="NJL74" s="42"/>
      <c r="NJM74" s="42"/>
      <c r="NJN74" s="42"/>
      <c r="NJO74" s="42"/>
      <c r="NJP74" s="42"/>
      <c r="NJQ74" s="42"/>
      <c r="NJR74" s="42"/>
      <c r="NJS74" s="42"/>
      <c r="NJT74" s="42"/>
      <c r="NJU74" s="42"/>
      <c r="NJV74" s="42"/>
      <c r="NJW74" s="42"/>
      <c r="NJX74" s="42"/>
      <c r="NJY74" s="42"/>
      <c r="NJZ74" s="42"/>
      <c r="NKA74" s="42"/>
      <c r="NKB74" s="42"/>
      <c r="NKC74" s="42"/>
      <c r="NKD74" s="42"/>
      <c r="NKE74" s="42"/>
      <c r="NKF74" s="42"/>
      <c r="NKG74" s="42"/>
      <c r="NKH74" s="42"/>
      <c r="NKI74" s="42"/>
      <c r="NKJ74" s="42"/>
      <c r="NKK74" s="42"/>
      <c r="NKL74" s="42"/>
      <c r="NKM74" s="42"/>
      <c r="NKN74" s="42"/>
      <c r="NKO74" s="42"/>
      <c r="NKP74" s="42"/>
      <c r="NKQ74" s="42"/>
      <c r="NKR74" s="42"/>
      <c r="NKS74" s="42"/>
      <c r="NKT74" s="42"/>
      <c r="NKU74" s="42"/>
      <c r="NKV74" s="42"/>
      <c r="NKW74" s="42"/>
      <c r="NKX74" s="42"/>
      <c r="NKY74" s="42"/>
      <c r="NKZ74" s="42"/>
      <c r="NLA74" s="42"/>
      <c r="NLB74" s="42"/>
      <c r="NLC74" s="42"/>
      <c r="NLD74" s="42"/>
      <c r="NLE74" s="42"/>
      <c r="NLF74" s="42"/>
      <c r="NLG74" s="42"/>
      <c r="NLH74" s="42"/>
      <c r="NLI74" s="42"/>
      <c r="NLJ74" s="42"/>
      <c r="NLK74" s="42"/>
      <c r="NLL74" s="42"/>
      <c r="NLM74" s="42"/>
      <c r="NLN74" s="42"/>
      <c r="NLO74" s="42"/>
      <c r="NLP74" s="42"/>
      <c r="NLQ74" s="42"/>
      <c r="NLR74" s="42"/>
      <c r="NLS74" s="42"/>
      <c r="NLT74" s="42"/>
      <c r="NLU74" s="42"/>
      <c r="NLV74" s="42"/>
      <c r="NLW74" s="42"/>
      <c r="NLX74" s="42"/>
      <c r="NLY74" s="42"/>
      <c r="NLZ74" s="42"/>
      <c r="NMA74" s="42"/>
      <c r="NMB74" s="42"/>
      <c r="NMC74" s="42"/>
      <c r="NMD74" s="42"/>
      <c r="NME74" s="42"/>
      <c r="NMF74" s="42"/>
      <c r="NMG74" s="42"/>
      <c r="NMH74" s="42"/>
      <c r="NMI74" s="42"/>
      <c r="NMJ74" s="42"/>
      <c r="NMK74" s="42"/>
      <c r="NML74" s="42"/>
      <c r="NMM74" s="42"/>
      <c r="NMN74" s="42"/>
      <c r="NMO74" s="42"/>
      <c r="NMP74" s="42"/>
      <c r="NMQ74" s="42"/>
      <c r="NMR74" s="42"/>
      <c r="NMS74" s="42"/>
      <c r="NMT74" s="42"/>
      <c r="NMU74" s="42"/>
      <c r="NMV74" s="42"/>
      <c r="NMW74" s="42"/>
      <c r="NMX74" s="42"/>
      <c r="NMY74" s="42"/>
      <c r="NMZ74" s="42"/>
      <c r="NNA74" s="42"/>
      <c r="NNB74" s="42"/>
      <c r="NNC74" s="42"/>
      <c r="NND74" s="42"/>
      <c r="NNE74" s="42"/>
      <c r="NNF74" s="42"/>
      <c r="NNG74" s="42"/>
      <c r="NNH74" s="42"/>
      <c r="NNI74" s="42"/>
      <c r="NNJ74" s="42"/>
      <c r="NNK74" s="42"/>
      <c r="NNL74" s="42"/>
      <c r="NNM74" s="42"/>
      <c r="NNN74" s="42"/>
      <c r="NNO74" s="42"/>
      <c r="NNP74" s="42"/>
      <c r="NNQ74" s="42"/>
      <c r="NNR74" s="42"/>
      <c r="NNS74" s="42"/>
      <c r="NNT74" s="42"/>
      <c r="NNU74" s="42"/>
      <c r="NNV74" s="42"/>
      <c r="NNW74" s="42"/>
      <c r="NNX74" s="42"/>
      <c r="NNY74" s="42"/>
      <c r="NNZ74" s="42"/>
      <c r="NOA74" s="42"/>
      <c r="NOB74" s="42"/>
      <c r="NOC74" s="42"/>
      <c r="NOD74" s="42"/>
      <c r="NOE74" s="42"/>
      <c r="NOF74" s="42"/>
      <c r="NOG74" s="42"/>
      <c r="NOH74" s="42"/>
      <c r="NOI74" s="42"/>
      <c r="NOJ74" s="42"/>
      <c r="NOK74" s="42"/>
      <c r="NOL74" s="42"/>
      <c r="NOM74" s="42"/>
      <c r="NON74" s="42"/>
      <c r="NOO74" s="42"/>
      <c r="NOP74" s="42"/>
      <c r="NOQ74" s="42"/>
      <c r="NOR74" s="42"/>
      <c r="NOS74" s="42"/>
      <c r="NOT74" s="42"/>
      <c r="NOU74" s="42"/>
      <c r="NOV74" s="42"/>
      <c r="NOW74" s="42"/>
      <c r="NOX74" s="42"/>
      <c r="NOY74" s="42"/>
      <c r="NOZ74" s="42"/>
      <c r="NPA74" s="42"/>
      <c r="NPB74" s="42"/>
      <c r="NPC74" s="42"/>
      <c r="NPD74" s="42"/>
      <c r="NPE74" s="42"/>
      <c r="NPF74" s="42"/>
      <c r="NPG74" s="42"/>
      <c r="NPH74" s="42"/>
      <c r="NPI74" s="42"/>
      <c r="NPJ74" s="42"/>
      <c r="NPK74" s="42"/>
      <c r="NPL74" s="42"/>
      <c r="NPM74" s="42"/>
      <c r="NPN74" s="42"/>
      <c r="NPO74" s="42"/>
      <c r="NPP74" s="42"/>
      <c r="NPQ74" s="42"/>
      <c r="NPR74" s="42"/>
      <c r="NPS74" s="42"/>
      <c r="NPT74" s="42"/>
      <c r="NPU74" s="42"/>
      <c r="NPV74" s="42"/>
      <c r="NPW74" s="42"/>
      <c r="NPX74" s="42"/>
      <c r="NPY74" s="42"/>
      <c r="NPZ74" s="42"/>
      <c r="NQA74" s="42"/>
      <c r="NQB74" s="42"/>
      <c r="NQC74" s="42"/>
      <c r="NQD74" s="42"/>
      <c r="NQE74" s="42"/>
      <c r="NQF74" s="42"/>
      <c r="NQG74" s="42"/>
      <c r="NQH74" s="42"/>
      <c r="NQI74" s="42"/>
      <c r="NQJ74" s="42"/>
      <c r="NQK74" s="42"/>
      <c r="NQL74" s="42"/>
      <c r="NQM74" s="42"/>
      <c r="NQN74" s="42"/>
      <c r="NQO74" s="42"/>
      <c r="NQP74" s="42"/>
      <c r="NQQ74" s="42"/>
      <c r="NQR74" s="42"/>
      <c r="NQS74" s="42"/>
      <c r="NQT74" s="42"/>
      <c r="NQU74" s="42"/>
      <c r="NQV74" s="42"/>
      <c r="NQW74" s="42"/>
      <c r="NQX74" s="42"/>
      <c r="NQY74" s="42"/>
      <c r="NQZ74" s="42"/>
      <c r="NRA74" s="42"/>
      <c r="NRB74" s="42"/>
      <c r="NRC74" s="42"/>
      <c r="NRD74" s="42"/>
      <c r="NRE74" s="42"/>
      <c r="NRF74" s="42"/>
      <c r="NRG74" s="42"/>
      <c r="NRH74" s="42"/>
      <c r="NRI74" s="42"/>
      <c r="NRJ74" s="42"/>
      <c r="NRK74" s="42"/>
      <c r="NRL74" s="42"/>
      <c r="NRM74" s="42"/>
      <c r="NRN74" s="42"/>
      <c r="NRO74" s="42"/>
      <c r="NRP74" s="42"/>
      <c r="NRQ74" s="42"/>
      <c r="NRR74" s="42"/>
      <c r="NRS74" s="42"/>
      <c r="NRT74" s="42"/>
      <c r="NRU74" s="42"/>
      <c r="NRV74" s="42"/>
      <c r="NRW74" s="42"/>
      <c r="NRX74" s="42"/>
      <c r="NRY74" s="42"/>
      <c r="NRZ74" s="42"/>
      <c r="NSA74" s="42"/>
      <c r="NSB74" s="42"/>
      <c r="NSC74" s="42"/>
      <c r="NSD74" s="42"/>
      <c r="NSE74" s="42"/>
      <c r="NSF74" s="42"/>
      <c r="NSG74" s="42"/>
      <c r="NSH74" s="42"/>
      <c r="NSI74" s="42"/>
      <c r="NSJ74" s="42"/>
      <c r="NSK74" s="42"/>
      <c r="NSL74" s="42"/>
      <c r="NSM74" s="42"/>
      <c r="NSN74" s="42"/>
      <c r="NSO74" s="42"/>
      <c r="NSP74" s="42"/>
      <c r="NSQ74" s="42"/>
      <c r="NSR74" s="42"/>
      <c r="NSS74" s="42"/>
      <c r="NST74" s="42"/>
      <c r="NSU74" s="42"/>
      <c r="NSV74" s="42"/>
      <c r="NSW74" s="42"/>
      <c r="NSX74" s="42"/>
      <c r="NSY74" s="42"/>
      <c r="NSZ74" s="42"/>
      <c r="NTA74" s="42"/>
      <c r="NTB74" s="42"/>
      <c r="NTC74" s="42"/>
      <c r="NTD74" s="42"/>
      <c r="NTE74" s="42"/>
      <c r="NTF74" s="42"/>
      <c r="NTG74" s="42"/>
      <c r="NTH74" s="42"/>
      <c r="NTI74" s="42"/>
      <c r="NTJ74" s="42"/>
      <c r="NTK74" s="42"/>
      <c r="NTL74" s="42"/>
      <c r="NTM74" s="42"/>
      <c r="NTN74" s="42"/>
      <c r="NTO74" s="42"/>
      <c r="NTP74" s="42"/>
      <c r="NTQ74" s="42"/>
      <c r="NTR74" s="42"/>
      <c r="NTS74" s="42"/>
      <c r="NTT74" s="42"/>
      <c r="NTU74" s="42"/>
      <c r="NTV74" s="42"/>
      <c r="NTW74" s="42"/>
      <c r="NTX74" s="42"/>
      <c r="NTY74" s="42"/>
      <c r="NTZ74" s="42"/>
      <c r="NUA74" s="42"/>
      <c r="NUB74" s="42"/>
      <c r="NUC74" s="42"/>
      <c r="NUD74" s="42"/>
      <c r="NUE74" s="42"/>
      <c r="NUF74" s="42"/>
      <c r="NUG74" s="42"/>
      <c r="NUH74" s="42"/>
      <c r="NUI74" s="42"/>
      <c r="NUJ74" s="42"/>
      <c r="NUK74" s="42"/>
      <c r="NUL74" s="42"/>
      <c r="NUM74" s="42"/>
      <c r="NUN74" s="42"/>
      <c r="NUO74" s="42"/>
      <c r="NUP74" s="42"/>
      <c r="NUQ74" s="42"/>
      <c r="NUR74" s="42"/>
      <c r="NUS74" s="42"/>
      <c r="NUT74" s="42"/>
      <c r="NUU74" s="42"/>
      <c r="NUV74" s="42"/>
      <c r="NUW74" s="42"/>
      <c r="NUX74" s="42"/>
      <c r="NUY74" s="42"/>
      <c r="NUZ74" s="42"/>
      <c r="NVA74" s="42"/>
      <c r="NVB74" s="42"/>
      <c r="NVC74" s="42"/>
      <c r="NVD74" s="42"/>
      <c r="NVE74" s="42"/>
      <c r="NVF74" s="42"/>
      <c r="NVG74" s="42"/>
      <c r="NVH74" s="42"/>
      <c r="NVI74" s="42"/>
      <c r="NVJ74" s="42"/>
      <c r="NVK74" s="42"/>
      <c r="NVL74" s="42"/>
      <c r="NVM74" s="42"/>
      <c r="NVN74" s="42"/>
      <c r="NVO74" s="42"/>
      <c r="NVP74" s="42"/>
      <c r="NVQ74" s="42"/>
      <c r="NVR74" s="42"/>
      <c r="NVS74" s="42"/>
      <c r="NVT74" s="42"/>
      <c r="NVU74" s="42"/>
      <c r="NVV74" s="42"/>
      <c r="NVW74" s="42"/>
      <c r="NVX74" s="42"/>
      <c r="NVY74" s="42"/>
      <c r="NVZ74" s="42"/>
      <c r="NWA74" s="42"/>
      <c r="NWB74" s="42"/>
      <c r="NWC74" s="42"/>
      <c r="NWD74" s="42"/>
      <c r="NWE74" s="42"/>
      <c r="NWF74" s="42"/>
      <c r="NWG74" s="42"/>
      <c r="NWH74" s="42"/>
      <c r="NWI74" s="42"/>
      <c r="NWJ74" s="42"/>
      <c r="NWK74" s="42"/>
      <c r="NWL74" s="42"/>
      <c r="NWM74" s="42"/>
      <c r="NWN74" s="42"/>
      <c r="NWO74" s="42"/>
      <c r="NWP74" s="42"/>
      <c r="NWQ74" s="42"/>
      <c r="NWR74" s="42"/>
      <c r="NWS74" s="42"/>
      <c r="NWT74" s="42"/>
      <c r="NWU74" s="42"/>
      <c r="NWV74" s="42"/>
      <c r="NWW74" s="42"/>
      <c r="NWX74" s="42"/>
      <c r="NWY74" s="42"/>
      <c r="NWZ74" s="42"/>
      <c r="NXA74" s="42"/>
      <c r="NXB74" s="42"/>
      <c r="NXC74" s="42"/>
      <c r="NXD74" s="42"/>
      <c r="NXE74" s="42"/>
      <c r="NXF74" s="42"/>
      <c r="NXG74" s="42"/>
      <c r="NXH74" s="42"/>
      <c r="NXI74" s="42"/>
      <c r="NXJ74" s="42"/>
      <c r="NXK74" s="42"/>
      <c r="NXL74" s="42"/>
      <c r="NXM74" s="42"/>
      <c r="NXN74" s="42"/>
      <c r="NXO74" s="42"/>
      <c r="NXP74" s="42"/>
      <c r="NXQ74" s="42"/>
      <c r="NXR74" s="42"/>
      <c r="NXS74" s="42"/>
      <c r="NXT74" s="42"/>
      <c r="NXU74" s="42"/>
      <c r="NXV74" s="42"/>
      <c r="NXW74" s="42"/>
      <c r="NXX74" s="42"/>
      <c r="NXY74" s="42"/>
      <c r="NXZ74" s="42"/>
      <c r="NYA74" s="42"/>
      <c r="NYB74" s="42"/>
      <c r="NYC74" s="42"/>
      <c r="NYD74" s="42"/>
      <c r="NYE74" s="42"/>
      <c r="NYF74" s="42"/>
      <c r="NYG74" s="42"/>
      <c r="NYH74" s="42"/>
      <c r="NYI74" s="42"/>
      <c r="NYJ74" s="42"/>
      <c r="NYK74" s="42"/>
      <c r="NYL74" s="42"/>
      <c r="NYM74" s="42"/>
      <c r="NYN74" s="42"/>
      <c r="NYO74" s="42"/>
      <c r="NYP74" s="42"/>
      <c r="NYQ74" s="42"/>
      <c r="NYR74" s="42"/>
      <c r="NYS74" s="42"/>
      <c r="NYT74" s="42"/>
      <c r="NYU74" s="42"/>
      <c r="NYV74" s="42"/>
      <c r="NYW74" s="42"/>
      <c r="NYX74" s="42"/>
      <c r="NYY74" s="42"/>
      <c r="NYZ74" s="42"/>
      <c r="NZA74" s="42"/>
      <c r="NZB74" s="42"/>
      <c r="NZC74" s="42"/>
      <c r="NZD74" s="42"/>
      <c r="NZE74" s="42"/>
      <c r="NZF74" s="42"/>
      <c r="NZG74" s="42"/>
      <c r="NZH74" s="42"/>
      <c r="NZI74" s="42"/>
      <c r="NZJ74" s="42"/>
      <c r="NZK74" s="42"/>
      <c r="NZL74" s="42"/>
      <c r="NZM74" s="42"/>
      <c r="NZN74" s="42"/>
      <c r="NZO74" s="42"/>
      <c r="NZP74" s="42"/>
      <c r="NZQ74" s="42"/>
      <c r="NZR74" s="42"/>
      <c r="NZS74" s="42"/>
      <c r="NZT74" s="42"/>
      <c r="NZU74" s="42"/>
      <c r="NZV74" s="42"/>
      <c r="NZW74" s="42"/>
      <c r="NZX74" s="42"/>
      <c r="NZY74" s="42"/>
      <c r="NZZ74" s="42"/>
      <c r="OAA74" s="42"/>
      <c r="OAB74" s="42"/>
      <c r="OAC74" s="42"/>
      <c r="OAD74" s="42"/>
      <c r="OAE74" s="42"/>
      <c r="OAF74" s="42"/>
      <c r="OAG74" s="42"/>
      <c r="OAH74" s="42"/>
      <c r="OAI74" s="42"/>
      <c r="OAJ74" s="42"/>
      <c r="OAK74" s="42"/>
      <c r="OAL74" s="42"/>
      <c r="OAM74" s="42"/>
      <c r="OAN74" s="42"/>
      <c r="OAO74" s="42"/>
      <c r="OAP74" s="42"/>
      <c r="OAQ74" s="42"/>
      <c r="OAR74" s="42"/>
      <c r="OAS74" s="42"/>
      <c r="OAT74" s="42"/>
      <c r="OAU74" s="42"/>
      <c r="OAV74" s="42"/>
      <c r="OAW74" s="42"/>
      <c r="OAX74" s="42"/>
      <c r="OAY74" s="42"/>
      <c r="OAZ74" s="42"/>
      <c r="OBA74" s="42"/>
      <c r="OBB74" s="42"/>
      <c r="OBC74" s="42"/>
      <c r="OBD74" s="42"/>
      <c r="OBE74" s="42"/>
      <c r="OBF74" s="42"/>
      <c r="OBG74" s="42"/>
      <c r="OBH74" s="42"/>
      <c r="OBI74" s="42"/>
      <c r="OBJ74" s="42"/>
      <c r="OBK74" s="42"/>
      <c r="OBL74" s="42"/>
      <c r="OBM74" s="42"/>
      <c r="OBN74" s="42"/>
      <c r="OBO74" s="42"/>
      <c r="OBP74" s="42"/>
      <c r="OBQ74" s="42"/>
      <c r="OBR74" s="42"/>
      <c r="OBS74" s="42"/>
      <c r="OBT74" s="42"/>
      <c r="OBU74" s="42"/>
      <c r="OBV74" s="42"/>
      <c r="OBW74" s="42"/>
      <c r="OBX74" s="42"/>
      <c r="OBY74" s="42"/>
      <c r="OBZ74" s="42"/>
      <c r="OCA74" s="42"/>
      <c r="OCB74" s="42"/>
      <c r="OCC74" s="42"/>
      <c r="OCD74" s="42"/>
      <c r="OCE74" s="42"/>
      <c r="OCF74" s="42"/>
      <c r="OCG74" s="42"/>
      <c r="OCH74" s="42"/>
      <c r="OCI74" s="42"/>
      <c r="OCJ74" s="42"/>
      <c r="OCK74" s="42"/>
      <c r="OCL74" s="42"/>
      <c r="OCM74" s="42"/>
      <c r="OCN74" s="42"/>
      <c r="OCO74" s="42"/>
      <c r="OCP74" s="42"/>
      <c r="OCQ74" s="42"/>
      <c r="OCR74" s="42"/>
      <c r="OCS74" s="42"/>
      <c r="OCT74" s="42"/>
      <c r="OCU74" s="42"/>
      <c r="OCV74" s="42"/>
      <c r="OCW74" s="42"/>
      <c r="OCX74" s="42"/>
      <c r="OCY74" s="42"/>
      <c r="OCZ74" s="42"/>
      <c r="ODA74" s="42"/>
      <c r="ODB74" s="42"/>
      <c r="ODC74" s="42"/>
      <c r="ODD74" s="42"/>
      <c r="ODE74" s="42"/>
      <c r="ODF74" s="42"/>
      <c r="ODG74" s="42"/>
      <c r="ODH74" s="42"/>
      <c r="ODI74" s="42"/>
      <c r="ODJ74" s="42"/>
      <c r="ODK74" s="42"/>
      <c r="ODL74" s="42"/>
      <c r="ODM74" s="42"/>
      <c r="ODN74" s="42"/>
      <c r="ODO74" s="42"/>
      <c r="ODP74" s="42"/>
      <c r="ODQ74" s="42"/>
      <c r="ODR74" s="42"/>
      <c r="ODS74" s="42"/>
      <c r="ODT74" s="42"/>
      <c r="ODU74" s="42"/>
      <c r="ODV74" s="42"/>
      <c r="ODW74" s="42"/>
      <c r="ODX74" s="42"/>
      <c r="ODY74" s="42"/>
      <c r="ODZ74" s="42"/>
      <c r="OEA74" s="42"/>
      <c r="OEB74" s="42"/>
      <c r="OEC74" s="42"/>
      <c r="OED74" s="42"/>
      <c r="OEE74" s="42"/>
      <c r="OEF74" s="42"/>
      <c r="OEG74" s="42"/>
      <c r="OEH74" s="42"/>
      <c r="OEI74" s="42"/>
      <c r="OEJ74" s="42"/>
      <c r="OEK74" s="42"/>
      <c r="OEL74" s="42"/>
      <c r="OEM74" s="42"/>
      <c r="OEN74" s="42"/>
      <c r="OEO74" s="42"/>
      <c r="OEP74" s="42"/>
      <c r="OEQ74" s="42"/>
      <c r="OER74" s="42"/>
      <c r="OES74" s="42"/>
      <c r="OET74" s="42"/>
      <c r="OEU74" s="42"/>
      <c r="OEV74" s="42"/>
      <c r="OEW74" s="42"/>
      <c r="OEX74" s="42"/>
      <c r="OEY74" s="42"/>
      <c r="OEZ74" s="42"/>
      <c r="OFA74" s="42"/>
      <c r="OFB74" s="42"/>
      <c r="OFC74" s="42"/>
      <c r="OFD74" s="42"/>
      <c r="OFE74" s="42"/>
      <c r="OFF74" s="42"/>
      <c r="OFG74" s="42"/>
      <c r="OFH74" s="42"/>
      <c r="OFI74" s="42"/>
      <c r="OFJ74" s="42"/>
      <c r="OFK74" s="42"/>
      <c r="OFL74" s="42"/>
      <c r="OFM74" s="42"/>
      <c r="OFN74" s="42"/>
      <c r="OFO74" s="42"/>
      <c r="OFP74" s="42"/>
      <c r="OFQ74" s="42"/>
      <c r="OFR74" s="42"/>
      <c r="OFS74" s="42"/>
      <c r="OFT74" s="42"/>
      <c r="OFU74" s="42"/>
      <c r="OFV74" s="42"/>
      <c r="OFW74" s="42"/>
      <c r="OFX74" s="42"/>
      <c r="OFY74" s="42"/>
      <c r="OFZ74" s="42"/>
      <c r="OGA74" s="42"/>
      <c r="OGB74" s="42"/>
      <c r="OGC74" s="42"/>
      <c r="OGD74" s="42"/>
      <c r="OGE74" s="42"/>
      <c r="OGF74" s="42"/>
      <c r="OGG74" s="42"/>
      <c r="OGH74" s="42"/>
      <c r="OGI74" s="42"/>
      <c r="OGJ74" s="42"/>
      <c r="OGK74" s="42"/>
      <c r="OGL74" s="42"/>
      <c r="OGM74" s="42"/>
      <c r="OGN74" s="42"/>
      <c r="OGO74" s="42"/>
      <c r="OGP74" s="42"/>
      <c r="OGQ74" s="42"/>
      <c r="OGR74" s="42"/>
      <c r="OGS74" s="42"/>
      <c r="OGT74" s="42"/>
      <c r="OGU74" s="42"/>
      <c r="OGV74" s="42"/>
      <c r="OGW74" s="42"/>
      <c r="OGX74" s="42"/>
      <c r="OGY74" s="42"/>
      <c r="OGZ74" s="42"/>
      <c r="OHA74" s="42"/>
      <c r="OHB74" s="42"/>
      <c r="OHC74" s="42"/>
      <c r="OHD74" s="42"/>
      <c r="OHE74" s="42"/>
      <c r="OHF74" s="42"/>
      <c r="OHG74" s="42"/>
      <c r="OHH74" s="42"/>
      <c r="OHI74" s="42"/>
      <c r="OHJ74" s="42"/>
      <c r="OHK74" s="42"/>
      <c r="OHL74" s="42"/>
      <c r="OHM74" s="42"/>
      <c r="OHN74" s="42"/>
      <c r="OHO74" s="42"/>
      <c r="OHP74" s="42"/>
      <c r="OHQ74" s="42"/>
      <c r="OHR74" s="42"/>
      <c r="OHS74" s="42"/>
      <c r="OHT74" s="42"/>
      <c r="OHU74" s="42"/>
      <c r="OHV74" s="42"/>
      <c r="OHW74" s="42"/>
      <c r="OHX74" s="42"/>
      <c r="OHY74" s="42"/>
      <c r="OHZ74" s="42"/>
      <c r="OIA74" s="42"/>
      <c r="OIB74" s="42"/>
      <c r="OIC74" s="42"/>
      <c r="OID74" s="42"/>
      <c r="OIE74" s="42"/>
      <c r="OIF74" s="42"/>
      <c r="OIG74" s="42"/>
      <c r="OIH74" s="42"/>
      <c r="OII74" s="42"/>
      <c r="OIJ74" s="42"/>
      <c r="OIK74" s="42"/>
      <c r="OIL74" s="42"/>
      <c r="OIM74" s="42"/>
      <c r="OIN74" s="42"/>
      <c r="OIO74" s="42"/>
      <c r="OIP74" s="42"/>
      <c r="OIQ74" s="42"/>
      <c r="OIR74" s="42"/>
      <c r="OIS74" s="42"/>
      <c r="OIT74" s="42"/>
      <c r="OIU74" s="42"/>
      <c r="OIV74" s="42"/>
      <c r="OIW74" s="42"/>
      <c r="OIX74" s="42"/>
      <c r="OIY74" s="42"/>
      <c r="OIZ74" s="42"/>
      <c r="OJA74" s="42"/>
      <c r="OJB74" s="42"/>
      <c r="OJC74" s="42"/>
      <c r="OJD74" s="42"/>
      <c r="OJE74" s="42"/>
      <c r="OJF74" s="42"/>
      <c r="OJG74" s="42"/>
      <c r="OJH74" s="42"/>
      <c r="OJI74" s="42"/>
      <c r="OJJ74" s="42"/>
      <c r="OJK74" s="42"/>
      <c r="OJL74" s="42"/>
      <c r="OJM74" s="42"/>
      <c r="OJN74" s="42"/>
      <c r="OJO74" s="42"/>
      <c r="OJP74" s="42"/>
      <c r="OJQ74" s="42"/>
      <c r="OJR74" s="42"/>
      <c r="OJS74" s="42"/>
      <c r="OJT74" s="42"/>
      <c r="OJU74" s="42"/>
      <c r="OJV74" s="42"/>
      <c r="OJW74" s="42"/>
      <c r="OJX74" s="42"/>
      <c r="OJY74" s="42"/>
      <c r="OJZ74" s="42"/>
      <c r="OKA74" s="42"/>
      <c r="OKB74" s="42"/>
      <c r="OKC74" s="42"/>
      <c r="OKD74" s="42"/>
      <c r="OKE74" s="42"/>
      <c r="OKF74" s="42"/>
      <c r="OKG74" s="42"/>
      <c r="OKH74" s="42"/>
      <c r="OKI74" s="42"/>
      <c r="OKJ74" s="42"/>
      <c r="OKK74" s="42"/>
      <c r="OKL74" s="42"/>
      <c r="OKM74" s="42"/>
      <c r="OKN74" s="42"/>
      <c r="OKO74" s="42"/>
      <c r="OKP74" s="42"/>
      <c r="OKQ74" s="42"/>
      <c r="OKR74" s="42"/>
      <c r="OKS74" s="42"/>
      <c r="OKT74" s="42"/>
      <c r="OKU74" s="42"/>
      <c r="OKV74" s="42"/>
      <c r="OKW74" s="42"/>
      <c r="OKX74" s="42"/>
      <c r="OKY74" s="42"/>
      <c r="OKZ74" s="42"/>
      <c r="OLA74" s="42"/>
      <c r="OLB74" s="42"/>
      <c r="OLC74" s="42"/>
      <c r="OLD74" s="42"/>
      <c r="OLE74" s="42"/>
      <c r="OLF74" s="42"/>
      <c r="OLG74" s="42"/>
      <c r="OLH74" s="42"/>
      <c r="OLI74" s="42"/>
      <c r="OLJ74" s="42"/>
      <c r="OLK74" s="42"/>
      <c r="OLL74" s="42"/>
      <c r="OLM74" s="42"/>
      <c r="OLN74" s="42"/>
      <c r="OLO74" s="42"/>
      <c r="OLP74" s="42"/>
      <c r="OLQ74" s="42"/>
      <c r="OLR74" s="42"/>
      <c r="OLS74" s="42"/>
      <c r="OLT74" s="42"/>
      <c r="OLU74" s="42"/>
      <c r="OLV74" s="42"/>
      <c r="OLW74" s="42"/>
      <c r="OLX74" s="42"/>
      <c r="OLY74" s="42"/>
      <c r="OLZ74" s="42"/>
      <c r="OMA74" s="42"/>
      <c r="OMB74" s="42"/>
      <c r="OMC74" s="42"/>
      <c r="OMD74" s="42"/>
      <c r="OME74" s="42"/>
      <c r="OMF74" s="42"/>
      <c r="OMG74" s="42"/>
      <c r="OMH74" s="42"/>
      <c r="OMI74" s="42"/>
      <c r="OMJ74" s="42"/>
      <c r="OMK74" s="42"/>
      <c r="OML74" s="42"/>
      <c r="OMM74" s="42"/>
      <c r="OMN74" s="42"/>
      <c r="OMO74" s="42"/>
      <c r="OMP74" s="42"/>
      <c r="OMQ74" s="42"/>
      <c r="OMR74" s="42"/>
      <c r="OMS74" s="42"/>
      <c r="OMT74" s="42"/>
      <c r="OMU74" s="42"/>
      <c r="OMV74" s="42"/>
      <c r="OMW74" s="42"/>
      <c r="OMX74" s="42"/>
      <c r="OMY74" s="42"/>
      <c r="OMZ74" s="42"/>
      <c r="ONA74" s="42"/>
      <c r="ONB74" s="42"/>
      <c r="ONC74" s="42"/>
      <c r="OND74" s="42"/>
      <c r="ONE74" s="42"/>
      <c r="ONF74" s="42"/>
      <c r="ONG74" s="42"/>
      <c r="ONH74" s="42"/>
      <c r="ONI74" s="42"/>
      <c r="ONJ74" s="42"/>
      <c r="ONK74" s="42"/>
      <c r="ONL74" s="42"/>
      <c r="ONM74" s="42"/>
      <c r="ONN74" s="42"/>
      <c r="ONO74" s="42"/>
      <c r="ONP74" s="42"/>
      <c r="ONQ74" s="42"/>
      <c r="ONR74" s="42"/>
      <c r="ONS74" s="42"/>
      <c r="ONT74" s="42"/>
      <c r="ONU74" s="42"/>
      <c r="ONV74" s="42"/>
      <c r="ONW74" s="42"/>
      <c r="ONX74" s="42"/>
      <c r="ONY74" s="42"/>
      <c r="ONZ74" s="42"/>
      <c r="OOA74" s="42"/>
      <c r="OOB74" s="42"/>
      <c r="OOC74" s="42"/>
      <c r="OOD74" s="42"/>
      <c r="OOE74" s="42"/>
      <c r="OOF74" s="42"/>
      <c r="OOG74" s="42"/>
      <c r="OOH74" s="42"/>
      <c r="OOI74" s="42"/>
      <c r="OOJ74" s="42"/>
      <c r="OOK74" s="42"/>
      <c r="OOL74" s="42"/>
      <c r="OOM74" s="42"/>
      <c r="OON74" s="42"/>
      <c r="OOO74" s="42"/>
      <c r="OOP74" s="42"/>
      <c r="OOQ74" s="42"/>
      <c r="OOR74" s="42"/>
      <c r="OOS74" s="42"/>
      <c r="OOT74" s="42"/>
      <c r="OOU74" s="42"/>
      <c r="OOV74" s="42"/>
      <c r="OOW74" s="42"/>
      <c r="OOX74" s="42"/>
      <c r="OOY74" s="42"/>
      <c r="OOZ74" s="42"/>
      <c r="OPA74" s="42"/>
      <c r="OPB74" s="42"/>
      <c r="OPC74" s="42"/>
      <c r="OPD74" s="42"/>
      <c r="OPE74" s="42"/>
      <c r="OPF74" s="42"/>
      <c r="OPG74" s="42"/>
      <c r="OPH74" s="42"/>
      <c r="OPI74" s="42"/>
      <c r="OPJ74" s="42"/>
      <c r="OPK74" s="42"/>
      <c r="OPL74" s="42"/>
      <c r="OPM74" s="42"/>
      <c r="OPN74" s="42"/>
      <c r="OPO74" s="42"/>
      <c r="OPP74" s="42"/>
      <c r="OPQ74" s="42"/>
      <c r="OPR74" s="42"/>
      <c r="OPS74" s="42"/>
      <c r="OPT74" s="42"/>
      <c r="OPU74" s="42"/>
      <c r="OPV74" s="42"/>
      <c r="OPW74" s="42"/>
      <c r="OPX74" s="42"/>
      <c r="OPY74" s="42"/>
      <c r="OPZ74" s="42"/>
      <c r="OQA74" s="42"/>
      <c r="OQB74" s="42"/>
      <c r="OQC74" s="42"/>
      <c r="OQD74" s="42"/>
      <c r="OQE74" s="42"/>
      <c r="OQF74" s="42"/>
      <c r="OQG74" s="42"/>
      <c r="OQH74" s="42"/>
      <c r="OQI74" s="42"/>
      <c r="OQJ74" s="42"/>
      <c r="OQK74" s="42"/>
      <c r="OQL74" s="42"/>
      <c r="OQM74" s="42"/>
      <c r="OQN74" s="42"/>
      <c r="OQO74" s="42"/>
      <c r="OQP74" s="42"/>
      <c r="OQQ74" s="42"/>
      <c r="OQR74" s="42"/>
      <c r="OQS74" s="42"/>
      <c r="OQT74" s="42"/>
      <c r="OQU74" s="42"/>
      <c r="OQV74" s="42"/>
      <c r="OQW74" s="42"/>
      <c r="OQX74" s="42"/>
      <c r="OQY74" s="42"/>
      <c r="OQZ74" s="42"/>
      <c r="ORA74" s="42"/>
      <c r="ORB74" s="42"/>
      <c r="ORC74" s="42"/>
      <c r="ORD74" s="42"/>
      <c r="ORE74" s="42"/>
      <c r="ORF74" s="42"/>
      <c r="ORG74" s="42"/>
      <c r="ORH74" s="42"/>
      <c r="ORI74" s="42"/>
      <c r="ORJ74" s="42"/>
      <c r="ORK74" s="42"/>
      <c r="ORL74" s="42"/>
      <c r="ORM74" s="42"/>
      <c r="ORN74" s="42"/>
      <c r="ORO74" s="42"/>
      <c r="ORP74" s="42"/>
      <c r="ORQ74" s="42"/>
      <c r="ORR74" s="42"/>
      <c r="ORS74" s="42"/>
      <c r="ORT74" s="42"/>
      <c r="ORU74" s="42"/>
      <c r="ORV74" s="42"/>
      <c r="ORW74" s="42"/>
      <c r="ORX74" s="42"/>
      <c r="ORY74" s="42"/>
      <c r="ORZ74" s="42"/>
      <c r="OSA74" s="42"/>
      <c r="OSB74" s="42"/>
      <c r="OSC74" s="42"/>
      <c r="OSD74" s="42"/>
      <c r="OSE74" s="42"/>
      <c r="OSF74" s="42"/>
      <c r="OSG74" s="42"/>
      <c r="OSH74" s="42"/>
      <c r="OSI74" s="42"/>
      <c r="OSJ74" s="42"/>
      <c r="OSK74" s="42"/>
      <c r="OSL74" s="42"/>
      <c r="OSM74" s="42"/>
      <c r="OSN74" s="42"/>
      <c r="OSO74" s="42"/>
      <c r="OSP74" s="42"/>
      <c r="OSQ74" s="42"/>
      <c r="OSR74" s="42"/>
      <c r="OSS74" s="42"/>
      <c r="OST74" s="42"/>
      <c r="OSU74" s="42"/>
      <c r="OSV74" s="42"/>
      <c r="OSW74" s="42"/>
      <c r="OSX74" s="42"/>
      <c r="OSY74" s="42"/>
      <c r="OSZ74" s="42"/>
      <c r="OTA74" s="42"/>
      <c r="OTB74" s="42"/>
      <c r="OTC74" s="42"/>
      <c r="OTD74" s="42"/>
      <c r="OTE74" s="42"/>
      <c r="OTF74" s="42"/>
      <c r="OTG74" s="42"/>
      <c r="OTH74" s="42"/>
      <c r="OTI74" s="42"/>
      <c r="OTJ74" s="42"/>
      <c r="OTK74" s="42"/>
      <c r="OTL74" s="42"/>
      <c r="OTM74" s="42"/>
      <c r="OTN74" s="42"/>
      <c r="OTO74" s="42"/>
      <c r="OTP74" s="42"/>
      <c r="OTQ74" s="42"/>
      <c r="OTR74" s="42"/>
      <c r="OTS74" s="42"/>
      <c r="OTT74" s="42"/>
      <c r="OTU74" s="42"/>
      <c r="OTV74" s="42"/>
      <c r="OTW74" s="42"/>
      <c r="OTX74" s="42"/>
      <c r="OTY74" s="42"/>
      <c r="OTZ74" s="42"/>
      <c r="OUA74" s="42"/>
      <c r="OUB74" s="42"/>
      <c r="OUC74" s="42"/>
      <c r="OUD74" s="42"/>
      <c r="OUE74" s="42"/>
      <c r="OUF74" s="42"/>
      <c r="OUG74" s="42"/>
      <c r="OUH74" s="42"/>
      <c r="OUI74" s="42"/>
      <c r="OUJ74" s="42"/>
      <c r="OUK74" s="42"/>
      <c r="OUL74" s="42"/>
      <c r="OUM74" s="42"/>
      <c r="OUN74" s="42"/>
      <c r="OUO74" s="42"/>
      <c r="OUP74" s="42"/>
      <c r="OUQ74" s="42"/>
      <c r="OUR74" s="42"/>
      <c r="OUS74" s="42"/>
      <c r="OUT74" s="42"/>
      <c r="OUU74" s="42"/>
      <c r="OUV74" s="42"/>
      <c r="OUW74" s="42"/>
      <c r="OUX74" s="42"/>
      <c r="OUY74" s="42"/>
      <c r="OUZ74" s="42"/>
      <c r="OVA74" s="42"/>
      <c r="OVB74" s="42"/>
      <c r="OVC74" s="42"/>
      <c r="OVD74" s="42"/>
      <c r="OVE74" s="42"/>
      <c r="OVF74" s="42"/>
      <c r="OVG74" s="42"/>
      <c r="OVH74" s="42"/>
      <c r="OVI74" s="42"/>
      <c r="OVJ74" s="42"/>
      <c r="OVK74" s="42"/>
      <c r="OVL74" s="42"/>
      <c r="OVM74" s="42"/>
      <c r="OVN74" s="42"/>
      <c r="OVO74" s="42"/>
      <c r="OVP74" s="42"/>
      <c r="OVQ74" s="42"/>
      <c r="OVR74" s="42"/>
      <c r="OVS74" s="42"/>
      <c r="OVT74" s="42"/>
      <c r="OVU74" s="42"/>
      <c r="OVV74" s="42"/>
      <c r="OVW74" s="42"/>
      <c r="OVX74" s="42"/>
      <c r="OVY74" s="42"/>
      <c r="OVZ74" s="42"/>
      <c r="OWA74" s="42"/>
      <c r="OWB74" s="42"/>
      <c r="OWC74" s="42"/>
      <c r="OWD74" s="42"/>
      <c r="OWE74" s="42"/>
      <c r="OWF74" s="42"/>
      <c r="OWG74" s="42"/>
      <c r="OWH74" s="42"/>
      <c r="OWI74" s="42"/>
      <c r="OWJ74" s="42"/>
      <c r="OWK74" s="42"/>
      <c r="OWL74" s="42"/>
      <c r="OWM74" s="42"/>
      <c r="OWN74" s="42"/>
      <c r="OWO74" s="42"/>
      <c r="OWP74" s="42"/>
      <c r="OWQ74" s="42"/>
      <c r="OWR74" s="42"/>
      <c r="OWS74" s="42"/>
      <c r="OWT74" s="42"/>
      <c r="OWU74" s="42"/>
      <c r="OWV74" s="42"/>
      <c r="OWW74" s="42"/>
      <c r="OWX74" s="42"/>
      <c r="OWY74" s="42"/>
      <c r="OWZ74" s="42"/>
      <c r="OXA74" s="42"/>
      <c r="OXB74" s="42"/>
      <c r="OXC74" s="42"/>
      <c r="OXD74" s="42"/>
      <c r="OXE74" s="42"/>
      <c r="OXF74" s="42"/>
      <c r="OXG74" s="42"/>
      <c r="OXH74" s="42"/>
      <c r="OXI74" s="42"/>
      <c r="OXJ74" s="42"/>
      <c r="OXK74" s="42"/>
      <c r="OXL74" s="42"/>
      <c r="OXM74" s="42"/>
      <c r="OXN74" s="42"/>
      <c r="OXO74" s="42"/>
      <c r="OXP74" s="42"/>
      <c r="OXQ74" s="42"/>
      <c r="OXR74" s="42"/>
      <c r="OXS74" s="42"/>
      <c r="OXT74" s="42"/>
      <c r="OXU74" s="42"/>
      <c r="OXV74" s="42"/>
      <c r="OXW74" s="42"/>
      <c r="OXX74" s="42"/>
      <c r="OXY74" s="42"/>
      <c r="OXZ74" s="42"/>
      <c r="OYA74" s="42"/>
      <c r="OYB74" s="42"/>
      <c r="OYC74" s="42"/>
      <c r="OYD74" s="42"/>
      <c r="OYE74" s="42"/>
      <c r="OYF74" s="42"/>
      <c r="OYG74" s="42"/>
      <c r="OYH74" s="42"/>
      <c r="OYI74" s="42"/>
      <c r="OYJ74" s="42"/>
      <c r="OYK74" s="42"/>
      <c r="OYL74" s="42"/>
      <c r="OYM74" s="42"/>
      <c r="OYN74" s="42"/>
      <c r="OYO74" s="42"/>
      <c r="OYP74" s="42"/>
      <c r="OYQ74" s="42"/>
      <c r="OYR74" s="42"/>
      <c r="OYS74" s="42"/>
      <c r="OYT74" s="42"/>
      <c r="OYU74" s="42"/>
      <c r="OYV74" s="42"/>
      <c r="OYW74" s="42"/>
      <c r="OYX74" s="42"/>
      <c r="OYY74" s="42"/>
      <c r="OYZ74" s="42"/>
      <c r="OZA74" s="42"/>
      <c r="OZB74" s="42"/>
      <c r="OZC74" s="42"/>
      <c r="OZD74" s="42"/>
      <c r="OZE74" s="42"/>
      <c r="OZF74" s="42"/>
      <c r="OZG74" s="42"/>
      <c r="OZH74" s="42"/>
      <c r="OZI74" s="42"/>
      <c r="OZJ74" s="42"/>
      <c r="OZK74" s="42"/>
      <c r="OZL74" s="42"/>
      <c r="OZM74" s="42"/>
      <c r="OZN74" s="42"/>
      <c r="OZO74" s="42"/>
      <c r="OZP74" s="42"/>
      <c r="OZQ74" s="42"/>
      <c r="OZR74" s="42"/>
      <c r="OZS74" s="42"/>
      <c r="OZT74" s="42"/>
      <c r="OZU74" s="42"/>
      <c r="OZV74" s="42"/>
      <c r="OZW74" s="42"/>
      <c r="OZX74" s="42"/>
      <c r="OZY74" s="42"/>
      <c r="OZZ74" s="42"/>
      <c r="PAA74" s="42"/>
      <c r="PAB74" s="42"/>
      <c r="PAC74" s="42"/>
      <c r="PAD74" s="42"/>
      <c r="PAE74" s="42"/>
      <c r="PAF74" s="42"/>
      <c r="PAG74" s="42"/>
      <c r="PAH74" s="42"/>
      <c r="PAI74" s="42"/>
      <c r="PAJ74" s="42"/>
      <c r="PAK74" s="42"/>
      <c r="PAL74" s="42"/>
      <c r="PAM74" s="42"/>
      <c r="PAN74" s="42"/>
      <c r="PAO74" s="42"/>
      <c r="PAP74" s="42"/>
      <c r="PAQ74" s="42"/>
      <c r="PAR74" s="42"/>
      <c r="PAS74" s="42"/>
      <c r="PAT74" s="42"/>
      <c r="PAU74" s="42"/>
      <c r="PAV74" s="42"/>
      <c r="PAW74" s="42"/>
      <c r="PAX74" s="42"/>
      <c r="PAY74" s="42"/>
      <c r="PAZ74" s="42"/>
      <c r="PBA74" s="42"/>
      <c r="PBB74" s="42"/>
      <c r="PBC74" s="42"/>
      <c r="PBD74" s="42"/>
      <c r="PBE74" s="42"/>
      <c r="PBF74" s="42"/>
      <c r="PBG74" s="42"/>
      <c r="PBH74" s="42"/>
      <c r="PBI74" s="42"/>
      <c r="PBJ74" s="42"/>
      <c r="PBK74" s="42"/>
      <c r="PBL74" s="42"/>
      <c r="PBM74" s="42"/>
      <c r="PBN74" s="42"/>
      <c r="PBO74" s="42"/>
      <c r="PBP74" s="42"/>
      <c r="PBQ74" s="42"/>
      <c r="PBR74" s="42"/>
      <c r="PBS74" s="42"/>
      <c r="PBT74" s="42"/>
      <c r="PBU74" s="42"/>
      <c r="PBV74" s="42"/>
      <c r="PBW74" s="42"/>
      <c r="PBX74" s="42"/>
      <c r="PBY74" s="42"/>
      <c r="PBZ74" s="42"/>
      <c r="PCA74" s="42"/>
      <c r="PCB74" s="42"/>
      <c r="PCC74" s="42"/>
      <c r="PCD74" s="42"/>
      <c r="PCE74" s="42"/>
      <c r="PCF74" s="42"/>
      <c r="PCG74" s="42"/>
      <c r="PCH74" s="42"/>
      <c r="PCI74" s="42"/>
      <c r="PCJ74" s="42"/>
      <c r="PCK74" s="42"/>
      <c r="PCL74" s="42"/>
      <c r="PCM74" s="42"/>
      <c r="PCN74" s="42"/>
      <c r="PCO74" s="42"/>
      <c r="PCP74" s="42"/>
      <c r="PCQ74" s="42"/>
      <c r="PCR74" s="42"/>
      <c r="PCS74" s="42"/>
      <c r="PCT74" s="42"/>
      <c r="PCU74" s="42"/>
      <c r="PCV74" s="42"/>
      <c r="PCW74" s="42"/>
      <c r="PCX74" s="42"/>
      <c r="PCY74" s="42"/>
      <c r="PCZ74" s="42"/>
      <c r="PDA74" s="42"/>
      <c r="PDB74" s="42"/>
      <c r="PDC74" s="42"/>
      <c r="PDD74" s="42"/>
      <c r="PDE74" s="42"/>
      <c r="PDF74" s="42"/>
      <c r="PDG74" s="42"/>
      <c r="PDH74" s="42"/>
      <c r="PDI74" s="42"/>
      <c r="PDJ74" s="42"/>
      <c r="PDK74" s="42"/>
      <c r="PDL74" s="42"/>
      <c r="PDM74" s="42"/>
      <c r="PDN74" s="42"/>
      <c r="PDO74" s="42"/>
      <c r="PDP74" s="42"/>
      <c r="PDQ74" s="42"/>
      <c r="PDR74" s="42"/>
      <c r="PDS74" s="42"/>
      <c r="PDT74" s="42"/>
      <c r="PDU74" s="42"/>
      <c r="PDV74" s="42"/>
      <c r="PDW74" s="42"/>
      <c r="PDX74" s="42"/>
      <c r="PDY74" s="42"/>
      <c r="PDZ74" s="42"/>
      <c r="PEA74" s="42"/>
      <c r="PEB74" s="42"/>
      <c r="PEC74" s="42"/>
      <c r="PED74" s="42"/>
      <c r="PEE74" s="42"/>
      <c r="PEF74" s="42"/>
      <c r="PEG74" s="42"/>
      <c r="PEH74" s="42"/>
      <c r="PEI74" s="42"/>
      <c r="PEJ74" s="42"/>
      <c r="PEK74" s="42"/>
      <c r="PEL74" s="42"/>
      <c r="PEM74" s="42"/>
      <c r="PEN74" s="42"/>
      <c r="PEO74" s="42"/>
      <c r="PEP74" s="42"/>
      <c r="PEQ74" s="42"/>
      <c r="PER74" s="42"/>
      <c r="PES74" s="42"/>
      <c r="PET74" s="42"/>
      <c r="PEU74" s="42"/>
      <c r="PEV74" s="42"/>
      <c r="PEW74" s="42"/>
      <c r="PEX74" s="42"/>
      <c r="PEY74" s="42"/>
      <c r="PEZ74" s="42"/>
      <c r="PFA74" s="42"/>
      <c r="PFB74" s="42"/>
      <c r="PFC74" s="42"/>
      <c r="PFD74" s="42"/>
      <c r="PFE74" s="42"/>
      <c r="PFF74" s="42"/>
      <c r="PFG74" s="42"/>
      <c r="PFH74" s="42"/>
      <c r="PFI74" s="42"/>
      <c r="PFJ74" s="42"/>
      <c r="PFK74" s="42"/>
      <c r="PFL74" s="42"/>
      <c r="PFM74" s="42"/>
      <c r="PFN74" s="42"/>
      <c r="PFO74" s="42"/>
      <c r="PFP74" s="42"/>
      <c r="PFQ74" s="42"/>
      <c r="PFR74" s="42"/>
      <c r="PFS74" s="42"/>
      <c r="PFT74" s="42"/>
      <c r="PFU74" s="42"/>
      <c r="PFV74" s="42"/>
      <c r="PFW74" s="42"/>
      <c r="PFX74" s="42"/>
      <c r="PFY74" s="42"/>
      <c r="PFZ74" s="42"/>
      <c r="PGA74" s="42"/>
      <c r="PGB74" s="42"/>
      <c r="PGC74" s="42"/>
      <c r="PGD74" s="42"/>
      <c r="PGE74" s="42"/>
      <c r="PGF74" s="42"/>
      <c r="PGG74" s="42"/>
      <c r="PGH74" s="42"/>
      <c r="PGI74" s="42"/>
      <c r="PGJ74" s="42"/>
      <c r="PGK74" s="42"/>
      <c r="PGL74" s="42"/>
      <c r="PGM74" s="42"/>
      <c r="PGN74" s="42"/>
      <c r="PGO74" s="42"/>
      <c r="PGP74" s="42"/>
      <c r="PGQ74" s="42"/>
      <c r="PGR74" s="42"/>
      <c r="PGS74" s="42"/>
      <c r="PGT74" s="42"/>
      <c r="PGU74" s="42"/>
      <c r="PGV74" s="42"/>
      <c r="PGW74" s="42"/>
      <c r="PGX74" s="42"/>
      <c r="PGY74" s="42"/>
      <c r="PGZ74" s="42"/>
      <c r="PHA74" s="42"/>
      <c r="PHB74" s="42"/>
      <c r="PHC74" s="42"/>
      <c r="PHD74" s="42"/>
      <c r="PHE74" s="42"/>
      <c r="PHF74" s="42"/>
      <c r="PHG74" s="42"/>
      <c r="PHH74" s="42"/>
      <c r="PHI74" s="42"/>
      <c r="PHJ74" s="42"/>
      <c r="PHK74" s="42"/>
      <c r="PHL74" s="42"/>
      <c r="PHM74" s="42"/>
      <c r="PHN74" s="42"/>
      <c r="PHO74" s="42"/>
      <c r="PHP74" s="42"/>
      <c r="PHQ74" s="42"/>
      <c r="PHR74" s="42"/>
      <c r="PHS74" s="42"/>
      <c r="PHT74" s="42"/>
      <c r="PHU74" s="42"/>
      <c r="PHV74" s="42"/>
      <c r="PHW74" s="42"/>
      <c r="PHX74" s="42"/>
      <c r="PHY74" s="42"/>
      <c r="PHZ74" s="42"/>
      <c r="PIA74" s="42"/>
      <c r="PIB74" s="42"/>
      <c r="PIC74" s="42"/>
      <c r="PID74" s="42"/>
      <c r="PIE74" s="42"/>
      <c r="PIF74" s="42"/>
      <c r="PIG74" s="42"/>
      <c r="PIH74" s="42"/>
      <c r="PII74" s="42"/>
      <c r="PIJ74" s="42"/>
      <c r="PIK74" s="42"/>
      <c r="PIL74" s="42"/>
      <c r="PIM74" s="42"/>
      <c r="PIN74" s="42"/>
      <c r="PIO74" s="42"/>
      <c r="PIP74" s="42"/>
      <c r="PIQ74" s="42"/>
      <c r="PIR74" s="42"/>
      <c r="PIS74" s="42"/>
      <c r="PIT74" s="42"/>
      <c r="PIU74" s="42"/>
      <c r="PIV74" s="42"/>
      <c r="PIW74" s="42"/>
      <c r="PIX74" s="42"/>
      <c r="PIY74" s="42"/>
      <c r="PIZ74" s="42"/>
      <c r="PJA74" s="42"/>
      <c r="PJB74" s="42"/>
      <c r="PJC74" s="42"/>
      <c r="PJD74" s="42"/>
      <c r="PJE74" s="42"/>
      <c r="PJF74" s="42"/>
      <c r="PJG74" s="42"/>
      <c r="PJH74" s="42"/>
      <c r="PJI74" s="42"/>
      <c r="PJJ74" s="42"/>
      <c r="PJK74" s="42"/>
      <c r="PJL74" s="42"/>
      <c r="PJM74" s="42"/>
      <c r="PJN74" s="42"/>
      <c r="PJO74" s="42"/>
      <c r="PJP74" s="42"/>
      <c r="PJQ74" s="42"/>
      <c r="PJR74" s="42"/>
      <c r="PJS74" s="42"/>
      <c r="PJT74" s="42"/>
      <c r="PJU74" s="42"/>
      <c r="PJV74" s="42"/>
      <c r="PJW74" s="42"/>
      <c r="PJX74" s="42"/>
      <c r="PJY74" s="42"/>
      <c r="PJZ74" s="42"/>
      <c r="PKA74" s="42"/>
      <c r="PKB74" s="42"/>
      <c r="PKC74" s="42"/>
      <c r="PKD74" s="42"/>
      <c r="PKE74" s="42"/>
      <c r="PKF74" s="42"/>
      <c r="PKG74" s="42"/>
      <c r="PKH74" s="42"/>
      <c r="PKI74" s="42"/>
      <c r="PKJ74" s="42"/>
      <c r="PKK74" s="42"/>
      <c r="PKL74" s="42"/>
      <c r="PKM74" s="42"/>
      <c r="PKN74" s="42"/>
      <c r="PKO74" s="42"/>
      <c r="PKP74" s="42"/>
      <c r="PKQ74" s="42"/>
      <c r="PKR74" s="42"/>
      <c r="PKS74" s="42"/>
      <c r="PKT74" s="42"/>
      <c r="PKU74" s="42"/>
      <c r="PKV74" s="42"/>
      <c r="PKW74" s="42"/>
      <c r="PKX74" s="42"/>
      <c r="PKY74" s="42"/>
      <c r="PKZ74" s="42"/>
      <c r="PLA74" s="42"/>
      <c r="PLB74" s="42"/>
      <c r="PLC74" s="42"/>
      <c r="PLD74" s="42"/>
      <c r="PLE74" s="42"/>
      <c r="PLF74" s="42"/>
      <c r="PLG74" s="42"/>
      <c r="PLH74" s="42"/>
      <c r="PLI74" s="42"/>
      <c r="PLJ74" s="42"/>
      <c r="PLK74" s="42"/>
      <c r="PLL74" s="42"/>
      <c r="PLM74" s="42"/>
      <c r="PLN74" s="42"/>
      <c r="PLO74" s="42"/>
      <c r="PLP74" s="42"/>
      <c r="PLQ74" s="42"/>
      <c r="PLR74" s="42"/>
      <c r="PLS74" s="42"/>
      <c r="PLT74" s="42"/>
      <c r="PLU74" s="42"/>
      <c r="PLV74" s="42"/>
      <c r="PLW74" s="42"/>
      <c r="PLX74" s="42"/>
      <c r="PLY74" s="42"/>
      <c r="PLZ74" s="42"/>
      <c r="PMA74" s="42"/>
      <c r="PMB74" s="42"/>
      <c r="PMC74" s="42"/>
      <c r="PMD74" s="42"/>
      <c r="PME74" s="42"/>
      <c r="PMF74" s="42"/>
      <c r="PMG74" s="42"/>
      <c r="PMH74" s="42"/>
      <c r="PMI74" s="42"/>
      <c r="PMJ74" s="42"/>
      <c r="PMK74" s="42"/>
      <c r="PML74" s="42"/>
      <c r="PMM74" s="42"/>
      <c r="PMN74" s="42"/>
      <c r="PMO74" s="42"/>
      <c r="PMP74" s="42"/>
      <c r="PMQ74" s="42"/>
      <c r="PMR74" s="42"/>
      <c r="PMS74" s="42"/>
      <c r="PMT74" s="42"/>
      <c r="PMU74" s="42"/>
      <c r="PMV74" s="42"/>
      <c r="PMW74" s="42"/>
      <c r="PMX74" s="42"/>
      <c r="PMY74" s="42"/>
      <c r="PMZ74" s="42"/>
      <c r="PNA74" s="42"/>
      <c r="PNB74" s="42"/>
      <c r="PNC74" s="42"/>
      <c r="PND74" s="42"/>
      <c r="PNE74" s="42"/>
      <c r="PNF74" s="42"/>
      <c r="PNG74" s="42"/>
      <c r="PNH74" s="42"/>
      <c r="PNI74" s="42"/>
      <c r="PNJ74" s="42"/>
      <c r="PNK74" s="42"/>
      <c r="PNL74" s="42"/>
      <c r="PNM74" s="42"/>
      <c r="PNN74" s="42"/>
      <c r="PNO74" s="42"/>
      <c r="PNP74" s="42"/>
      <c r="PNQ74" s="42"/>
      <c r="PNR74" s="42"/>
      <c r="PNS74" s="42"/>
      <c r="PNT74" s="42"/>
      <c r="PNU74" s="42"/>
      <c r="PNV74" s="42"/>
      <c r="PNW74" s="42"/>
      <c r="PNX74" s="42"/>
      <c r="PNY74" s="42"/>
      <c r="PNZ74" s="42"/>
      <c r="POA74" s="42"/>
      <c r="POB74" s="42"/>
      <c r="POC74" s="42"/>
      <c r="POD74" s="42"/>
      <c r="POE74" s="42"/>
      <c r="POF74" s="42"/>
      <c r="POG74" s="42"/>
      <c r="POH74" s="42"/>
      <c r="POI74" s="42"/>
      <c r="POJ74" s="42"/>
      <c r="POK74" s="42"/>
      <c r="POL74" s="42"/>
      <c r="POM74" s="42"/>
      <c r="PON74" s="42"/>
      <c r="POO74" s="42"/>
      <c r="POP74" s="42"/>
      <c r="POQ74" s="42"/>
      <c r="POR74" s="42"/>
      <c r="POS74" s="42"/>
      <c r="POT74" s="42"/>
      <c r="POU74" s="42"/>
      <c r="POV74" s="42"/>
      <c r="POW74" s="42"/>
      <c r="POX74" s="42"/>
      <c r="POY74" s="42"/>
      <c r="POZ74" s="42"/>
      <c r="PPA74" s="42"/>
      <c r="PPB74" s="42"/>
      <c r="PPC74" s="42"/>
      <c r="PPD74" s="42"/>
      <c r="PPE74" s="42"/>
      <c r="PPF74" s="42"/>
      <c r="PPG74" s="42"/>
      <c r="PPH74" s="42"/>
      <c r="PPI74" s="42"/>
      <c r="PPJ74" s="42"/>
      <c r="PPK74" s="42"/>
      <c r="PPL74" s="42"/>
      <c r="PPM74" s="42"/>
      <c r="PPN74" s="42"/>
      <c r="PPO74" s="42"/>
      <c r="PPP74" s="42"/>
      <c r="PPQ74" s="42"/>
      <c r="PPR74" s="42"/>
      <c r="PPS74" s="42"/>
      <c r="PPT74" s="42"/>
      <c r="PPU74" s="42"/>
      <c r="PPV74" s="42"/>
      <c r="PPW74" s="42"/>
      <c r="PPX74" s="42"/>
      <c r="PPY74" s="42"/>
      <c r="PPZ74" s="42"/>
      <c r="PQA74" s="42"/>
      <c r="PQB74" s="42"/>
      <c r="PQC74" s="42"/>
      <c r="PQD74" s="42"/>
      <c r="PQE74" s="42"/>
      <c r="PQF74" s="42"/>
      <c r="PQG74" s="42"/>
      <c r="PQH74" s="42"/>
      <c r="PQI74" s="42"/>
      <c r="PQJ74" s="42"/>
      <c r="PQK74" s="42"/>
      <c r="PQL74" s="42"/>
      <c r="PQM74" s="42"/>
      <c r="PQN74" s="42"/>
      <c r="PQO74" s="42"/>
      <c r="PQP74" s="42"/>
      <c r="PQQ74" s="42"/>
      <c r="PQR74" s="42"/>
      <c r="PQS74" s="42"/>
      <c r="PQT74" s="42"/>
      <c r="PQU74" s="42"/>
      <c r="PQV74" s="42"/>
      <c r="PQW74" s="42"/>
      <c r="PQX74" s="42"/>
      <c r="PQY74" s="42"/>
      <c r="PQZ74" s="42"/>
      <c r="PRA74" s="42"/>
      <c r="PRB74" s="42"/>
      <c r="PRC74" s="42"/>
      <c r="PRD74" s="42"/>
      <c r="PRE74" s="42"/>
      <c r="PRF74" s="42"/>
      <c r="PRG74" s="42"/>
      <c r="PRH74" s="42"/>
      <c r="PRI74" s="42"/>
      <c r="PRJ74" s="42"/>
      <c r="PRK74" s="42"/>
      <c r="PRL74" s="42"/>
      <c r="PRM74" s="42"/>
      <c r="PRN74" s="42"/>
      <c r="PRO74" s="42"/>
      <c r="PRP74" s="42"/>
      <c r="PRQ74" s="42"/>
      <c r="PRR74" s="42"/>
      <c r="PRS74" s="42"/>
      <c r="PRT74" s="42"/>
      <c r="PRU74" s="42"/>
      <c r="PRV74" s="42"/>
      <c r="PRW74" s="42"/>
      <c r="PRX74" s="42"/>
      <c r="PRY74" s="42"/>
      <c r="PRZ74" s="42"/>
      <c r="PSA74" s="42"/>
      <c r="PSB74" s="42"/>
      <c r="PSC74" s="42"/>
      <c r="PSD74" s="42"/>
      <c r="PSE74" s="42"/>
      <c r="PSF74" s="42"/>
      <c r="PSG74" s="42"/>
      <c r="PSH74" s="42"/>
      <c r="PSI74" s="42"/>
      <c r="PSJ74" s="42"/>
      <c r="PSK74" s="42"/>
      <c r="PSL74" s="42"/>
      <c r="PSM74" s="42"/>
      <c r="PSN74" s="42"/>
      <c r="PSO74" s="42"/>
      <c r="PSP74" s="42"/>
      <c r="PSQ74" s="42"/>
      <c r="PSR74" s="42"/>
      <c r="PSS74" s="42"/>
      <c r="PST74" s="42"/>
      <c r="PSU74" s="42"/>
      <c r="PSV74" s="42"/>
      <c r="PSW74" s="42"/>
      <c r="PSX74" s="42"/>
      <c r="PSY74" s="42"/>
      <c r="PSZ74" s="42"/>
      <c r="PTA74" s="42"/>
      <c r="PTB74" s="42"/>
      <c r="PTC74" s="42"/>
      <c r="PTD74" s="42"/>
      <c r="PTE74" s="42"/>
      <c r="PTF74" s="42"/>
      <c r="PTG74" s="42"/>
      <c r="PTH74" s="42"/>
      <c r="PTI74" s="42"/>
      <c r="PTJ74" s="42"/>
      <c r="PTK74" s="42"/>
      <c r="PTL74" s="42"/>
      <c r="PTM74" s="42"/>
      <c r="PTN74" s="42"/>
      <c r="PTO74" s="42"/>
      <c r="PTP74" s="42"/>
      <c r="PTQ74" s="42"/>
      <c r="PTR74" s="42"/>
      <c r="PTS74" s="42"/>
      <c r="PTT74" s="42"/>
      <c r="PTU74" s="42"/>
      <c r="PTV74" s="42"/>
      <c r="PTW74" s="42"/>
      <c r="PTX74" s="42"/>
      <c r="PTY74" s="42"/>
      <c r="PTZ74" s="42"/>
      <c r="PUA74" s="42"/>
      <c r="PUB74" s="42"/>
      <c r="PUC74" s="42"/>
      <c r="PUD74" s="42"/>
      <c r="PUE74" s="42"/>
      <c r="PUF74" s="42"/>
      <c r="PUG74" s="42"/>
      <c r="PUH74" s="42"/>
      <c r="PUI74" s="42"/>
      <c r="PUJ74" s="42"/>
      <c r="PUK74" s="42"/>
      <c r="PUL74" s="42"/>
      <c r="PUM74" s="42"/>
      <c r="PUN74" s="42"/>
      <c r="PUO74" s="42"/>
      <c r="PUP74" s="42"/>
      <c r="PUQ74" s="42"/>
      <c r="PUR74" s="42"/>
      <c r="PUS74" s="42"/>
      <c r="PUT74" s="42"/>
      <c r="PUU74" s="42"/>
      <c r="PUV74" s="42"/>
      <c r="PUW74" s="42"/>
      <c r="PUX74" s="42"/>
      <c r="PUY74" s="42"/>
      <c r="PUZ74" s="42"/>
      <c r="PVA74" s="42"/>
      <c r="PVB74" s="42"/>
      <c r="PVC74" s="42"/>
      <c r="PVD74" s="42"/>
      <c r="PVE74" s="42"/>
      <c r="PVF74" s="42"/>
      <c r="PVG74" s="42"/>
      <c r="PVH74" s="42"/>
      <c r="PVI74" s="42"/>
      <c r="PVJ74" s="42"/>
      <c r="PVK74" s="42"/>
      <c r="PVL74" s="42"/>
      <c r="PVM74" s="42"/>
      <c r="PVN74" s="42"/>
      <c r="PVO74" s="42"/>
      <c r="PVP74" s="42"/>
      <c r="PVQ74" s="42"/>
      <c r="PVR74" s="42"/>
      <c r="PVS74" s="42"/>
      <c r="PVT74" s="42"/>
      <c r="PVU74" s="42"/>
      <c r="PVV74" s="42"/>
      <c r="PVW74" s="42"/>
      <c r="PVX74" s="42"/>
      <c r="PVY74" s="42"/>
      <c r="PVZ74" s="42"/>
      <c r="PWA74" s="42"/>
      <c r="PWB74" s="42"/>
      <c r="PWC74" s="42"/>
      <c r="PWD74" s="42"/>
      <c r="PWE74" s="42"/>
      <c r="PWF74" s="42"/>
      <c r="PWG74" s="42"/>
      <c r="PWH74" s="42"/>
      <c r="PWI74" s="42"/>
      <c r="PWJ74" s="42"/>
      <c r="PWK74" s="42"/>
      <c r="PWL74" s="42"/>
      <c r="PWM74" s="42"/>
      <c r="PWN74" s="42"/>
      <c r="PWO74" s="42"/>
      <c r="PWP74" s="42"/>
      <c r="PWQ74" s="42"/>
      <c r="PWR74" s="42"/>
      <c r="PWS74" s="42"/>
      <c r="PWT74" s="42"/>
      <c r="PWU74" s="42"/>
      <c r="PWV74" s="42"/>
      <c r="PWW74" s="42"/>
      <c r="PWX74" s="42"/>
      <c r="PWY74" s="42"/>
      <c r="PWZ74" s="42"/>
      <c r="PXA74" s="42"/>
      <c r="PXB74" s="42"/>
      <c r="PXC74" s="42"/>
      <c r="PXD74" s="42"/>
      <c r="PXE74" s="42"/>
      <c r="PXF74" s="42"/>
      <c r="PXG74" s="42"/>
      <c r="PXH74" s="42"/>
      <c r="PXI74" s="42"/>
      <c r="PXJ74" s="42"/>
      <c r="PXK74" s="42"/>
      <c r="PXL74" s="42"/>
      <c r="PXM74" s="42"/>
      <c r="PXN74" s="42"/>
      <c r="PXO74" s="42"/>
      <c r="PXP74" s="42"/>
      <c r="PXQ74" s="42"/>
      <c r="PXR74" s="42"/>
      <c r="PXS74" s="42"/>
      <c r="PXT74" s="42"/>
      <c r="PXU74" s="42"/>
      <c r="PXV74" s="42"/>
      <c r="PXW74" s="42"/>
      <c r="PXX74" s="42"/>
      <c r="PXY74" s="42"/>
      <c r="PXZ74" s="42"/>
      <c r="PYA74" s="42"/>
      <c r="PYB74" s="42"/>
      <c r="PYC74" s="42"/>
      <c r="PYD74" s="42"/>
      <c r="PYE74" s="42"/>
      <c r="PYF74" s="42"/>
      <c r="PYG74" s="42"/>
      <c r="PYH74" s="42"/>
      <c r="PYI74" s="42"/>
      <c r="PYJ74" s="42"/>
      <c r="PYK74" s="42"/>
      <c r="PYL74" s="42"/>
      <c r="PYM74" s="42"/>
      <c r="PYN74" s="42"/>
      <c r="PYO74" s="42"/>
      <c r="PYP74" s="42"/>
      <c r="PYQ74" s="42"/>
      <c r="PYR74" s="42"/>
      <c r="PYS74" s="42"/>
      <c r="PYT74" s="42"/>
      <c r="PYU74" s="42"/>
      <c r="PYV74" s="42"/>
      <c r="PYW74" s="42"/>
      <c r="PYX74" s="42"/>
      <c r="PYY74" s="42"/>
      <c r="PYZ74" s="42"/>
      <c r="PZA74" s="42"/>
      <c r="PZB74" s="42"/>
      <c r="PZC74" s="42"/>
      <c r="PZD74" s="42"/>
      <c r="PZE74" s="42"/>
      <c r="PZF74" s="42"/>
      <c r="PZG74" s="42"/>
      <c r="PZH74" s="42"/>
      <c r="PZI74" s="42"/>
      <c r="PZJ74" s="42"/>
      <c r="PZK74" s="42"/>
      <c r="PZL74" s="42"/>
      <c r="PZM74" s="42"/>
      <c r="PZN74" s="42"/>
      <c r="PZO74" s="42"/>
      <c r="PZP74" s="42"/>
      <c r="PZQ74" s="42"/>
      <c r="PZR74" s="42"/>
      <c r="PZS74" s="42"/>
      <c r="PZT74" s="42"/>
      <c r="PZU74" s="42"/>
      <c r="PZV74" s="42"/>
      <c r="PZW74" s="42"/>
      <c r="PZX74" s="42"/>
      <c r="PZY74" s="42"/>
      <c r="PZZ74" s="42"/>
      <c r="QAA74" s="42"/>
      <c r="QAB74" s="42"/>
      <c r="QAC74" s="42"/>
      <c r="QAD74" s="42"/>
      <c r="QAE74" s="42"/>
      <c r="QAF74" s="42"/>
      <c r="QAG74" s="42"/>
      <c r="QAH74" s="42"/>
      <c r="QAI74" s="42"/>
      <c r="QAJ74" s="42"/>
      <c r="QAK74" s="42"/>
      <c r="QAL74" s="42"/>
      <c r="QAM74" s="42"/>
      <c r="QAN74" s="42"/>
      <c r="QAO74" s="42"/>
      <c r="QAP74" s="42"/>
      <c r="QAQ74" s="42"/>
      <c r="QAR74" s="42"/>
      <c r="QAS74" s="42"/>
      <c r="QAT74" s="42"/>
      <c r="QAU74" s="42"/>
      <c r="QAV74" s="42"/>
      <c r="QAW74" s="42"/>
      <c r="QAX74" s="42"/>
      <c r="QAY74" s="42"/>
      <c r="QAZ74" s="42"/>
      <c r="QBA74" s="42"/>
      <c r="QBB74" s="42"/>
      <c r="QBC74" s="42"/>
      <c r="QBD74" s="42"/>
      <c r="QBE74" s="42"/>
      <c r="QBF74" s="42"/>
      <c r="QBG74" s="42"/>
      <c r="QBH74" s="42"/>
      <c r="QBI74" s="42"/>
      <c r="QBJ74" s="42"/>
      <c r="QBK74" s="42"/>
      <c r="QBL74" s="42"/>
      <c r="QBM74" s="42"/>
      <c r="QBN74" s="42"/>
      <c r="QBO74" s="42"/>
      <c r="QBP74" s="42"/>
      <c r="QBQ74" s="42"/>
      <c r="QBR74" s="42"/>
      <c r="QBS74" s="42"/>
      <c r="QBT74" s="42"/>
      <c r="QBU74" s="42"/>
      <c r="QBV74" s="42"/>
      <c r="QBW74" s="42"/>
      <c r="QBX74" s="42"/>
      <c r="QBY74" s="42"/>
      <c r="QBZ74" s="42"/>
      <c r="QCA74" s="42"/>
      <c r="QCB74" s="42"/>
      <c r="QCC74" s="42"/>
      <c r="QCD74" s="42"/>
      <c r="QCE74" s="42"/>
      <c r="QCF74" s="42"/>
      <c r="QCG74" s="42"/>
      <c r="QCH74" s="42"/>
      <c r="QCI74" s="42"/>
      <c r="QCJ74" s="42"/>
      <c r="QCK74" s="42"/>
      <c r="QCL74" s="42"/>
      <c r="QCM74" s="42"/>
      <c r="QCN74" s="42"/>
      <c r="QCO74" s="42"/>
      <c r="QCP74" s="42"/>
      <c r="QCQ74" s="42"/>
      <c r="QCR74" s="42"/>
      <c r="QCS74" s="42"/>
      <c r="QCT74" s="42"/>
      <c r="QCU74" s="42"/>
      <c r="QCV74" s="42"/>
      <c r="QCW74" s="42"/>
      <c r="QCX74" s="42"/>
      <c r="QCY74" s="42"/>
      <c r="QCZ74" s="42"/>
      <c r="QDA74" s="42"/>
      <c r="QDB74" s="42"/>
      <c r="QDC74" s="42"/>
      <c r="QDD74" s="42"/>
      <c r="QDE74" s="42"/>
      <c r="QDF74" s="42"/>
      <c r="QDG74" s="42"/>
      <c r="QDH74" s="42"/>
      <c r="QDI74" s="42"/>
      <c r="QDJ74" s="42"/>
      <c r="QDK74" s="42"/>
      <c r="QDL74" s="42"/>
      <c r="QDM74" s="42"/>
      <c r="QDN74" s="42"/>
      <c r="QDO74" s="42"/>
      <c r="QDP74" s="42"/>
      <c r="QDQ74" s="42"/>
      <c r="QDR74" s="42"/>
      <c r="QDS74" s="42"/>
      <c r="QDT74" s="42"/>
      <c r="QDU74" s="42"/>
      <c r="QDV74" s="42"/>
      <c r="QDW74" s="42"/>
      <c r="QDX74" s="42"/>
      <c r="QDY74" s="42"/>
      <c r="QDZ74" s="42"/>
      <c r="QEA74" s="42"/>
      <c r="QEB74" s="42"/>
      <c r="QEC74" s="42"/>
      <c r="QED74" s="42"/>
      <c r="QEE74" s="42"/>
      <c r="QEF74" s="42"/>
      <c r="QEG74" s="42"/>
      <c r="QEH74" s="42"/>
      <c r="QEI74" s="42"/>
      <c r="QEJ74" s="42"/>
      <c r="QEK74" s="42"/>
      <c r="QEL74" s="42"/>
      <c r="QEM74" s="42"/>
      <c r="QEN74" s="42"/>
      <c r="QEO74" s="42"/>
      <c r="QEP74" s="42"/>
      <c r="QEQ74" s="42"/>
      <c r="QER74" s="42"/>
      <c r="QES74" s="42"/>
      <c r="QET74" s="42"/>
      <c r="QEU74" s="42"/>
      <c r="QEV74" s="42"/>
      <c r="QEW74" s="42"/>
      <c r="QEX74" s="42"/>
      <c r="QEY74" s="42"/>
      <c r="QEZ74" s="42"/>
      <c r="QFA74" s="42"/>
      <c r="QFB74" s="42"/>
      <c r="QFC74" s="42"/>
      <c r="QFD74" s="42"/>
      <c r="QFE74" s="42"/>
      <c r="QFF74" s="42"/>
      <c r="QFG74" s="42"/>
      <c r="QFH74" s="42"/>
      <c r="QFI74" s="42"/>
      <c r="QFJ74" s="42"/>
      <c r="QFK74" s="42"/>
      <c r="QFL74" s="42"/>
      <c r="QFM74" s="42"/>
      <c r="QFN74" s="42"/>
      <c r="QFO74" s="42"/>
      <c r="QFP74" s="42"/>
      <c r="QFQ74" s="42"/>
      <c r="QFR74" s="42"/>
      <c r="QFS74" s="42"/>
      <c r="QFT74" s="42"/>
      <c r="QFU74" s="42"/>
      <c r="QFV74" s="42"/>
      <c r="QFW74" s="42"/>
      <c r="QFX74" s="42"/>
      <c r="QFY74" s="42"/>
      <c r="QFZ74" s="42"/>
      <c r="QGA74" s="42"/>
      <c r="QGB74" s="42"/>
      <c r="QGC74" s="42"/>
      <c r="QGD74" s="42"/>
      <c r="QGE74" s="42"/>
      <c r="QGF74" s="42"/>
      <c r="QGG74" s="42"/>
      <c r="QGH74" s="42"/>
      <c r="QGI74" s="42"/>
      <c r="QGJ74" s="42"/>
      <c r="QGK74" s="42"/>
      <c r="QGL74" s="42"/>
      <c r="QGM74" s="42"/>
      <c r="QGN74" s="42"/>
      <c r="QGO74" s="42"/>
      <c r="QGP74" s="42"/>
      <c r="QGQ74" s="42"/>
      <c r="QGR74" s="42"/>
      <c r="QGS74" s="42"/>
      <c r="QGT74" s="42"/>
      <c r="QGU74" s="42"/>
      <c r="QGV74" s="42"/>
      <c r="QGW74" s="42"/>
      <c r="QGX74" s="42"/>
      <c r="QGY74" s="42"/>
      <c r="QGZ74" s="42"/>
      <c r="QHA74" s="42"/>
      <c r="QHB74" s="42"/>
      <c r="QHC74" s="42"/>
      <c r="QHD74" s="42"/>
      <c r="QHE74" s="42"/>
      <c r="QHF74" s="42"/>
      <c r="QHG74" s="42"/>
      <c r="QHH74" s="42"/>
      <c r="QHI74" s="42"/>
      <c r="QHJ74" s="42"/>
      <c r="QHK74" s="42"/>
      <c r="QHL74" s="42"/>
      <c r="QHM74" s="42"/>
      <c r="QHN74" s="42"/>
      <c r="QHO74" s="42"/>
      <c r="QHP74" s="42"/>
      <c r="QHQ74" s="42"/>
      <c r="QHR74" s="42"/>
      <c r="QHS74" s="42"/>
      <c r="QHT74" s="42"/>
      <c r="QHU74" s="42"/>
      <c r="QHV74" s="42"/>
      <c r="QHW74" s="42"/>
      <c r="QHX74" s="42"/>
      <c r="QHY74" s="42"/>
      <c r="QHZ74" s="42"/>
      <c r="QIA74" s="42"/>
      <c r="QIB74" s="42"/>
      <c r="QIC74" s="42"/>
      <c r="QID74" s="42"/>
      <c r="QIE74" s="42"/>
      <c r="QIF74" s="42"/>
      <c r="QIG74" s="42"/>
      <c r="QIH74" s="42"/>
      <c r="QII74" s="42"/>
      <c r="QIJ74" s="42"/>
      <c r="QIK74" s="42"/>
      <c r="QIL74" s="42"/>
      <c r="QIM74" s="42"/>
      <c r="QIN74" s="42"/>
      <c r="QIO74" s="42"/>
      <c r="QIP74" s="42"/>
      <c r="QIQ74" s="42"/>
      <c r="QIR74" s="42"/>
      <c r="QIS74" s="42"/>
      <c r="QIT74" s="42"/>
      <c r="QIU74" s="42"/>
      <c r="QIV74" s="42"/>
      <c r="QIW74" s="42"/>
      <c r="QIX74" s="42"/>
      <c r="QIY74" s="42"/>
      <c r="QIZ74" s="42"/>
      <c r="QJA74" s="42"/>
      <c r="QJB74" s="42"/>
      <c r="QJC74" s="42"/>
      <c r="QJD74" s="42"/>
      <c r="QJE74" s="42"/>
      <c r="QJF74" s="42"/>
      <c r="QJG74" s="42"/>
      <c r="QJH74" s="42"/>
      <c r="QJI74" s="42"/>
      <c r="QJJ74" s="42"/>
      <c r="QJK74" s="42"/>
      <c r="QJL74" s="42"/>
      <c r="QJM74" s="42"/>
      <c r="QJN74" s="42"/>
      <c r="QJO74" s="42"/>
      <c r="QJP74" s="42"/>
      <c r="QJQ74" s="42"/>
      <c r="QJR74" s="42"/>
      <c r="QJS74" s="42"/>
      <c r="QJT74" s="42"/>
      <c r="QJU74" s="42"/>
      <c r="QJV74" s="42"/>
      <c r="QJW74" s="42"/>
      <c r="QJX74" s="42"/>
      <c r="QJY74" s="42"/>
      <c r="QJZ74" s="42"/>
      <c r="QKA74" s="42"/>
      <c r="QKB74" s="42"/>
      <c r="QKC74" s="42"/>
      <c r="QKD74" s="42"/>
      <c r="QKE74" s="42"/>
      <c r="QKF74" s="42"/>
      <c r="QKG74" s="42"/>
      <c r="QKH74" s="42"/>
      <c r="QKI74" s="42"/>
      <c r="QKJ74" s="42"/>
      <c r="QKK74" s="42"/>
      <c r="QKL74" s="42"/>
      <c r="QKM74" s="42"/>
      <c r="QKN74" s="42"/>
      <c r="QKO74" s="42"/>
      <c r="QKP74" s="42"/>
      <c r="QKQ74" s="42"/>
      <c r="QKR74" s="42"/>
      <c r="QKS74" s="42"/>
      <c r="QKT74" s="42"/>
      <c r="QKU74" s="42"/>
      <c r="QKV74" s="42"/>
      <c r="QKW74" s="42"/>
      <c r="QKX74" s="42"/>
      <c r="QKY74" s="42"/>
      <c r="QKZ74" s="42"/>
      <c r="QLA74" s="42"/>
      <c r="QLB74" s="42"/>
      <c r="QLC74" s="42"/>
      <c r="QLD74" s="42"/>
      <c r="QLE74" s="42"/>
      <c r="QLF74" s="42"/>
      <c r="QLG74" s="42"/>
      <c r="QLH74" s="42"/>
      <c r="QLI74" s="42"/>
      <c r="QLJ74" s="42"/>
      <c r="QLK74" s="42"/>
      <c r="QLL74" s="42"/>
      <c r="QLM74" s="42"/>
      <c r="QLN74" s="42"/>
      <c r="QLO74" s="42"/>
      <c r="QLP74" s="42"/>
      <c r="QLQ74" s="42"/>
      <c r="QLR74" s="42"/>
      <c r="QLS74" s="42"/>
      <c r="QLT74" s="42"/>
      <c r="QLU74" s="42"/>
      <c r="QLV74" s="42"/>
      <c r="QLW74" s="42"/>
      <c r="QLX74" s="42"/>
      <c r="QLY74" s="42"/>
      <c r="QLZ74" s="42"/>
      <c r="QMA74" s="42"/>
      <c r="QMB74" s="42"/>
      <c r="QMC74" s="42"/>
      <c r="QMD74" s="42"/>
      <c r="QME74" s="42"/>
      <c r="QMF74" s="42"/>
      <c r="QMG74" s="42"/>
      <c r="QMH74" s="42"/>
      <c r="QMI74" s="42"/>
      <c r="QMJ74" s="42"/>
      <c r="QMK74" s="42"/>
      <c r="QML74" s="42"/>
      <c r="QMM74" s="42"/>
      <c r="QMN74" s="42"/>
      <c r="QMO74" s="42"/>
      <c r="QMP74" s="42"/>
      <c r="QMQ74" s="42"/>
      <c r="QMR74" s="42"/>
      <c r="QMS74" s="42"/>
      <c r="QMT74" s="42"/>
      <c r="QMU74" s="42"/>
      <c r="QMV74" s="42"/>
      <c r="QMW74" s="42"/>
      <c r="QMX74" s="42"/>
      <c r="QMY74" s="42"/>
      <c r="QMZ74" s="42"/>
      <c r="QNA74" s="42"/>
      <c r="QNB74" s="42"/>
      <c r="QNC74" s="42"/>
      <c r="QND74" s="42"/>
      <c r="QNE74" s="42"/>
      <c r="QNF74" s="42"/>
      <c r="QNG74" s="42"/>
      <c r="QNH74" s="42"/>
      <c r="QNI74" s="42"/>
      <c r="QNJ74" s="42"/>
      <c r="QNK74" s="42"/>
      <c r="QNL74" s="42"/>
      <c r="QNM74" s="42"/>
      <c r="QNN74" s="42"/>
      <c r="QNO74" s="42"/>
      <c r="QNP74" s="42"/>
      <c r="QNQ74" s="42"/>
      <c r="QNR74" s="42"/>
      <c r="QNS74" s="42"/>
      <c r="QNT74" s="42"/>
      <c r="QNU74" s="42"/>
      <c r="QNV74" s="42"/>
      <c r="QNW74" s="42"/>
      <c r="QNX74" s="42"/>
      <c r="QNY74" s="42"/>
      <c r="QNZ74" s="42"/>
      <c r="QOA74" s="42"/>
      <c r="QOB74" s="42"/>
      <c r="QOC74" s="42"/>
      <c r="QOD74" s="42"/>
      <c r="QOE74" s="42"/>
      <c r="QOF74" s="42"/>
      <c r="QOG74" s="42"/>
      <c r="QOH74" s="42"/>
      <c r="QOI74" s="42"/>
      <c r="QOJ74" s="42"/>
      <c r="QOK74" s="42"/>
      <c r="QOL74" s="42"/>
      <c r="QOM74" s="42"/>
      <c r="QON74" s="42"/>
      <c r="QOO74" s="42"/>
      <c r="QOP74" s="42"/>
      <c r="QOQ74" s="42"/>
      <c r="QOR74" s="42"/>
      <c r="QOS74" s="42"/>
      <c r="QOT74" s="42"/>
      <c r="QOU74" s="42"/>
      <c r="QOV74" s="42"/>
      <c r="QOW74" s="42"/>
      <c r="QOX74" s="42"/>
      <c r="QOY74" s="42"/>
      <c r="QOZ74" s="42"/>
      <c r="QPA74" s="42"/>
      <c r="QPB74" s="42"/>
      <c r="QPC74" s="42"/>
      <c r="QPD74" s="42"/>
      <c r="QPE74" s="42"/>
      <c r="QPF74" s="42"/>
      <c r="QPG74" s="42"/>
      <c r="QPH74" s="42"/>
      <c r="QPI74" s="42"/>
      <c r="QPJ74" s="42"/>
      <c r="QPK74" s="42"/>
      <c r="QPL74" s="42"/>
      <c r="QPM74" s="42"/>
      <c r="QPN74" s="42"/>
      <c r="QPO74" s="42"/>
      <c r="QPP74" s="42"/>
      <c r="QPQ74" s="42"/>
      <c r="QPR74" s="42"/>
      <c r="QPS74" s="42"/>
      <c r="QPT74" s="42"/>
      <c r="QPU74" s="42"/>
      <c r="QPV74" s="42"/>
      <c r="QPW74" s="42"/>
      <c r="QPX74" s="42"/>
      <c r="QPY74" s="42"/>
      <c r="QPZ74" s="42"/>
      <c r="QQA74" s="42"/>
      <c r="QQB74" s="42"/>
      <c r="QQC74" s="42"/>
      <c r="QQD74" s="42"/>
      <c r="QQE74" s="42"/>
      <c r="QQF74" s="42"/>
      <c r="QQG74" s="42"/>
      <c r="QQH74" s="42"/>
      <c r="QQI74" s="42"/>
      <c r="QQJ74" s="42"/>
      <c r="QQK74" s="42"/>
      <c r="QQL74" s="42"/>
      <c r="QQM74" s="42"/>
      <c r="QQN74" s="42"/>
      <c r="QQO74" s="42"/>
      <c r="QQP74" s="42"/>
      <c r="QQQ74" s="42"/>
      <c r="QQR74" s="42"/>
      <c r="QQS74" s="42"/>
      <c r="QQT74" s="42"/>
      <c r="QQU74" s="42"/>
      <c r="QQV74" s="42"/>
      <c r="QQW74" s="42"/>
      <c r="QQX74" s="42"/>
      <c r="QQY74" s="42"/>
      <c r="QQZ74" s="42"/>
      <c r="QRA74" s="42"/>
      <c r="QRB74" s="42"/>
      <c r="QRC74" s="42"/>
      <c r="QRD74" s="42"/>
      <c r="QRE74" s="42"/>
      <c r="QRF74" s="42"/>
      <c r="QRG74" s="42"/>
      <c r="QRH74" s="42"/>
      <c r="QRI74" s="42"/>
      <c r="QRJ74" s="42"/>
      <c r="QRK74" s="42"/>
      <c r="QRL74" s="42"/>
      <c r="QRM74" s="42"/>
      <c r="QRN74" s="42"/>
      <c r="QRO74" s="42"/>
      <c r="QRP74" s="42"/>
      <c r="QRQ74" s="42"/>
      <c r="QRR74" s="42"/>
      <c r="QRS74" s="42"/>
      <c r="QRT74" s="42"/>
      <c r="QRU74" s="42"/>
      <c r="QRV74" s="42"/>
      <c r="QRW74" s="42"/>
      <c r="QRX74" s="42"/>
      <c r="QRY74" s="42"/>
      <c r="QRZ74" s="42"/>
      <c r="QSA74" s="42"/>
      <c r="QSB74" s="42"/>
      <c r="QSC74" s="42"/>
      <c r="QSD74" s="42"/>
      <c r="QSE74" s="42"/>
      <c r="QSF74" s="42"/>
      <c r="QSG74" s="42"/>
      <c r="QSH74" s="42"/>
      <c r="QSI74" s="42"/>
      <c r="QSJ74" s="42"/>
      <c r="QSK74" s="42"/>
      <c r="QSL74" s="42"/>
      <c r="QSM74" s="42"/>
      <c r="QSN74" s="42"/>
      <c r="QSO74" s="42"/>
      <c r="QSP74" s="42"/>
      <c r="QSQ74" s="42"/>
      <c r="QSR74" s="42"/>
      <c r="QSS74" s="42"/>
      <c r="QST74" s="42"/>
      <c r="QSU74" s="42"/>
      <c r="QSV74" s="42"/>
      <c r="QSW74" s="42"/>
      <c r="QSX74" s="42"/>
      <c r="QSY74" s="42"/>
      <c r="QSZ74" s="42"/>
      <c r="QTA74" s="42"/>
      <c r="QTB74" s="42"/>
      <c r="QTC74" s="42"/>
      <c r="QTD74" s="42"/>
      <c r="QTE74" s="42"/>
      <c r="QTF74" s="42"/>
      <c r="QTG74" s="42"/>
      <c r="QTH74" s="42"/>
      <c r="QTI74" s="42"/>
      <c r="QTJ74" s="42"/>
      <c r="QTK74" s="42"/>
      <c r="QTL74" s="42"/>
      <c r="QTM74" s="42"/>
      <c r="QTN74" s="42"/>
      <c r="QTO74" s="42"/>
      <c r="QTP74" s="42"/>
      <c r="QTQ74" s="42"/>
      <c r="QTR74" s="42"/>
      <c r="QTS74" s="42"/>
      <c r="QTT74" s="42"/>
      <c r="QTU74" s="42"/>
      <c r="QTV74" s="42"/>
      <c r="QTW74" s="42"/>
      <c r="QTX74" s="42"/>
      <c r="QTY74" s="42"/>
      <c r="QTZ74" s="42"/>
      <c r="QUA74" s="42"/>
      <c r="QUB74" s="42"/>
      <c r="QUC74" s="42"/>
      <c r="QUD74" s="42"/>
      <c r="QUE74" s="42"/>
      <c r="QUF74" s="42"/>
      <c r="QUG74" s="42"/>
      <c r="QUH74" s="42"/>
      <c r="QUI74" s="42"/>
      <c r="QUJ74" s="42"/>
      <c r="QUK74" s="42"/>
      <c r="QUL74" s="42"/>
      <c r="QUM74" s="42"/>
      <c r="QUN74" s="42"/>
      <c r="QUO74" s="42"/>
      <c r="QUP74" s="42"/>
      <c r="QUQ74" s="42"/>
      <c r="QUR74" s="42"/>
      <c r="QUS74" s="42"/>
      <c r="QUT74" s="42"/>
      <c r="QUU74" s="42"/>
      <c r="QUV74" s="42"/>
      <c r="QUW74" s="42"/>
      <c r="QUX74" s="42"/>
      <c r="QUY74" s="42"/>
      <c r="QUZ74" s="42"/>
      <c r="QVA74" s="42"/>
      <c r="QVB74" s="42"/>
      <c r="QVC74" s="42"/>
      <c r="QVD74" s="42"/>
      <c r="QVE74" s="42"/>
      <c r="QVF74" s="42"/>
      <c r="QVG74" s="42"/>
      <c r="QVH74" s="42"/>
      <c r="QVI74" s="42"/>
      <c r="QVJ74" s="42"/>
      <c r="QVK74" s="42"/>
      <c r="QVL74" s="42"/>
      <c r="QVM74" s="42"/>
      <c r="QVN74" s="42"/>
      <c r="QVO74" s="42"/>
      <c r="QVP74" s="42"/>
      <c r="QVQ74" s="42"/>
      <c r="QVR74" s="42"/>
      <c r="QVS74" s="42"/>
      <c r="QVT74" s="42"/>
      <c r="QVU74" s="42"/>
      <c r="QVV74" s="42"/>
      <c r="QVW74" s="42"/>
      <c r="QVX74" s="42"/>
      <c r="QVY74" s="42"/>
      <c r="QVZ74" s="42"/>
      <c r="QWA74" s="42"/>
      <c r="QWB74" s="42"/>
      <c r="QWC74" s="42"/>
      <c r="QWD74" s="42"/>
      <c r="QWE74" s="42"/>
      <c r="QWF74" s="42"/>
      <c r="QWG74" s="42"/>
      <c r="QWH74" s="42"/>
      <c r="QWI74" s="42"/>
      <c r="QWJ74" s="42"/>
      <c r="QWK74" s="42"/>
      <c r="QWL74" s="42"/>
      <c r="QWM74" s="42"/>
      <c r="QWN74" s="42"/>
      <c r="QWO74" s="42"/>
      <c r="QWP74" s="42"/>
      <c r="QWQ74" s="42"/>
      <c r="QWR74" s="42"/>
      <c r="QWS74" s="42"/>
      <c r="QWT74" s="42"/>
      <c r="QWU74" s="42"/>
      <c r="QWV74" s="42"/>
      <c r="QWW74" s="42"/>
      <c r="QWX74" s="42"/>
      <c r="QWY74" s="42"/>
      <c r="QWZ74" s="42"/>
      <c r="QXA74" s="42"/>
      <c r="QXB74" s="42"/>
      <c r="QXC74" s="42"/>
      <c r="QXD74" s="42"/>
      <c r="QXE74" s="42"/>
      <c r="QXF74" s="42"/>
      <c r="QXG74" s="42"/>
      <c r="QXH74" s="42"/>
      <c r="QXI74" s="42"/>
      <c r="QXJ74" s="42"/>
      <c r="QXK74" s="42"/>
      <c r="QXL74" s="42"/>
      <c r="QXM74" s="42"/>
      <c r="QXN74" s="42"/>
      <c r="QXO74" s="42"/>
      <c r="QXP74" s="42"/>
      <c r="QXQ74" s="42"/>
      <c r="QXR74" s="42"/>
      <c r="QXS74" s="42"/>
      <c r="QXT74" s="42"/>
      <c r="QXU74" s="42"/>
      <c r="QXV74" s="42"/>
      <c r="QXW74" s="42"/>
      <c r="QXX74" s="42"/>
      <c r="QXY74" s="42"/>
      <c r="QXZ74" s="42"/>
      <c r="QYA74" s="42"/>
      <c r="QYB74" s="42"/>
      <c r="QYC74" s="42"/>
      <c r="QYD74" s="42"/>
      <c r="QYE74" s="42"/>
      <c r="QYF74" s="42"/>
      <c r="QYG74" s="42"/>
      <c r="QYH74" s="42"/>
      <c r="QYI74" s="42"/>
      <c r="QYJ74" s="42"/>
      <c r="QYK74" s="42"/>
      <c r="QYL74" s="42"/>
      <c r="QYM74" s="42"/>
      <c r="QYN74" s="42"/>
      <c r="QYO74" s="42"/>
      <c r="QYP74" s="42"/>
      <c r="QYQ74" s="42"/>
      <c r="QYR74" s="42"/>
      <c r="QYS74" s="42"/>
      <c r="QYT74" s="42"/>
      <c r="QYU74" s="42"/>
      <c r="QYV74" s="42"/>
      <c r="QYW74" s="42"/>
      <c r="QYX74" s="42"/>
      <c r="QYY74" s="42"/>
      <c r="QYZ74" s="42"/>
      <c r="QZA74" s="42"/>
      <c r="QZB74" s="42"/>
      <c r="QZC74" s="42"/>
      <c r="QZD74" s="42"/>
      <c r="QZE74" s="42"/>
      <c r="QZF74" s="42"/>
      <c r="QZG74" s="42"/>
      <c r="QZH74" s="42"/>
      <c r="QZI74" s="42"/>
      <c r="QZJ74" s="42"/>
      <c r="QZK74" s="42"/>
      <c r="QZL74" s="42"/>
      <c r="QZM74" s="42"/>
      <c r="QZN74" s="42"/>
      <c r="QZO74" s="42"/>
      <c r="QZP74" s="42"/>
      <c r="QZQ74" s="42"/>
      <c r="QZR74" s="42"/>
      <c r="QZS74" s="42"/>
      <c r="QZT74" s="42"/>
      <c r="QZU74" s="42"/>
      <c r="QZV74" s="42"/>
      <c r="QZW74" s="42"/>
      <c r="QZX74" s="42"/>
      <c r="QZY74" s="42"/>
      <c r="QZZ74" s="42"/>
      <c r="RAA74" s="42"/>
      <c r="RAB74" s="42"/>
      <c r="RAC74" s="42"/>
      <c r="RAD74" s="42"/>
      <c r="RAE74" s="42"/>
      <c r="RAF74" s="42"/>
      <c r="RAG74" s="42"/>
      <c r="RAH74" s="42"/>
      <c r="RAI74" s="42"/>
      <c r="RAJ74" s="42"/>
      <c r="RAK74" s="42"/>
      <c r="RAL74" s="42"/>
      <c r="RAM74" s="42"/>
      <c r="RAN74" s="42"/>
      <c r="RAO74" s="42"/>
      <c r="RAP74" s="42"/>
      <c r="RAQ74" s="42"/>
      <c r="RAR74" s="42"/>
      <c r="RAS74" s="42"/>
      <c r="RAT74" s="42"/>
      <c r="RAU74" s="42"/>
      <c r="RAV74" s="42"/>
      <c r="RAW74" s="42"/>
      <c r="RAX74" s="42"/>
      <c r="RAY74" s="42"/>
      <c r="RAZ74" s="42"/>
      <c r="RBA74" s="42"/>
      <c r="RBB74" s="42"/>
      <c r="RBC74" s="42"/>
      <c r="RBD74" s="42"/>
      <c r="RBE74" s="42"/>
      <c r="RBF74" s="42"/>
      <c r="RBG74" s="42"/>
      <c r="RBH74" s="42"/>
      <c r="RBI74" s="42"/>
      <c r="RBJ74" s="42"/>
      <c r="RBK74" s="42"/>
      <c r="RBL74" s="42"/>
      <c r="RBM74" s="42"/>
      <c r="RBN74" s="42"/>
      <c r="RBO74" s="42"/>
      <c r="RBP74" s="42"/>
      <c r="RBQ74" s="42"/>
      <c r="RBR74" s="42"/>
      <c r="RBS74" s="42"/>
      <c r="RBT74" s="42"/>
      <c r="RBU74" s="42"/>
      <c r="RBV74" s="42"/>
      <c r="RBW74" s="42"/>
      <c r="RBX74" s="42"/>
      <c r="RBY74" s="42"/>
      <c r="RBZ74" s="42"/>
      <c r="RCA74" s="42"/>
      <c r="RCB74" s="42"/>
      <c r="RCC74" s="42"/>
      <c r="RCD74" s="42"/>
      <c r="RCE74" s="42"/>
      <c r="RCF74" s="42"/>
      <c r="RCG74" s="42"/>
      <c r="RCH74" s="42"/>
      <c r="RCI74" s="42"/>
      <c r="RCJ74" s="42"/>
      <c r="RCK74" s="42"/>
      <c r="RCL74" s="42"/>
      <c r="RCM74" s="42"/>
      <c r="RCN74" s="42"/>
      <c r="RCO74" s="42"/>
      <c r="RCP74" s="42"/>
      <c r="RCQ74" s="42"/>
      <c r="RCR74" s="42"/>
      <c r="RCS74" s="42"/>
      <c r="RCT74" s="42"/>
      <c r="RCU74" s="42"/>
      <c r="RCV74" s="42"/>
      <c r="RCW74" s="42"/>
      <c r="RCX74" s="42"/>
      <c r="RCY74" s="42"/>
      <c r="RCZ74" s="42"/>
      <c r="RDA74" s="42"/>
      <c r="RDB74" s="42"/>
      <c r="RDC74" s="42"/>
      <c r="RDD74" s="42"/>
      <c r="RDE74" s="42"/>
      <c r="RDF74" s="42"/>
      <c r="RDG74" s="42"/>
      <c r="RDH74" s="42"/>
      <c r="RDI74" s="42"/>
      <c r="RDJ74" s="42"/>
      <c r="RDK74" s="42"/>
      <c r="RDL74" s="42"/>
      <c r="RDM74" s="42"/>
      <c r="RDN74" s="42"/>
      <c r="RDO74" s="42"/>
      <c r="RDP74" s="42"/>
      <c r="RDQ74" s="42"/>
      <c r="RDR74" s="42"/>
      <c r="RDS74" s="42"/>
      <c r="RDT74" s="42"/>
      <c r="RDU74" s="42"/>
      <c r="RDV74" s="42"/>
      <c r="RDW74" s="42"/>
      <c r="RDX74" s="42"/>
      <c r="RDY74" s="42"/>
      <c r="RDZ74" s="42"/>
      <c r="REA74" s="42"/>
      <c r="REB74" s="42"/>
      <c r="REC74" s="42"/>
      <c r="RED74" s="42"/>
      <c r="REE74" s="42"/>
      <c r="REF74" s="42"/>
      <c r="REG74" s="42"/>
      <c r="REH74" s="42"/>
      <c r="REI74" s="42"/>
      <c r="REJ74" s="42"/>
      <c r="REK74" s="42"/>
      <c r="REL74" s="42"/>
      <c r="REM74" s="42"/>
      <c r="REN74" s="42"/>
      <c r="REO74" s="42"/>
      <c r="REP74" s="42"/>
      <c r="REQ74" s="42"/>
      <c r="RER74" s="42"/>
      <c r="RES74" s="42"/>
      <c r="RET74" s="42"/>
      <c r="REU74" s="42"/>
      <c r="REV74" s="42"/>
      <c r="REW74" s="42"/>
      <c r="REX74" s="42"/>
      <c r="REY74" s="42"/>
      <c r="REZ74" s="42"/>
      <c r="RFA74" s="42"/>
      <c r="RFB74" s="42"/>
      <c r="RFC74" s="42"/>
      <c r="RFD74" s="42"/>
      <c r="RFE74" s="42"/>
      <c r="RFF74" s="42"/>
      <c r="RFG74" s="42"/>
      <c r="RFH74" s="42"/>
      <c r="RFI74" s="42"/>
      <c r="RFJ74" s="42"/>
      <c r="RFK74" s="42"/>
      <c r="RFL74" s="42"/>
      <c r="RFM74" s="42"/>
      <c r="RFN74" s="42"/>
      <c r="RFO74" s="42"/>
      <c r="RFP74" s="42"/>
      <c r="RFQ74" s="42"/>
      <c r="RFR74" s="42"/>
      <c r="RFS74" s="42"/>
      <c r="RFT74" s="42"/>
      <c r="RFU74" s="42"/>
      <c r="RFV74" s="42"/>
      <c r="RFW74" s="42"/>
      <c r="RFX74" s="42"/>
      <c r="RFY74" s="42"/>
      <c r="RFZ74" s="42"/>
      <c r="RGA74" s="42"/>
      <c r="RGB74" s="42"/>
      <c r="RGC74" s="42"/>
      <c r="RGD74" s="42"/>
      <c r="RGE74" s="42"/>
      <c r="RGF74" s="42"/>
      <c r="RGG74" s="42"/>
      <c r="RGH74" s="42"/>
      <c r="RGI74" s="42"/>
      <c r="RGJ74" s="42"/>
      <c r="RGK74" s="42"/>
      <c r="RGL74" s="42"/>
      <c r="RGM74" s="42"/>
      <c r="RGN74" s="42"/>
      <c r="RGO74" s="42"/>
      <c r="RGP74" s="42"/>
      <c r="RGQ74" s="42"/>
      <c r="RGR74" s="42"/>
      <c r="RGS74" s="42"/>
      <c r="RGT74" s="42"/>
      <c r="RGU74" s="42"/>
      <c r="RGV74" s="42"/>
      <c r="RGW74" s="42"/>
      <c r="RGX74" s="42"/>
      <c r="RGY74" s="42"/>
      <c r="RGZ74" s="42"/>
      <c r="RHA74" s="42"/>
      <c r="RHB74" s="42"/>
      <c r="RHC74" s="42"/>
      <c r="RHD74" s="42"/>
      <c r="RHE74" s="42"/>
      <c r="RHF74" s="42"/>
      <c r="RHG74" s="42"/>
      <c r="RHH74" s="42"/>
      <c r="RHI74" s="42"/>
      <c r="RHJ74" s="42"/>
      <c r="RHK74" s="42"/>
      <c r="RHL74" s="42"/>
      <c r="RHM74" s="42"/>
      <c r="RHN74" s="42"/>
      <c r="RHO74" s="42"/>
      <c r="RHP74" s="42"/>
      <c r="RHQ74" s="42"/>
      <c r="RHR74" s="42"/>
      <c r="RHS74" s="42"/>
      <c r="RHT74" s="42"/>
      <c r="RHU74" s="42"/>
      <c r="RHV74" s="42"/>
      <c r="RHW74" s="42"/>
      <c r="RHX74" s="42"/>
      <c r="RHY74" s="42"/>
      <c r="RHZ74" s="42"/>
      <c r="RIA74" s="42"/>
      <c r="RIB74" s="42"/>
      <c r="RIC74" s="42"/>
      <c r="RID74" s="42"/>
      <c r="RIE74" s="42"/>
      <c r="RIF74" s="42"/>
      <c r="RIG74" s="42"/>
      <c r="RIH74" s="42"/>
      <c r="RII74" s="42"/>
      <c r="RIJ74" s="42"/>
      <c r="RIK74" s="42"/>
      <c r="RIL74" s="42"/>
      <c r="RIM74" s="42"/>
      <c r="RIN74" s="42"/>
      <c r="RIO74" s="42"/>
      <c r="RIP74" s="42"/>
      <c r="RIQ74" s="42"/>
      <c r="RIR74" s="42"/>
      <c r="RIS74" s="42"/>
      <c r="RIT74" s="42"/>
      <c r="RIU74" s="42"/>
      <c r="RIV74" s="42"/>
      <c r="RIW74" s="42"/>
      <c r="RIX74" s="42"/>
      <c r="RIY74" s="42"/>
      <c r="RIZ74" s="42"/>
      <c r="RJA74" s="42"/>
      <c r="RJB74" s="42"/>
      <c r="RJC74" s="42"/>
      <c r="RJD74" s="42"/>
      <c r="RJE74" s="42"/>
      <c r="RJF74" s="42"/>
      <c r="RJG74" s="42"/>
      <c r="RJH74" s="42"/>
      <c r="RJI74" s="42"/>
      <c r="RJJ74" s="42"/>
      <c r="RJK74" s="42"/>
      <c r="RJL74" s="42"/>
      <c r="RJM74" s="42"/>
      <c r="RJN74" s="42"/>
      <c r="RJO74" s="42"/>
      <c r="RJP74" s="42"/>
      <c r="RJQ74" s="42"/>
      <c r="RJR74" s="42"/>
      <c r="RJS74" s="42"/>
      <c r="RJT74" s="42"/>
      <c r="RJU74" s="42"/>
      <c r="RJV74" s="42"/>
      <c r="RJW74" s="42"/>
      <c r="RJX74" s="42"/>
      <c r="RJY74" s="42"/>
      <c r="RJZ74" s="42"/>
      <c r="RKA74" s="42"/>
      <c r="RKB74" s="42"/>
      <c r="RKC74" s="42"/>
      <c r="RKD74" s="42"/>
      <c r="RKE74" s="42"/>
      <c r="RKF74" s="42"/>
      <c r="RKG74" s="42"/>
      <c r="RKH74" s="42"/>
      <c r="RKI74" s="42"/>
      <c r="RKJ74" s="42"/>
      <c r="RKK74" s="42"/>
      <c r="RKL74" s="42"/>
      <c r="RKM74" s="42"/>
      <c r="RKN74" s="42"/>
      <c r="RKO74" s="42"/>
      <c r="RKP74" s="42"/>
      <c r="RKQ74" s="42"/>
      <c r="RKR74" s="42"/>
      <c r="RKS74" s="42"/>
      <c r="RKT74" s="42"/>
      <c r="RKU74" s="42"/>
      <c r="RKV74" s="42"/>
      <c r="RKW74" s="42"/>
      <c r="RKX74" s="42"/>
      <c r="RKY74" s="42"/>
      <c r="RKZ74" s="42"/>
      <c r="RLA74" s="42"/>
      <c r="RLB74" s="42"/>
      <c r="RLC74" s="42"/>
      <c r="RLD74" s="42"/>
      <c r="RLE74" s="42"/>
      <c r="RLF74" s="42"/>
      <c r="RLG74" s="42"/>
      <c r="RLH74" s="42"/>
      <c r="RLI74" s="42"/>
      <c r="RLJ74" s="42"/>
      <c r="RLK74" s="42"/>
      <c r="RLL74" s="42"/>
      <c r="RLM74" s="42"/>
      <c r="RLN74" s="42"/>
      <c r="RLO74" s="42"/>
      <c r="RLP74" s="42"/>
      <c r="RLQ74" s="42"/>
      <c r="RLR74" s="42"/>
      <c r="RLS74" s="42"/>
      <c r="RLT74" s="42"/>
      <c r="RLU74" s="42"/>
      <c r="RLV74" s="42"/>
      <c r="RLW74" s="42"/>
      <c r="RLX74" s="42"/>
      <c r="RLY74" s="42"/>
      <c r="RLZ74" s="42"/>
      <c r="RMA74" s="42"/>
      <c r="RMB74" s="42"/>
      <c r="RMC74" s="42"/>
      <c r="RMD74" s="42"/>
      <c r="RME74" s="42"/>
      <c r="RMF74" s="42"/>
      <c r="RMG74" s="42"/>
      <c r="RMH74" s="42"/>
      <c r="RMI74" s="42"/>
      <c r="RMJ74" s="42"/>
      <c r="RMK74" s="42"/>
      <c r="RML74" s="42"/>
      <c r="RMM74" s="42"/>
      <c r="RMN74" s="42"/>
      <c r="RMO74" s="42"/>
      <c r="RMP74" s="42"/>
      <c r="RMQ74" s="42"/>
      <c r="RMR74" s="42"/>
      <c r="RMS74" s="42"/>
      <c r="RMT74" s="42"/>
      <c r="RMU74" s="42"/>
      <c r="RMV74" s="42"/>
      <c r="RMW74" s="42"/>
      <c r="RMX74" s="42"/>
      <c r="RMY74" s="42"/>
      <c r="RMZ74" s="42"/>
      <c r="RNA74" s="42"/>
      <c r="RNB74" s="42"/>
      <c r="RNC74" s="42"/>
      <c r="RND74" s="42"/>
      <c r="RNE74" s="42"/>
      <c r="RNF74" s="42"/>
      <c r="RNG74" s="42"/>
      <c r="RNH74" s="42"/>
      <c r="RNI74" s="42"/>
      <c r="RNJ74" s="42"/>
      <c r="RNK74" s="42"/>
      <c r="RNL74" s="42"/>
      <c r="RNM74" s="42"/>
      <c r="RNN74" s="42"/>
      <c r="RNO74" s="42"/>
      <c r="RNP74" s="42"/>
      <c r="RNQ74" s="42"/>
      <c r="RNR74" s="42"/>
      <c r="RNS74" s="42"/>
      <c r="RNT74" s="42"/>
      <c r="RNU74" s="42"/>
      <c r="RNV74" s="42"/>
      <c r="RNW74" s="42"/>
      <c r="RNX74" s="42"/>
      <c r="RNY74" s="42"/>
      <c r="RNZ74" s="42"/>
      <c r="ROA74" s="42"/>
      <c r="ROB74" s="42"/>
      <c r="ROC74" s="42"/>
      <c r="ROD74" s="42"/>
      <c r="ROE74" s="42"/>
      <c r="ROF74" s="42"/>
      <c r="ROG74" s="42"/>
      <c r="ROH74" s="42"/>
      <c r="ROI74" s="42"/>
      <c r="ROJ74" s="42"/>
      <c r="ROK74" s="42"/>
      <c r="ROL74" s="42"/>
      <c r="ROM74" s="42"/>
      <c r="RON74" s="42"/>
      <c r="ROO74" s="42"/>
      <c r="ROP74" s="42"/>
      <c r="ROQ74" s="42"/>
      <c r="ROR74" s="42"/>
      <c r="ROS74" s="42"/>
      <c r="ROT74" s="42"/>
      <c r="ROU74" s="42"/>
      <c r="ROV74" s="42"/>
      <c r="ROW74" s="42"/>
      <c r="ROX74" s="42"/>
      <c r="ROY74" s="42"/>
      <c r="ROZ74" s="42"/>
      <c r="RPA74" s="42"/>
      <c r="RPB74" s="42"/>
      <c r="RPC74" s="42"/>
      <c r="RPD74" s="42"/>
      <c r="RPE74" s="42"/>
      <c r="RPF74" s="42"/>
      <c r="RPG74" s="42"/>
      <c r="RPH74" s="42"/>
      <c r="RPI74" s="42"/>
      <c r="RPJ74" s="42"/>
      <c r="RPK74" s="42"/>
      <c r="RPL74" s="42"/>
      <c r="RPM74" s="42"/>
      <c r="RPN74" s="42"/>
      <c r="RPO74" s="42"/>
      <c r="RPP74" s="42"/>
      <c r="RPQ74" s="42"/>
      <c r="RPR74" s="42"/>
      <c r="RPS74" s="42"/>
      <c r="RPT74" s="42"/>
      <c r="RPU74" s="42"/>
      <c r="RPV74" s="42"/>
      <c r="RPW74" s="42"/>
      <c r="RPX74" s="42"/>
      <c r="RPY74" s="42"/>
      <c r="RPZ74" s="42"/>
      <c r="RQA74" s="42"/>
      <c r="RQB74" s="42"/>
      <c r="RQC74" s="42"/>
      <c r="RQD74" s="42"/>
      <c r="RQE74" s="42"/>
      <c r="RQF74" s="42"/>
      <c r="RQG74" s="42"/>
      <c r="RQH74" s="42"/>
      <c r="RQI74" s="42"/>
      <c r="RQJ74" s="42"/>
      <c r="RQK74" s="42"/>
      <c r="RQL74" s="42"/>
      <c r="RQM74" s="42"/>
      <c r="RQN74" s="42"/>
      <c r="RQO74" s="42"/>
      <c r="RQP74" s="42"/>
      <c r="RQQ74" s="42"/>
      <c r="RQR74" s="42"/>
      <c r="RQS74" s="42"/>
      <c r="RQT74" s="42"/>
      <c r="RQU74" s="42"/>
      <c r="RQV74" s="42"/>
      <c r="RQW74" s="42"/>
      <c r="RQX74" s="42"/>
      <c r="RQY74" s="42"/>
      <c r="RQZ74" s="42"/>
      <c r="RRA74" s="42"/>
      <c r="RRB74" s="42"/>
      <c r="RRC74" s="42"/>
      <c r="RRD74" s="42"/>
      <c r="RRE74" s="42"/>
      <c r="RRF74" s="42"/>
      <c r="RRG74" s="42"/>
      <c r="RRH74" s="42"/>
      <c r="RRI74" s="42"/>
      <c r="RRJ74" s="42"/>
      <c r="RRK74" s="42"/>
      <c r="RRL74" s="42"/>
      <c r="RRM74" s="42"/>
      <c r="RRN74" s="42"/>
      <c r="RRO74" s="42"/>
      <c r="RRP74" s="42"/>
      <c r="RRQ74" s="42"/>
      <c r="RRR74" s="42"/>
      <c r="RRS74" s="42"/>
      <c r="RRT74" s="42"/>
      <c r="RRU74" s="42"/>
      <c r="RRV74" s="42"/>
      <c r="RRW74" s="42"/>
      <c r="RRX74" s="42"/>
      <c r="RRY74" s="42"/>
      <c r="RRZ74" s="42"/>
      <c r="RSA74" s="42"/>
      <c r="RSB74" s="42"/>
      <c r="RSC74" s="42"/>
      <c r="RSD74" s="42"/>
      <c r="RSE74" s="42"/>
      <c r="RSF74" s="42"/>
      <c r="RSG74" s="42"/>
      <c r="RSH74" s="42"/>
      <c r="RSI74" s="42"/>
      <c r="RSJ74" s="42"/>
      <c r="RSK74" s="42"/>
      <c r="RSL74" s="42"/>
      <c r="RSM74" s="42"/>
      <c r="RSN74" s="42"/>
      <c r="RSO74" s="42"/>
      <c r="RSP74" s="42"/>
      <c r="RSQ74" s="42"/>
      <c r="RSR74" s="42"/>
      <c r="RSS74" s="42"/>
      <c r="RST74" s="42"/>
      <c r="RSU74" s="42"/>
      <c r="RSV74" s="42"/>
      <c r="RSW74" s="42"/>
      <c r="RSX74" s="42"/>
      <c r="RSY74" s="42"/>
      <c r="RSZ74" s="42"/>
      <c r="RTA74" s="42"/>
      <c r="RTB74" s="42"/>
      <c r="RTC74" s="42"/>
      <c r="RTD74" s="42"/>
      <c r="RTE74" s="42"/>
      <c r="RTF74" s="42"/>
      <c r="RTG74" s="42"/>
      <c r="RTH74" s="42"/>
      <c r="RTI74" s="42"/>
      <c r="RTJ74" s="42"/>
      <c r="RTK74" s="42"/>
      <c r="RTL74" s="42"/>
      <c r="RTM74" s="42"/>
      <c r="RTN74" s="42"/>
      <c r="RTO74" s="42"/>
      <c r="RTP74" s="42"/>
      <c r="RTQ74" s="42"/>
      <c r="RTR74" s="42"/>
      <c r="RTS74" s="42"/>
      <c r="RTT74" s="42"/>
      <c r="RTU74" s="42"/>
      <c r="RTV74" s="42"/>
      <c r="RTW74" s="42"/>
      <c r="RTX74" s="42"/>
      <c r="RTY74" s="42"/>
      <c r="RTZ74" s="42"/>
      <c r="RUA74" s="42"/>
      <c r="RUB74" s="42"/>
      <c r="RUC74" s="42"/>
      <c r="RUD74" s="42"/>
      <c r="RUE74" s="42"/>
      <c r="RUF74" s="42"/>
      <c r="RUG74" s="42"/>
      <c r="RUH74" s="42"/>
      <c r="RUI74" s="42"/>
      <c r="RUJ74" s="42"/>
      <c r="RUK74" s="42"/>
      <c r="RUL74" s="42"/>
      <c r="RUM74" s="42"/>
      <c r="RUN74" s="42"/>
      <c r="RUO74" s="42"/>
      <c r="RUP74" s="42"/>
      <c r="RUQ74" s="42"/>
      <c r="RUR74" s="42"/>
      <c r="RUS74" s="42"/>
      <c r="RUT74" s="42"/>
      <c r="RUU74" s="42"/>
      <c r="RUV74" s="42"/>
      <c r="RUW74" s="42"/>
      <c r="RUX74" s="42"/>
      <c r="RUY74" s="42"/>
      <c r="RUZ74" s="42"/>
      <c r="RVA74" s="42"/>
      <c r="RVB74" s="42"/>
      <c r="RVC74" s="42"/>
      <c r="RVD74" s="42"/>
      <c r="RVE74" s="42"/>
      <c r="RVF74" s="42"/>
      <c r="RVG74" s="42"/>
      <c r="RVH74" s="42"/>
      <c r="RVI74" s="42"/>
      <c r="RVJ74" s="42"/>
      <c r="RVK74" s="42"/>
      <c r="RVL74" s="42"/>
      <c r="RVM74" s="42"/>
      <c r="RVN74" s="42"/>
      <c r="RVO74" s="42"/>
      <c r="RVP74" s="42"/>
      <c r="RVQ74" s="42"/>
      <c r="RVR74" s="42"/>
      <c r="RVS74" s="42"/>
      <c r="RVT74" s="42"/>
      <c r="RVU74" s="42"/>
      <c r="RVV74" s="42"/>
      <c r="RVW74" s="42"/>
      <c r="RVX74" s="42"/>
      <c r="RVY74" s="42"/>
      <c r="RVZ74" s="42"/>
      <c r="RWA74" s="42"/>
      <c r="RWB74" s="42"/>
      <c r="RWC74" s="42"/>
      <c r="RWD74" s="42"/>
      <c r="RWE74" s="42"/>
      <c r="RWF74" s="42"/>
      <c r="RWG74" s="42"/>
      <c r="RWH74" s="42"/>
      <c r="RWI74" s="42"/>
      <c r="RWJ74" s="42"/>
      <c r="RWK74" s="42"/>
      <c r="RWL74" s="42"/>
      <c r="RWM74" s="42"/>
      <c r="RWN74" s="42"/>
      <c r="RWO74" s="42"/>
      <c r="RWP74" s="42"/>
      <c r="RWQ74" s="42"/>
      <c r="RWR74" s="42"/>
      <c r="RWS74" s="42"/>
      <c r="RWT74" s="42"/>
      <c r="RWU74" s="42"/>
      <c r="RWV74" s="42"/>
      <c r="RWW74" s="42"/>
      <c r="RWX74" s="42"/>
      <c r="RWY74" s="42"/>
      <c r="RWZ74" s="42"/>
      <c r="RXA74" s="42"/>
      <c r="RXB74" s="42"/>
      <c r="RXC74" s="42"/>
      <c r="RXD74" s="42"/>
      <c r="RXE74" s="42"/>
      <c r="RXF74" s="42"/>
      <c r="RXG74" s="42"/>
      <c r="RXH74" s="42"/>
      <c r="RXI74" s="42"/>
      <c r="RXJ74" s="42"/>
      <c r="RXK74" s="42"/>
      <c r="RXL74" s="42"/>
      <c r="RXM74" s="42"/>
      <c r="RXN74" s="42"/>
      <c r="RXO74" s="42"/>
      <c r="RXP74" s="42"/>
      <c r="RXQ74" s="42"/>
      <c r="RXR74" s="42"/>
      <c r="RXS74" s="42"/>
      <c r="RXT74" s="42"/>
      <c r="RXU74" s="42"/>
      <c r="RXV74" s="42"/>
      <c r="RXW74" s="42"/>
      <c r="RXX74" s="42"/>
      <c r="RXY74" s="42"/>
      <c r="RXZ74" s="42"/>
      <c r="RYA74" s="42"/>
      <c r="RYB74" s="42"/>
      <c r="RYC74" s="42"/>
      <c r="RYD74" s="42"/>
      <c r="RYE74" s="42"/>
      <c r="RYF74" s="42"/>
      <c r="RYG74" s="42"/>
      <c r="RYH74" s="42"/>
      <c r="RYI74" s="42"/>
      <c r="RYJ74" s="42"/>
      <c r="RYK74" s="42"/>
      <c r="RYL74" s="42"/>
      <c r="RYM74" s="42"/>
      <c r="RYN74" s="42"/>
      <c r="RYO74" s="42"/>
      <c r="RYP74" s="42"/>
      <c r="RYQ74" s="42"/>
      <c r="RYR74" s="42"/>
      <c r="RYS74" s="42"/>
      <c r="RYT74" s="42"/>
      <c r="RYU74" s="42"/>
      <c r="RYV74" s="42"/>
      <c r="RYW74" s="42"/>
      <c r="RYX74" s="42"/>
      <c r="RYY74" s="42"/>
      <c r="RYZ74" s="42"/>
      <c r="RZA74" s="42"/>
      <c r="RZB74" s="42"/>
      <c r="RZC74" s="42"/>
      <c r="RZD74" s="42"/>
      <c r="RZE74" s="42"/>
      <c r="RZF74" s="42"/>
      <c r="RZG74" s="42"/>
      <c r="RZH74" s="42"/>
      <c r="RZI74" s="42"/>
      <c r="RZJ74" s="42"/>
      <c r="RZK74" s="42"/>
      <c r="RZL74" s="42"/>
      <c r="RZM74" s="42"/>
      <c r="RZN74" s="42"/>
      <c r="RZO74" s="42"/>
      <c r="RZP74" s="42"/>
      <c r="RZQ74" s="42"/>
      <c r="RZR74" s="42"/>
      <c r="RZS74" s="42"/>
      <c r="RZT74" s="42"/>
      <c r="RZU74" s="42"/>
      <c r="RZV74" s="42"/>
      <c r="RZW74" s="42"/>
      <c r="RZX74" s="42"/>
      <c r="RZY74" s="42"/>
      <c r="RZZ74" s="42"/>
      <c r="SAA74" s="42"/>
      <c r="SAB74" s="42"/>
      <c r="SAC74" s="42"/>
      <c r="SAD74" s="42"/>
      <c r="SAE74" s="42"/>
      <c r="SAF74" s="42"/>
      <c r="SAG74" s="42"/>
      <c r="SAH74" s="42"/>
      <c r="SAI74" s="42"/>
      <c r="SAJ74" s="42"/>
      <c r="SAK74" s="42"/>
      <c r="SAL74" s="42"/>
      <c r="SAM74" s="42"/>
      <c r="SAN74" s="42"/>
      <c r="SAO74" s="42"/>
      <c r="SAP74" s="42"/>
      <c r="SAQ74" s="42"/>
      <c r="SAR74" s="42"/>
      <c r="SAS74" s="42"/>
      <c r="SAT74" s="42"/>
      <c r="SAU74" s="42"/>
      <c r="SAV74" s="42"/>
      <c r="SAW74" s="42"/>
      <c r="SAX74" s="42"/>
      <c r="SAY74" s="42"/>
      <c r="SAZ74" s="42"/>
      <c r="SBA74" s="42"/>
      <c r="SBB74" s="42"/>
      <c r="SBC74" s="42"/>
      <c r="SBD74" s="42"/>
      <c r="SBE74" s="42"/>
      <c r="SBF74" s="42"/>
      <c r="SBG74" s="42"/>
      <c r="SBH74" s="42"/>
      <c r="SBI74" s="42"/>
      <c r="SBJ74" s="42"/>
      <c r="SBK74" s="42"/>
      <c r="SBL74" s="42"/>
      <c r="SBM74" s="42"/>
      <c r="SBN74" s="42"/>
      <c r="SBO74" s="42"/>
      <c r="SBP74" s="42"/>
      <c r="SBQ74" s="42"/>
      <c r="SBR74" s="42"/>
      <c r="SBS74" s="42"/>
      <c r="SBT74" s="42"/>
      <c r="SBU74" s="42"/>
      <c r="SBV74" s="42"/>
      <c r="SBW74" s="42"/>
      <c r="SBX74" s="42"/>
      <c r="SBY74" s="42"/>
      <c r="SBZ74" s="42"/>
      <c r="SCA74" s="42"/>
      <c r="SCB74" s="42"/>
      <c r="SCC74" s="42"/>
      <c r="SCD74" s="42"/>
      <c r="SCE74" s="42"/>
      <c r="SCF74" s="42"/>
      <c r="SCG74" s="42"/>
      <c r="SCH74" s="42"/>
      <c r="SCI74" s="42"/>
      <c r="SCJ74" s="42"/>
      <c r="SCK74" s="42"/>
      <c r="SCL74" s="42"/>
      <c r="SCM74" s="42"/>
      <c r="SCN74" s="42"/>
      <c r="SCO74" s="42"/>
      <c r="SCP74" s="42"/>
      <c r="SCQ74" s="42"/>
      <c r="SCR74" s="42"/>
      <c r="SCS74" s="42"/>
      <c r="SCT74" s="42"/>
      <c r="SCU74" s="42"/>
      <c r="SCV74" s="42"/>
      <c r="SCW74" s="42"/>
      <c r="SCX74" s="42"/>
      <c r="SCY74" s="42"/>
      <c r="SCZ74" s="42"/>
      <c r="SDA74" s="42"/>
      <c r="SDB74" s="42"/>
      <c r="SDC74" s="42"/>
      <c r="SDD74" s="42"/>
      <c r="SDE74" s="42"/>
      <c r="SDF74" s="42"/>
      <c r="SDG74" s="42"/>
      <c r="SDH74" s="42"/>
      <c r="SDI74" s="42"/>
      <c r="SDJ74" s="42"/>
      <c r="SDK74" s="42"/>
      <c r="SDL74" s="42"/>
      <c r="SDM74" s="42"/>
      <c r="SDN74" s="42"/>
      <c r="SDO74" s="42"/>
      <c r="SDP74" s="42"/>
      <c r="SDQ74" s="42"/>
      <c r="SDR74" s="42"/>
      <c r="SDS74" s="42"/>
      <c r="SDT74" s="42"/>
      <c r="SDU74" s="42"/>
      <c r="SDV74" s="42"/>
      <c r="SDW74" s="42"/>
      <c r="SDX74" s="42"/>
      <c r="SDY74" s="42"/>
      <c r="SDZ74" s="42"/>
      <c r="SEA74" s="42"/>
      <c r="SEB74" s="42"/>
      <c r="SEC74" s="42"/>
      <c r="SED74" s="42"/>
      <c r="SEE74" s="42"/>
      <c r="SEF74" s="42"/>
      <c r="SEG74" s="42"/>
      <c r="SEH74" s="42"/>
      <c r="SEI74" s="42"/>
      <c r="SEJ74" s="42"/>
      <c r="SEK74" s="42"/>
      <c r="SEL74" s="42"/>
      <c r="SEM74" s="42"/>
      <c r="SEN74" s="42"/>
      <c r="SEO74" s="42"/>
      <c r="SEP74" s="42"/>
      <c r="SEQ74" s="42"/>
      <c r="SER74" s="42"/>
      <c r="SES74" s="42"/>
      <c r="SET74" s="42"/>
      <c r="SEU74" s="42"/>
      <c r="SEV74" s="42"/>
      <c r="SEW74" s="42"/>
      <c r="SEX74" s="42"/>
      <c r="SEY74" s="42"/>
      <c r="SEZ74" s="42"/>
      <c r="SFA74" s="42"/>
      <c r="SFB74" s="42"/>
      <c r="SFC74" s="42"/>
      <c r="SFD74" s="42"/>
      <c r="SFE74" s="42"/>
      <c r="SFF74" s="42"/>
      <c r="SFG74" s="42"/>
      <c r="SFH74" s="42"/>
      <c r="SFI74" s="42"/>
      <c r="SFJ74" s="42"/>
      <c r="SFK74" s="42"/>
      <c r="SFL74" s="42"/>
      <c r="SFM74" s="42"/>
      <c r="SFN74" s="42"/>
      <c r="SFO74" s="42"/>
      <c r="SFP74" s="42"/>
      <c r="SFQ74" s="42"/>
      <c r="SFR74" s="42"/>
      <c r="SFS74" s="42"/>
      <c r="SFT74" s="42"/>
      <c r="SFU74" s="42"/>
      <c r="SFV74" s="42"/>
      <c r="SFW74" s="42"/>
      <c r="SFX74" s="42"/>
      <c r="SFY74" s="42"/>
      <c r="SFZ74" s="42"/>
      <c r="SGA74" s="42"/>
      <c r="SGB74" s="42"/>
      <c r="SGC74" s="42"/>
      <c r="SGD74" s="42"/>
      <c r="SGE74" s="42"/>
      <c r="SGF74" s="42"/>
      <c r="SGG74" s="42"/>
      <c r="SGH74" s="42"/>
      <c r="SGI74" s="42"/>
      <c r="SGJ74" s="42"/>
      <c r="SGK74" s="42"/>
      <c r="SGL74" s="42"/>
      <c r="SGM74" s="42"/>
      <c r="SGN74" s="42"/>
      <c r="SGO74" s="42"/>
      <c r="SGP74" s="42"/>
      <c r="SGQ74" s="42"/>
      <c r="SGR74" s="42"/>
      <c r="SGS74" s="42"/>
      <c r="SGT74" s="42"/>
      <c r="SGU74" s="42"/>
      <c r="SGV74" s="42"/>
      <c r="SGW74" s="42"/>
      <c r="SGX74" s="42"/>
      <c r="SGY74" s="42"/>
      <c r="SGZ74" s="42"/>
      <c r="SHA74" s="42"/>
      <c r="SHB74" s="42"/>
      <c r="SHC74" s="42"/>
      <c r="SHD74" s="42"/>
      <c r="SHE74" s="42"/>
      <c r="SHF74" s="42"/>
      <c r="SHG74" s="42"/>
      <c r="SHH74" s="42"/>
      <c r="SHI74" s="42"/>
      <c r="SHJ74" s="42"/>
      <c r="SHK74" s="42"/>
      <c r="SHL74" s="42"/>
      <c r="SHM74" s="42"/>
      <c r="SHN74" s="42"/>
      <c r="SHO74" s="42"/>
      <c r="SHP74" s="42"/>
      <c r="SHQ74" s="42"/>
      <c r="SHR74" s="42"/>
      <c r="SHS74" s="42"/>
      <c r="SHT74" s="42"/>
      <c r="SHU74" s="42"/>
      <c r="SHV74" s="42"/>
      <c r="SHW74" s="42"/>
      <c r="SHX74" s="42"/>
      <c r="SHY74" s="42"/>
      <c r="SHZ74" s="42"/>
      <c r="SIA74" s="42"/>
      <c r="SIB74" s="42"/>
      <c r="SIC74" s="42"/>
      <c r="SID74" s="42"/>
      <c r="SIE74" s="42"/>
      <c r="SIF74" s="42"/>
      <c r="SIG74" s="42"/>
      <c r="SIH74" s="42"/>
      <c r="SII74" s="42"/>
      <c r="SIJ74" s="42"/>
      <c r="SIK74" s="42"/>
      <c r="SIL74" s="42"/>
      <c r="SIM74" s="42"/>
      <c r="SIN74" s="42"/>
      <c r="SIO74" s="42"/>
      <c r="SIP74" s="42"/>
      <c r="SIQ74" s="42"/>
      <c r="SIR74" s="42"/>
      <c r="SIS74" s="42"/>
      <c r="SIT74" s="42"/>
      <c r="SIU74" s="42"/>
      <c r="SIV74" s="42"/>
      <c r="SIW74" s="42"/>
      <c r="SIX74" s="42"/>
      <c r="SIY74" s="42"/>
      <c r="SIZ74" s="42"/>
      <c r="SJA74" s="42"/>
      <c r="SJB74" s="42"/>
      <c r="SJC74" s="42"/>
      <c r="SJD74" s="42"/>
      <c r="SJE74" s="42"/>
      <c r="SJF74" s="42"/>
      <c r="SJG74" s="42"/>
      <c r="SJH74" s="42"/>
      <c r="SJI74" s="42"/>
      <c r="SJJ74" s="42"/>
      <c r="SJK74" s="42"/>
      <c r="SJL74" s="42"/>
      <c r="SJM74" s="42"/>
      <c r="SJN74" s="42"/>
      <c r="SJO74" s="42"/>
      <c r="SJP74" s="42"/>
      <c r="SJQ74" s="42"/>
      <c r="SJR74" s="42"/>
      <c r="SJS74" s="42"/>
      <c r="SJT74" s="42"/>
      <c r="SJU74" s="42"/>
      <c r="SJV74" s="42"/>
      <c r="SJW74" s="42"/>
      <c r="SJX74" s="42"/>
      <c r="SJY74" s="42"/>
      <c r="SJZ74" s="42"/>
      <c r="SKA74" s="42"/>
      <c r="SKB74" s="42"/>
      <c r="SKC74" s="42"/>
      <c r="SKD74" s="42"/>
      <c r="SKE74" s="42"/>
      <c r="SKF74" s="42"/>
      <c r="SKG74" s="42"/>
      <c r="SKH74" s="42"/>
      <c r="SKI74" s="42"/>
      <c r="SKJ74" s="42"/>
      <c r="SKK74" s="42"/>
      <c r="SKL74" s="42"/>
      <c r="SKM74" s="42"/>
      <c r="SKN74" s="42"/>
      <c r="SKO74" s="42"/>
      <c r="SKP74" s="42"/>
      <c r="SKQ74" s="42"/>
      <c r="SKR74" s="42"/>
      <c r="SKS74" s="42"/>
      <c r="SKT74" s="42"/>
      <c r="SKU74" s="42"/>
      <c r="SKV74" s="42"/>
      <c r="SKW74" s="42"/>
      <c r="SKX74" s="42"/>
      <c r="SKY74" s="42"/>
      <c r="SKZ74" s="42"/>
      <c r="SLA74" s="42"/>
      <c r="SLB74" s="42"/>
      <c r="SLC74" s="42"/>
      <c r="SLD74" s="42"/>
      <c r="SLE74" s="42"/>
      <c r="SLF74" s="42"/>
      <c r="SLG74" s="42"/>
      <c r="SLH74" s="42"/>
      <c r="SLI74" s="42"/>
      <c r="SLJ74" s="42"/>
      <c r="SLK74" s="42"/>
      <c r="SLL74" s="42"/>
      <c r="SLM74" s="42"/>
      <c r="SLN74" s="42"/>
      <c r="SLO74" s="42"/>
      <c r="SLP74" s="42"/>
      <c r="SLQ74" s="42"/>
      <c r="SLR74" s="42"/>
      <c r="SLS74" s="42"/>
      <c r="SLT74" s="42"/>
      <c r="SLU74" s="42"/>
      <c r="SLV74" s="42"/>
      <c r="SLW74" s="42"/>
      <c r="SLX74" s="42"/>
      <c r="SLY74" s="42"/>
      <c r="SLZ74" s="42"/>
      <c r="SMA74" s="42"/>
      <c r="SMB74" s="42"/>
      <c r="SMC74" s="42"/>
      <c r="SMD74" s="42"/>
      <c r="SME74" s="42"/>
      <c r="SMF74" s="42"/>
      <c r="SMG74" s="42"/>
      <c r="SMH74" s="42"/>
      <c r="SMI74" s="42"/>
      <c r="SMJ74" s="42"/>
      <c r="SMK74" s="42"/>
      <c r="SML74" s="42"/>
      <c r="SMM74" s="42"/>
      <c r="SMN74" s="42"/>
      <c r="SMO74" s="42"/>
      <c r="SMP74" s="42"/>
      <c r="SMQ74" s="42"/>
      <c r="SMR74" s="42"/>
      <c r="SMS74" s="42"/>
      <c r="SMT74" s="42"/>
      <c r="SMU74" s="42"/>
      <c r="SMV74" s="42"/>
      <c r="SMW74" s="42"/>
      <c r="SMX74" s="42"/>
      <c r="SMY74" s="42"/>
      <c r="SMZ74" s="42"/>
      <c r="SNA74" s="42"/>
      <c r="SNB74" s="42"/>
      <c r="SNC74" s="42"/>
      <c r="SND74" s="42"/>
      <c r="SNE74" s="42"/>
      <c r="SNF74" s="42"/>
      <c r="SNG74" s="42"/>
      <c r="SNH74" s="42"/>
      <c r="SNI74" s="42"/>
      <c r="SNJ74" s="42"/>
      <c r="SNK74" s="42"/>
      <c r="SNL74" s="42"/>
      <c r="SNM74" s="42"/>
      <c r="SNN74" s="42"/>
      <c r="SNO74" s="42"/>
      <c r="SNP74" s="42"/>
      <c r="SNQ74" s="42"/>
      <c r="SNR74" s="42"/>
      <c r="SNS74" s="42"/>
      <c r="SNT74" s="42"/>
      <c r="SNU74" s="42"/>
      <c r="SNV74" s="42"/>
      <c r="SNW74" s="42"/>
      <c r="SNX74" s="42"/>
      <c r="SNY74" s="42"/>
      <c r="SNZ74" s="42"/>
      <c r="SOA74" s="42"/>
      <c r="SOB74" s="42"/>
      <c r="SOC74" s="42"/>
      <c r="SOD74" s="42"/>
      <c r="SOE74" s="42"/>
      <c r="SOF74" s="42"/>
      <c r="SOG74" s="42"/>
      <c r="SOH74" s="42"/>
      <c r="SOI74" s="42"/>
      <c r="SOJ74" s="42"/>
      <c r="SOK74" s="42"/>
      <c r="SOL74" s="42"/>
      <c r="SOM74" s="42"/>
      <c r="SON74" s="42"/>
      <c r="SOO74" s="42"/>
      <c r="SOP74" s="42"/>
      <c r="SOQ74" s="42"/>
      <c r="SOR74" s="42"/>
      <c r="SOS74" s="42"/>
      <c r="SOT74" s="42"/>
      <c r="SOU74" s="42"/>
      <c r="SOV74" s="42"/>
      <c r="SOW74" s="42"/>
      <c r="SOX74" s="42"/>
      <c r="SOY74" s="42"/>
      <c r="SOZ74" s="42"/>
      <c r="SPA74" s="42"/>
      <c r="SPB74" s="42"/>
      <c r="SPC74" s="42"/>
      <c r="SPD74" s="42"/>
      <c r="SPE74" s="42"/>
      <c r="SPF74" s="42"/>
      <c r="SPG74" s="42"/>
      <c r="SPH74" s="42"/>
      <c r="SPI74" s="42"/>
      <c r="SPJ74" s="42"/>
      <c r="SPK74" s="42"/>
      <c r="SPL74" s="42"/>
      <c r="SPM74" s="42"/>
      <c r="SPN74" s="42"/>
      <c r="SPO74" s="42"/>
      <c r="SPP74" s="42"/>
      <c r="SPQ74" s="42"/>
      <c r="SPR74" s="42"/>
      <c r="SPS74" s="42"/>
      <c r="SPT74" s="42"/>
      <c r="SPU74" s="42"/>
      <c r="SPV74" s="42"/>
      <c r="SPW74" s="42"/>
      <c r="SPX74" s="42"/>
      <c r="SPY74" s="42"/>
      <c r="SPZ74" s="42"/>
      <c r="SQA74" s="42"/>
      <c r="SQB74" s="42"/>
      <c r="SQC74" s="42"/>
      <c r="SQD74" s="42"/>
      <c r="SQE74" s="42"/>
      <c r="SQF74" s="42"/>
      <c r="SQG74" s="42"/>
      <c r="SQH74" s="42"/>
      <c r="SQI74" s="42"/>
      <c r="SQJ74" s="42"/>
      <c r="SQK74" s="42"/>
      <c r="SQL74" s="42"/>
      <c r="SQM74" s="42"/>
      <c r="SQN74" s="42"/>
      <c r="SQO74" s="42"/>
      <c r="SQP74" s="42"/>
      <c r="SQQ74" s="42"/>
      <c r="SQR74" s="42"/>
      <c r="SQS74" s="42"/>
      <c r="SQT74" s="42"/>
      <c r="SQU74" s="42"/>
      <c r="SQV74" s="42"/>
      <c r="SQW74" s="42"/>
      <c r="SQX74" s="42"/>
      <c r="SQY74" s="42"/>
      <c r="SQZ74" s="42"/>
      <c r="SRA74" s="42"/>
      <c r="SRB74" s="42"/>
      <c r="SRC74" s="42"/>
      <c r="SRD74" s="42"/>
      <c r="SRE74" s="42"/>
      <c r="SRF74" s="42"/>
      <c r="SRG74" s="42"/>
      <c r="SRH74" s="42"/>
      <c r="SRI74" s="42"/>
      <c r="SRJ74" s="42"/>
      <c r="SRK74" s="42"/>
      <c r="SRL74" s="42"/>
      <c r="SRM74" s="42"/>
      <c r="SRN74" s="42"/>
      <c r="SRO74" s="42"/>
      <c r="SRP74" s="42"/>
      <c r="SRQ74" s="42"/>
      <c r="SRR74" s="42"/>
      <c r="SRS74" s="42"/>
      <c r="SRT74" s="42"/>
      <c r="SRU74" s="42"/>
      <c r="SRV74" s="42"/>
      <c r="SRW74" s="42"/>
      <c r="SRX74" s="42"/>
      <c r="SRY74" s="42"/>
      <c r="SRZ74" s="42"/>
      <c r="SSA74" s="42"/>
      <c r="SSB74" s="42"/>
      <c r="SSC74" s="42"/>
      <c r="SSD74" s="42"/>
      <c r="SSE74" s="42"/>
      <c r="SSF74" s="42"/>
      <c r="SSG74" s="42"/>
      <c r="SSH74" s="42"/>
      <c r="SSI74" s="42"/>
      <c r="SSJ74" s="42"/>
      <c r="SSK74" s="42"/>
      <c r="SSL74" s="42"/>
      <c r="SSM74" s="42"/>
      <c r="SSN74" s="42"/>
      <c r="SSO74" s="42"/>
      <c r="SSP74" s="42"/>
      <c r="SSQ74" s="42"/>
      <c r="SSR74" s="42"/>
      <c r="SSS74" s="42"/>
      <c r="SST74" s="42"/>
      <c r="SSU74" s="42"/>
      <c r="SSV74" s="42"/>
      <c r="SSW74" s="42"/>
      <c r="SSX74" s="42"/>
      <c r="SSY74" s="42"/>
      <c r="SSZ74" s="42"/>
      <c r="STA74" s="42"/>
      <c r="STB74" s="42"/>
      <c r="STC74" s="42"/>
      <c r="STD74" s="42"/>
      <c r="STE74" s="42"/>
      <c r="STF74" s="42"/>
      <c r="STG74" s="42"/>
      <c r="STH74" s="42"/>
      <c r="STI74" s="42"/>
      <c r="STJ74" s="42"/>
      <c r="STK74" s="42"/>
      <c r="STL74" s="42"/>
      <c r="STM74" s="42"/>
      <c r="STN74" s="42"/>
      <c r="STO74" s="42"/>
      <c r="STP74" s="42"/>
      <c r="STQ74" s="42"/>
      <c r="STR74" s="42"/>
      <c r="STS74" s="42"/>
      <c r="STT74" s="42"/>
      <c r="STU74" s="42"/>
      <c r="STV74" s="42"/>
      <c r="STW74" s="42"/>
      <c r="STX74" s="42"/>
      <c r="STY74" s="42"/>
      <c r="STZ74" s="42"/>
      <c r="SUA74" s="42"/>
      <c r="SUB74" s="42"/>
      <c r="SUC74" s="42"/>
      <c r="SUD74" s="42"/>
      <c r="SUE74" s="42"/>
      <c r="SUF74" s="42"/>
      <c r="SUG74" s="42"/>
      <c r="SUH74" s="42"/>
      <c r="SUI74" s="42"/>
      <c r="SUJ74" s="42"/>
      <c r="SUK74" s="42"/>
      <c r="SUL74" s="42"/>
      <c r="SUM74" s="42"/>
      <c r="SUN74" s="42"/>
      <c r="SUO74" s="42"/>
      <c r="SUP74" s="42"/>
      <c r="SUQ74" s="42"/>
      <c r="SUR74" s="42"/>
      <c r="SUS74" s="42"/>
      <c r="SUT74" s="42"/>
      <c r="SUU74" s="42"/>
      <c r="SUV74" s="42"/>
      <c r="SUW74" s="42"/>
      <c r="SUX74" s="42"/>
      <c r="SUY74" s="42"/>
      <c r="SUZ74" s="42"/>
      <c r="SVA74" s="42"/>
      <c r="SVB74" s="42"/>
      <c r="SVC74" s="42"/>
      <c r="SVD74" s="42"/>
      <c r="SVE74" s="42"/>
      <c r="SVF74" s="42"/>
      <c r="SVG74" s="42"/>
      <c r="SVH74" s="42"/>
      <c r="SVI74" s="42"/>
      <c r="SVJ74" s="42"/>
      <c r="SVK74" s="42"/>
      <c r="SVL74" s="42"/>
      <c r="SVM74" s="42"/>
      <c r="SVN74" s="42"/>
      <c r="SVO74" s="42"/>
      <c r="SVP74" s="42"/>
      <c r="SVQ74" s="42"/>
      <c r="SVR74" s="42"/>
      <c r="SVS74" s="42"/>
      <c r="SVT74" s="42"/>
      <c r="SVU74" s="42"/>
      <c r="SVV74" s="42"/>
      <c r="SVW74" s="42"/>
      <c r="SVX74" s="42"/>
      <c r="SVY74" s="42"/>
      <c r="SVZ74" s="42"/>
      <c r="SWA74" s="42"/>
      <c r="SWB74" s="42"/>
      <c r="SWC74" s="42"/>
      <c r="SWD74" s="42"/>
      <c r="SWE74" s="42"/>
      <c r="SWF74" s="42"/>
      <c r="SWG74" s="42"/>
      <c r="SWH74" s="42"/>
      <c r="SWI74" s="42"/>
      <c r="SWJ74" s="42"/>
      <c r="SWK74" s="42"/>
      <c r="SWL74" s="42"/>
      <c r="SWM74" s="42"/>
      <c r="SWN74" s="42"/>
      <c r="SWO74" s="42"/>
      <c r="SWP74" s="42"/>
      <c r="SWQ74" s="42"/>
      <c r="SWR74" s="42"/>
      <c r="SWS74" s="42"/>
      <c r="SWT74" s="42"/>
      <c r="SWU74" s="42"/>
      <c r="SWV74" s="42"/>
      <c r="SWW74" s="42"/>
      <c r="SWX74" s="42"/>
      <c r="SWY74" s="42"/>
      <c r="SWZ74" s="42"/>
      <c r="SXA74" s="42"/>
      <c r="SXB74" s="42"/>
      <c r="SXC74" s="42"/>
      <c r="SXD74" s="42"/>
      <c r="SXE74" s="42"/>
      <c r="SXF74" s="42"/>
      <c r="SXG74" s="42"/>
      <c r="SXH74" s="42"/>
      <c r="SXI74" s="42"/>
      <c r="SXJ74" s="42"/>
      <c r="SXK74" s="42"/>
      <c r="SXL74" s="42"/>
      <c r="SXM74" s="42"/>
      <c r="SXN74" s="42"/>
      <c r="SXO74" s="42"/>
      <c r="SXP74" s="42"/>
      <c r="SXQ74" s="42"/>
      <c r="SXR74" s="42"/>
      <c r="SXS74" s="42"/>
      <c r="SXT74" s="42"/>
      <c r="SXU74" s="42"/>
      <c r="SXV74" s="42"/>
      <c r="SXW74" s="42"/>
      <c r="SXX74" s="42"/>
      <c r="SXY74" s="42"/>
      <c r="SXZ74" s="42"/>
      <c r="SYA74" s="42"/>
      <c r="SYB74" s="42"/>
      <c r="SYC74" s="42"/>
      <c r="SYD74" s="42"/>
      <c r="SYE74" s="42"/>
      <c r="SYF74" s="42"/>
      <c r="SYG74" s="42"/>
      <c r="SYH74" s="42"/>
      <c r="SYI74" s="42"/>
      <c r="SYJ74" s="42"/>
      <c r="SYK74" s="42"/>
      <c r="SYL74" s="42"/>
      <c r="SYM74" s="42"/>
      <c r="SYN74" s="42"/>
      <c r="SYO74" s="42"/>
      <c r="SYP74" s="42"/>
      <c r="SYQ74" s="42"/>
      <c r="SYR74" s="42"/>
      <c r="SYS74" s="42"/>
      <c r="SYT74" s="42"/>
      <c r="SYU74" s="42"/>
      <c r="SYV74" s="42"/>
      <c r="SYW74" s="42"/>
      <c r="SYX74" s="42"/>
      <c r="SYY74" s="42"/>
      <c r="SYZ74" s="42"/>
      <c r="SZA74" s="42"/>
      <c r="SZB74" s="42"/>
      <c r="SZC74" s="42"/>
      <c r="SZD74" s="42"/>
      <c r="SZE74" s="42"/>
      <c r="SZF74" s="42"/>
      <c r="SZG74" s="42"/>
      <c r="SZH74" s="42"/>
      <c r="SZI74" s="42"/>
      <c r="SZJ74" s="42"/>
      <c r="SZK74" s="42"/>
      <c r="SZL74" s="42"/>
      <c r="SZM74" s="42"/>
      <c r="SZN74" s="42"/>
      <c r="SZO74" s="42"/>
      <c r="SZP74" s="42"/>
      <c r="SZQ74" s="42"/>
      <c r="SZR74" s="42"/>
      <c r="SZS74" s="42"/>
      <c r="SZT74" s="42"/>
      <c r="SZU74" s="42"/>
      <c r="SZV74" s="42"/>
      <c r="SZW74" s="42"/>
      <c r="SZX74" s="42"/>
      <c r="SZY74" s="42"/>
      <c r="SZZ74" s="42"/>
      <c r="TAA74" s="42"/>
      <c r="TAB74" s="42"/>
      <c r="TAC74" s="42"/>
      <c r="TAD74" s="42"/>
      <c r="TAE74" s="42"/>
      <c r="TAF74" s="42"/>
      <c r="TAG74" s="42"/>
      <c r="TAH74" s="42"/>
      <c r="TAI74" s="42"/>
      <c r="TAJ74" s="42"/>
      <c r="TAK74" s="42"/>
      <c r="TAL74" s="42"/>
      <c r="TAM74" s="42"/>
      <c r="TAN74" s="42"/>
      <c r="TAO74" s="42"/>
      <c r="TAP74" s="42"/>
      <c r="TAQ74" s="42"/>
      <c r="TAR74" s="42"/>
      <c r="TAS74" s="42"/>
      <c r="TAT74" s="42"/>
      <c r="TAU74" s="42"/>
      <c r="TAV74" s="42"/>
      <c r="TAW74" s="42"/>
      <c r="TAX74" s="42"/>
      <c r="TAY74" s="42"/>
      <c r="TAZ74" s="42"/>
      <c r="TBA74" s="42"/>
      <c r="TBB74" s="42"/>
      <c r="TBC74" s="42"/>
      <c r="TBD74" s="42"/>
      <c r="TBE74" s="42"/>
      <c r="TBF74" s="42"/>
      <c r="TBG74" s="42"/>
      <c r="TBH74" s="42"/>
      <c r="TBI74" s="42"/>
      <c r="TBJ74" s="42"/>
      <c r="TBK74" s="42"/>
      <c r="TBL74" s="42"/>
      <c r="TBM74" s="42"/>
      <c r="TBN74" s="42"/>
      <c r="TBO74" s="42"/>
      <c r="TBP74" s="42"/>
      <c r="TBQ74" s="42"/>
      <c r="TBR74" s="42"/>
      <c r="TBS74" s="42"/>
      <c r="TBT74" s="42"/>
      <c r="TBU74" s="42"/>
      <c r="TBV74" s="42"/>
      <c r="TBW74" s="42"/>
      <c r="TBX74" s="42"/>
      <c r="TBY74" s="42"/>
      <c r="TBZ74" s="42"/>
      <c r="TCA74" s="42"/>
      <c r="TCB74" s="42"/>
      <c r="TCC74" s="42"/>
      <c r="TCD74" s="42"/>
      <c r="TCE74" s="42"/>
      <c r="TCF74" s="42"/>
      <c r="TCG74" s="42"/>
      <c r="TCH74" s="42"/>
      <c r="TCI74" s="42"/>
      <c r="TCJ74" s="42"/>
      <c r="TCK74" s="42"/>
      <c r="TCL74" s="42"/>
      <c r="TCM74" s="42"/>
      <c r="TCN74" s="42"/>
      <c r="TCO74" s="42"/>
      <c r="TCP74" s="42"/>
      <c r="TCQ74" s="42"/>
      <c r="TCR74" s="42"/>
      <c r="TCS74" s="42"/>
      <c r="TCT74" s="42"/>
      <c r="TCU74" s="42"/>
      <c r="TCV74" s="42"/>
      <c r="TCW74" s="42"/>
      <c r="TCX74" s="42"/>
      <c r="TCY74" s="42"/>
      <c r="TCZ74" s="42"/>
      <c r="TDA74" s="42"/>
      <c r="TDB74" s="42"/>
      <c r="TDC74" s="42"/>
      <c r="TDD74" s="42"/>
      <c r="TDE74" s="42"/>
      <c r="TDF74" s="42"/>
      <c r="TDG74" s="42"/>
      <c r="TDH74" s="42"/>
      <c r="TDI74" s="42"/>
      <c r="TDJ74" s="42"/>
      <c r="TDK74" s="42"/>
      <c r="TDL74" s="42"/>
      <c r="TDM74" s="42"/>
      <c r="TDN74" s="42"/>
      <c r="TDO74" s="42"/>
      <c r="TDP74" s="42"/>
      <c r="TDQ74" s="42"/>
      <c r="TDR74" s="42"/>
      <c r="TDS74" s="42"/>
      <c r="TDT74" s="42"/>
      <c r="TDU74" s="42"/>
      <c r="TDV74" s="42"/>
      <c r="TDW74" s="42"/>
      <c r="TDX74" s="42"/>
      <c r="TDY74" s="42"/>
      <c r="TDZ74" s="42"/>
      <c r="TEA74" s="42"/>
      <c r="TEB74" s="42"/>
      <c r="TEC74" s="42"/>
      <c r="TED74" s="42"/>
      <c r="TEE74" s="42"/>
      <c r="TEF74" s="42"/>
      <c r="TEG74" s="42"/>
      <c r="TEH74" s="42"/>
      <c r="TEI74" s="42"/>
      <c r="TEJ74" s="42"/>
      <c r="TEK74" s="42"/>
      <c r="TEL74" s="42"/>
      <c r="TEM74" s="42"/>
      <c r="TEN74" s="42"/>
      <c r="TEO74" s="42"/>
      <c r="TEP74" s="42"/>
      <c r="TEQ74" s="42"/>
      <c r="TER74" s="42"/>
      <c r="TES74" s="42"/>
      <c r="TET74" s="42"/>
      <c r="TEU74" s="42"/>
      <c r="TEV74" s="42"/>
      <c r="TEW74" s="42"/>
      <c r="TEX74" s="42"/>
      <c r="TEY74" s="42"/>
      <c r="TEZ74" s="42"/>
      <c r="TFA74" s="42"/>
      <c r="TFB74" s="42"/>
      <c r="TFC74" s="42"/>
      <c r="TFD74" s="42"/>
      <c r="TFE74" s="42"/>
      <c r="TFF74" s="42"/>
      <c r="TFG74" s="42"/>
      <c r="TFH74" s="42"/>
      <c r="TFI74" s="42"/>
      <c r="TFJ74" s="42"/>
      <c r="TFK74" s="42"/>
      <c r="TFL74" s="42"/>
      <c r="TFM74" s="42"/>
      <c r="TFN74" s="42"/>
      <c r="TFO74" s="42"/>
      <c r="TFP74" s="42"/>
      <c r="TFQ74" s="42"/>
      <c r="TFR74" s="42"/>
      <c r="TFS74" s="42"/>
      <c r="TFT74" s="42"/>
      <c r="TFU74" s="42"/>
      <c r="TFV74" s="42"/>
      <c r="TFW74" s="42"/>
      <c r="TFX74" s="42"/>
      <c r="TFY74" s="42"/>
      <c r="TFZ74" s="42"/>
      <c r="TGA74" s="42"/>
      <c r="TGB74" s="42"/>
      <c r="TGC74" s="42"/>
      <c r="TGD74" s="42"/>
      <c r="TGE74" s="42"/>
      <c r="TGF74" s="42"/>
      <c r="TGG74" s="42"/>
      <c r="TGH74" s="42"/>
      <c r="TGI74" s="42"/>
      <c r="TGJ74" s="42"/>
      <c r="TGK74" s="42"/>
      <c r="TGL74" s="42"/>
      <c r="TGM74" s="42"/>
      <c r="TGN74" s="42"/>
      <c r="TGO74" s="42"/>
      <c r="TGP74" s="42"/>
      <c r="TGQ74" s="42"/>
      <c r="TGR74" s="42"/>
      <c r="TGS74" s="42"/>
      <c r="TGT74" s="42"/>
      <c r="TGU74" s="42"/>
      <c r="TGV74" s="42"/>
      <c r="TGW74" s="42"/>
      <c r="TGX74" s="42"/>
      <c r="TGY74" s="42"/>
      <c r="TGZ74" s="42"/>
      <c r="THA74" s="42"/>
      <c r="THB74" s="42"/>
      <c r="THC74" s="42"/>
      <c r="THD74" s="42"/>
      <c r="THE74" s="42"/>
      <c r="THF74" s="42"/>
      <c r="THG74" s="42"/>
      <c r="THH74" s="42"/>
      <c r="THI74" s="42"/>
      <c r="THJ74" s="42"/>
      <c r="THK74" s="42"/>
      <c r="THL74" s="42"/>
      <c r="THM74" s="42"/>
      <c r="THN74" s="42"/>
      <c r="THO74" s="42"/>
      <c r="THP74" s="42"/>
      <c r="THQ74" s="42"/>
      <c r="THR74" s="42"/>
      <c r="THS74" s="42"/>
      <c r="THT74" s="42"/>
      <c r="THU74" s="42"/>
      <c r="THV74" s="42"/>
      <c r="THW74" s="42"/>
      <c r="THX74" s="42"/>
      <c r="THY74" s="42"/>
      <c r="THZ74" s="42"/>
      <c r="TIA74" s="42"/>
      <c r="TIB74" s="42"/>
      <c r="TIC74" s="42"/>
      <c r="TID74" s="42"/>
      <c r="TIE74" s="42"/>
      <c r="TIF74" s="42"/>
      <c r="TIG74" s="42"/>
      <c r="TIH74" s="42"/>
      <c r="TII74" s="42"/>
      <c r="TIJ74" s="42"/>
      <c r="TIK74" s="42"/>
      <c r="TIL74" s="42"/>
      <c r="TIM74" s="42"/>
      <c r="TIN74" s="42"/>
      <c r="TIO74" s="42"/>
      <c r="TIP74" s="42"/>
      <c r="TIQ74" s="42"/>
      <c r="TIR74" s="42"/>
      <c r="TIS74" s="42"/>
      <c r="TIT74" s="42"/>
      <c r="TIU74" s="42"/>
      <c r="TIV74" s="42"/>
      <c r="TIW74" s="42"/>
      <c r="TIX74" s="42"/>
      <c r="TIY74" s="42"/>
      <c r="TIZ74" s="42"/>
      <c r="TJA74" s="42"/>
      <c r="TJB74" s="42"/>
      <c r="TJC74" s="42"/>
      <c r="TJD74" s="42"/>
      <c r="TJE74" s="42"/>
      <c r="TJF74" s="42"/>
      <c r="TJG74" s="42"/>
      <c r="TJH74" s="42"/>
      <c r="TJI74" s="42"/>
      <c r="TJJ74" s="42"/>
      <c r="TJK74" s="42"/>
      <c r="TJL74" s="42"/>
      <c r="TJM74" s="42"/>
      <c r="TJN74" s="42"/>
      <c r="TJO74" s="42"/>
      <c r="TJP74" s="42"/>
      <c r="TJQ74" s="42"/>
      <c r="TJR74" s="42"/>
      <c r="TJS74" s="42"/>
      <c r="TJT74" s="42"/>
      <c r="TJU74" s="42"/>
      <c r="TJV74" s="42"/>
      <c r="TJW74" s="42"/>
      <c r="TJX74" s="42"/>
      <c r="TJY74" s="42"/>
      <c r="TJZ74" s="42"/>
      <c r="TKA74" s="42"/>
      <c r="TKB74" s="42"/>
      <c r="TKC74" s="42"/>
      <c r="TKD74" s="42"/>
      <c r="TKE74" s="42"/>
      <c r="TKF74" s="42"/>
      <c r="TKG74" s="42"/>
      <c r="TKH74" s="42"/>
      <c r="TKI74" s="42"/>
      <c r="TKJ74" s="42"/>
      <c r="TKK74" s="42"/>
      <c r="TKL74" s="42"/>
      <c r="TKM74" s="42"/>
      <c r="TKN74" s="42"/>
      <c r="TKO74" s="42"/>
      <c r="TKP74" s="42"/>
      <c r="TKQ74" s="42"/>
      <c r="TKR74" s="42"/>
      <c r="TKS74" s="42"/>
      <c r="TKT74" s="42"/>
      <c r="TKU74" s="42"/>
      <c r="TKV74" s="42"/>
      <c r="TKW74" s="42"/>
      <c r="TKX74" s="42"/>
      <c r="TKY74" s="42"/>
      <c r="TKZ74" s="42"/>
      <c r="TLA74" s="42"/>
      <c r="TLB74" s="42"/>
      <c r="TLC74" s="42"/>
      <c r="TLD74" s="42"/>
      <c r="TLE74" s="42"/>
      <c r="TLF74" s="42"/>
      <c r="TLG74" s="42"/>
      <c r="TLH74" s="42"/>
      <c r="TLI74" s="42"/>
      <c r="TLJ74" s="42"/>
      <c r="TLK74" s="42"/>
      <c r="TLL74" s="42"/>
      <c r="TLM74" s="42"/>
      <c r="TLN74" s="42"/>
      <c r="TLO74" s="42"/>
      <c r="TLP74" s="42"/>
      <c r="TLQ74" s="42"/>
      <c r="TLR74" s="42"/>
      <c r="TLS74" s="42"/>
      <c r="TLT74" s="42"/>
      <c r="TLU74" s="42"/>
      <c r="TLV74" s="42"/>
      <c r="TLW74" s="42"/>
      <c r="TLX74" s="42"/>
      <c r="TLY74" s="42"/>
      <c r="TLZ74" s="42"/>
      <c r="TMA74" s="42"/>
      <c r="TMB74" s="42"/>
      <c r="TMC74" s="42"/>
      <c r="TMD74" s="42"/>
      <c r="TME74" s="42"/>
      <c r="TMF74" s="42"/>
      <c r="TMG74" s="42"/>
      <c r="TMH74" s="42"/>
      <c r="TMI74" s="42"/>
      <c r="TMJ74" s="42"/>
      <c r="TMK74" s="42"/>
      <c r="TML74" s="42"/>
      <c r="TMM74" s="42"/>
      <c r="TMN74" s="42"/>
      <c r="TMO74" s="42"/>
      <c r="TMP74" s="42"/>
      <c r="TMQ74" s="42"/>
      <c r="TMR74" s="42"/>
      <c r="TMS74" s="42"/>
      <c r="TMT74" s="42"/>
      <c r="TMU74" s="42"/>
      <c r="TMV74" s="42"/>
      <c r="TMW74" s="42"/>
      <c r="TMX74" s="42"/>
      <c r="TMY74" s="42"/>
      <c r="TMZ74" s="42"/>
      <c r="TNA74" s="42"/>
      <c r="TNB74" s="42"/>
      <c r="TNC74" s="42"/>
      <c r="TND74" s="42"/>
      <c r="TNE74" s="42"/>
      <c r="TNF74" s="42"/>
      <c r="TNG74" s="42"/>
      <c r="TNH74" s="42"/>
      <c r="TNI74" s="42"/>
      <c r="TNJ74" s="42"/>
      <c r="TNK74" s="42"/>
      <c r="TNL74" s="42"/>
      <c r="TNM74" s="42"/>
      <c r="TNN74" s="42"/>
      <c r="TNO74" s="42"/>
      <c r="TNP74" s="42"/>
      <c r="TNQ74" s="42"/>
      <c r="TNR74" s="42"/>
      <c r="TNS74" s="42"/>
      <c r="TNT74" s="42"/>
      <c r="TNU74" s="42"/>
      <c r="TNV74" s="42"/>
      <c r="TNW74" s="42"/>
      <c r="TNX74" s="42"/>
      <c r="TNY74" s="42"/>
      <c r="TNZ74" s="42"/>
      <c r="TOA74" s="42"/>
      <c r="TOB74" s="42"/>
      <c r="TOC74" s="42"/>
      <c r="TOD74" s="42"/>
      <c r="TOE74" s="42"/>
      <c r="TOF74" s="42"/>
      <c r="TOG74" s="42"/>
      <c r="TOH74" s="42"/>
      <c r="TOI74" s="42"/>
      <c r="TOJ74" s="42"/>
      <c r="TOK74" s="42"/>
      <c r="TOL74" s="42"/>
      <c r="TOM74" s="42"/>
      <c r="TON74" s="42"/>
      <c r="TOO74" s="42"/>
      <c r="TOP74" s="42"/>
      <c r="TOQ74" s="42"/>
      <c r="TOR74" s="42"/>
      <c r="TOS74" s="42"/>
      <c r="TOT74" s="42"/>
      <c r="TOU74" s="42"/>
      <c r="TOV74" s="42"/>
      <c r="TOW74" s="42"/>
      <c r="TOX74" s="42"/>
      <c r="TOY74" s="42"/>
      <c r="TOZ74" s="42"/>
      <c r="TPA74" s="42"/>
      <c r="TPB74" s="42"/>
      <c r="TPC74" s="42"/>
      <c r="TPD74" s="42"/>
      <c r="TPE74" s="42"/>
      <c r="TPF74" s="42"/>
      <c r="TPG74" s="42"/>
      <c r="TPH74" s="42"/>
      <c r="TPI74" s="42"/>
      <c r="TPJ74" s="42"/>
      <c r="TPK74" s="42"/>
      <c r="TPL74" s="42"/>
      <c r="TPM74" s="42"/>
      <c r="TPN74" s="42"/>
      <c r="TPO74" s="42"/>
      <c r="TPP74" s="42"/>
      <c r="TPQ74" s="42"/>
      <c r="TPR74" s="42"/>
      <c r="TPS74" s="42"/>
      <c r="TPT74" s="42"/>
      <c r="TPU74" s="42"/>
      <c r="TPV74" s="42"/>
      <c r="TPW74" s="42"/>
      <c r="TPX74" s="42"/>
      <c r="TPY74" s="42"/>
      <c r="TPZ74" s="42"/>
      <c r="TQA74" s="42"/>
      <c r="TQB74" s="42"/>
      <c r="TQC74" s="42"/>
      <c r="TQD74" s="42"/>
      <c r="TQE74" s="42"/>
      <c r="TQF74" s="42"/>
      <c r="TQG74" s="42"/>
      <c r="TQH74" s="42"/>
      <c r="TQI74" s="42"/>
      <c r="TQJ74" s="42"/>
      <c r="TQK74" s="42"/>
      <c r="TQL74" s="42"/>
      <c r="TQM74" s="42"/>
      <c r="TQN74" s="42"/>
      <c r="TQO74" s="42"/>
      <c r="TQP74" s="42"/>
      <c r="TQQ74" s="42"/>
      <c r="TQR74" s="42"/>
      <c r="TQS74" s="42"/>
      <c r="TQT74" s="42"/>
      <c r="TQU74" s="42"/>
      <c r="TQV74" s="42"/>
      <c r="TQW74" s="42"/>
      <c r="TQX74" s="42"/>
      <c r="TQY74" s="42"/>
      <c r="TQZ74" s="42"/>
      <c r="TRA74" s="42"/>
      <c r="TRB74" s="42"/>
      <c r="TRC74" s="42"/>
      <c r="TRD74" s="42"/>
      <c r="TRE74" s="42"/>
      <c r="TRF74" s="42"/>
      <c r="TRG74" s="42"/>
      <c r="TRH74" s="42"/>
      <c r="TRI74" s="42"/>
      <c r="TRJ74" s="42"/>
      <c r="TRK74" s="42"/>
      <c r="TRL74" s="42"/>
      <c r="TRM74" s="42"/>
      <c r="TRN74" s="42"/>
      <c r="TRO74" s="42"/>
      <c r="TRP74" s="42"/>
      <c r="TRQ74" s="42"/>
      <c r="TRR74" s="42"/>
      <c r="TRS74" s="42"/>
      <c r="TRT74" s="42"/>
      <c r="TRU74" s="42"/>
      <c r="TRV74" s="42"/>
      <c r="TRW74" s="42"/>
      <c r="TRX74" s="42"/>
      <c r="TRY74" s="42"/>
      <c r="TRZ74" s="42"/>
      <c r="TSA74" s="42"/>
      <c r="TSB74" s="42"/>
      <c r="TSC74" s="42"/>
      <c r="TSD74" s="42"/>
      <c r="TSE74" s="42"/>
      <c r="TSF74" s="42"/>
      <c r="TSG74" s="42"/>
      <c r="TSH74" s="42"/>
      <c r="TSI74" s="42"/>
      <c r="TSJ74" s="42"/>
      <c r="TSK74" s="42"/>
      <c r="TSL74" s="42"/>
      <c r="TSM74" s="42"/>
      <c r="TSN74" s="42"/>
      <c r="TSO74" s="42"/>
      <c r="TSP74" s="42"/>
      <c r="TSQ74" s="42"/>
      <c r="TSR74" s="42"/>
      <c r="TSS74" s="42"/>
      <c r="TST74" s="42"/>
      <c r="TSU74" s="42"/>
      <c r="TSV74" s="42"/>
      <c r="TSW74" s="42"/>
      <c r="TSX74" s="42"/>
      <c r="TSY74" s="42"/>
      <c r="TSZ74" s="42"/>
      <c r="TTA74" s="42"/>
      <c r="TTB74" s="42"/>
      <c r="TTC74" s="42"/>
      <c r="TTD74" s="42"/>
      <c r="TTE74" s="42"/>
      <c r="TTF74" s="42"/>
      <c r="TTG74" s="42"/>
      <c r="TTH74" s="42"/>
      <c r="TTI74" s="42"/>
      <c r="TTJ74" s="42"/>
      <c r="TTK74" s="42"/>
      <c r="TTL74" s="42"/>
      <c r="TTM74" s="42"/>
      <c r="TTN74" s="42"/>
      <c r="TTO74" s="42"/>
      <c r="TTP74" s="42"/>
      <c r="TTQ74" s="42"/>
      <c r="TTR74" s="42"/>
      <c r="TTS74" s="42"/>
      <c r="TTT74" s="42"/>
      <c r="TTU74" s="42"/>
      <c r="TTV74" s="42"/>
      <c r="TTW74" s="42"/>
      <c r="TTX74" s="42"/>
      <c r="TTY74" s="42"/>
      <c r="TTZ74" s="42"/>
      <c r="TUA74" s="42"/>
      <c r="TUB74" s="42"/>
      <c r="TUC74" s="42"/>
      <c r="TUD74" s="42"/>
      <c r="TUE74" s="42"/>
      <c r="TUF74" s="42"/>
      <c r="TUG74" s="42"/>
      <c r="TUH74" s="42"/>
      <c r="TUI74" s="42"/>
      <c r="TUJ74" s="42"/>
      <c r="TUK74" s="42"/>
      <c r="TUL74" s="42"/>
      <c r="TUM74" s="42"/>
      <c r="TUN74" s="42"/>
      <c r="TUO74" s="42"/>
      <c r="TUP74" s="42"/>
      <c r="TUQ74" s="42"/>
      <c r="TUR74" s="42"/>
      <c r="TUS74" s="42"/>
      <c r="TUT74" s="42"/>
      <c r="TUU74" s="42"/>
      <c r="TUV74" s="42"/>
      <c r="TUW74" s="42"/>
      <c r="TUX74" s="42"/>
      <c r="TUY74" s="42"/>
      <c r="TUZ74" s="42"/>
      <c r="TVA74" s="42"/>
      <c r="TVB74" s="42"/>
      <c r="TVC74" s="42"/>
      <c r="TVD74" s="42"/>
      <c r="TVE74" s="42"/>
      <c r="TVF74" s="42"/>
      <c r="TVG74" s="42"/>
      <c r="TVH74" s="42"/>
      <c r="TVI74" s="42"/>
      <c r="TVJ74" s="42"/>
      <c r="TVK74" s="42"/>
      <c r="TVL74" s="42"/>
      <c r="TVM74" s="42"/>
      <c r="TVN74" s="42"/>
      <c r="TVO74" s="42"/>
      <c r="TVP74" s="42"/>
      <c r="TVQ74" s="42"/>
      <c r="TVR74" s="42"/>
      <c r="TVS74" s="42"/>
      <c r="TVT74" s="42"/>
      <c r="TVU74" s="42"/>
      <c r="TVV74" s="42"/>
      <c r="TVW74" s="42"/>
      <c r="TVX74" s="42"/>
      <c r="TVY74" s="42"/>
      <c r="TVZ74" s="42"/>
      <c r="TWA74" s="42"/>
      <c r="TWB74" s="42"/>
      <c r="TWC74" s="42"/>
      <c r="TWD74" s="42"/>
      <c r="TWE74" s="42"/>
      <c r="TWF74" s="42"/>
      <c r="TWG74" s="42"/>
      <c r="TWH74" s="42"/>
      <c r="TWI74" s="42"/>
      <c r="TWJ74" s="42"/>
      <c r="TWK74" s="42"/>
      <c r="TWL74" s="42"/>
      <c r="TWM74" s="42"/>
      <c r="TWN74" s="42"/>
      <c r="TWO74" s="42"/>
      <c r="TWP74" s="42"/>
      <c r="TWQ74" s="42"/>
      <c r="TWR74" s="42"/>
      <c r="TWS74" s="42"/>
      <c r="TWT74" s="42"/>
      <c r="TWU74" s="42"/>
      <c r="TWV74" s="42"/>
      <c r="TWW74" s="42"/>
      <c r="TWX74" s="42"/>
      <c r="TWY74" s="42"/>
      <c r="TWZ74" s="42"/>
      <c r="TXA74" s="42"/>
      <c r="TXB74" s="42"/>
      <c r="TXC74" s="42"/>
      <c r="TXD74" s="42"/>
      <c r="TXE74" s="42"/>
      <c r="TXF74" s="42"/>
      <c r="TXG74" s="42"/>
      <c r="TXH74" s="42"/>
      <c r="TXI74" s="42"/>
      <c r="TXJ74" s="42"/>
      <c r="TXK74" s="42"/>
      <c r="TXL74" s="42"/>
      <c r="TXM74" s="42"/>
      <c r="TXN74" s="42"/>
      <c r="TXO74" s="42"/>
      <c r="TXP74" s="42"/>
      <c r="TXQ74" s="42"/>
      <c r="TXR74" s="42"/>
      <c r="TXS74" s="42"/>
      <c r="TXT74" s="42"/>
      <c r="TXU74" s="42"/>
      <c r="TXV74" s="42"/>
      <c r="TXW74" s="42"/>
      <c r="TXX74" s="42"/>
      <c r="TXY74" s="42"/>
      <c r="TXZ74" s="42"/>
      <c r="TYA74" s="42"/>
      <c r="TYB74" s="42"/>
      <c r="TYC74" s="42"/>
      <c r="TYD74" s="42"/>
      <c r="TYE74" s="42"/>
      <c r="TYF74" s="42"/>
      <c r="TYG74" s="42"/>
      <c r="TYH74" s="42"/>
      <c r="TYI74" s="42"/>
      <c r="TYJ74" s="42"/>
      <c r="TYK74" s="42"/>
      <c r="TYL74" s="42"/>
      <c r="TYM74" s="42"/>
      <c r="TYN74" s="42"/>
      <c r="TYO74" s="42"/>
      <c r="TYP74" s="42"/>
      <c r="TYQ74" s="42"/>
      <c r="TYR74" s="42"/>
      <c r="TYS74" s="42"/>
      <c r="TYT74" s="42"/>
      <c r="TYU74" s="42"/>
      <c r="TYV74" s="42"/>
      <c r="TYW74" s="42"/>
      <c r="TYX74" s="42"/>
      <c r="TYY74" s="42"/>
      <c r="TYZ74" s="42"/>
      <c r="TZA74" s="42"/>
      <c r="TZB74" s="42"/>
      <c r="TZC74" s="42"/>
      <c r="TZD74" s="42"/>
      <c r="TZE74" s="42"/>
      <c r="TZF74" s="42"/>
      <c r="TZG74" s="42"/>
      <c r="TZH74" s="42"/>
      <c r="TZI74" s="42"/>
      <c r="TZJ74" s="42"/>
      <c r="TZK74" s="42"/>
      <c r="TZL74" s="42"/>
      <c r="TZM74" s="42"/>
      <c r="TZN74" s="42"/>
      <c r="TZO74" s="42"/>
      <c r="TZP74" s="42"/>
      <c r="TZQ74" s="42"/>
      <c r="TZR74" s="42"/>
      <c r="TZS74" s="42"/>
      <c r="TZT74" s="42"/>
      <c r="TZU74" s="42"/>
      <c r="TZV74" s="42"/>
      <c r="TZW74" s="42"/>
      <c r="TZX74" s="42"/>
      <c r="TZY74" s="42"/>
      <c r="TZZ74" s="42"/>
      <c r="UAA74" s="42"/>
      <c r="UAB74" s="42"/>
      <c r="UAC74" s="42"/>
      <c r="UAD74" s="42"/>
      <c r="UAE74" s="42"/>
      <c r="UAF74" s="42"/>
      <c r="UAG74" s="42"/>
      <c r="UAH74" s="42"/>
      <c r="UAI74" s="42"/>
      <c r="UAJ74" s="42"/>
      <c r="UAK74" s="42"/>
      <c r="UAL74" s="42"/>
      <c r="UAM74" s="42"/>
      <c r="UAN74" s="42"/>
      <c r="UAO74" s="42"/>
      <c r="UAP74" s="42"/>
      <c r="UAQ74" s="42"/>
      <c r="UAR74" s="42"/>
      <c r="UAS74" s="42"/>
      <c r="UAT74" s="42"/>
      <c r="UAU74" s="42"/>
      <c r="UAV74" s="42"/>
      <c r="UAW74" s="42"/>
      <c r="UAX74" s="42"/>
      <c r="UAY74" s="42"/>
      <c r="UAZ74" s="42"/>
      <c r="UBA74" s="42"/>
      <c r="UBB74" s="42"/>
      <c r="UBC74" s="42"/>
      <c r="UBD74" s="42"/>
      <c r="UBE74" s="42"/>
      <c r="UBF74" s="42"/>
      <c r="UBG74" s="42"/>
      <c r="UBH74" s="42"/>
      <c r="UBI74" s="42"/>
      <c r="UBJ74" s="42"/>
      <c r="UBK74" s="42"/>
      <c r="UBL74" s="42"/>
      <c r="UBM74" s="42"/>
      <c r="UBN74" s="42"/>
      <c r="UBO74" s="42"/>
      <c r="UBP74" s="42"/>
      <c r="UBQ74" s="42"/>
      <c r="UBR74" s="42"/>
      <c r="UBS74" s="42"/>
      <c r="UBT74" s="42"/>
      <c r="UBU74" s="42"/>
      <c r="UBV74" s="42"/>
      <c r="UBW74" s="42"/>
      <c r="UBX74" s="42"/>
      <c r="UBY74" s="42"/>
      <c r="UBZ74" s="42"/>
      <c r="UCA74" s="42"/>
      <c r="UCB74" s="42"/>
      <c r="UCC74" s="42"/>
      <c r="UCD74" s="42"/>
      <c r="UCE74" s="42"/>
      <c r="UCF74" s="42"/>
      <c r="UCG74" s="42"/>
      <c r="UCH74" s="42"/>
      <c r="UCI74" s="42"/>
      <c r="UCJ74" s="42"/>
      <c r="UCK74" s="42"/>
      <c r="UCL74" s="42"/>
      <c r="UCM74" s="42"/>
      <c r="UCN74" s="42"/>
      <c r="UCO74" s="42"/>
      <c r="UCP74" s="42"/>
      <c r="UCQ74" s="42"/>
      <c r="UCR74" s="42"/>
      <c r="UCS74" s="42"/>
      <c r="UCT74" s="42"/>
      <c r="UCU74" s="42"/>
      <c r="UCV74" s="42"/>
      <c r="UCW74" s="42"/>
      <c r="UCX74" s="42"/>
      <c r="UCY74" s="42"/>
      <c r="UCZ74" s="42"/>
      <c r="UDA74" s="42"/>
      <c r="UDB74" s="42"/>
      <c r="UDC74" s="42"/>
      <c r="UDD74" s="42"/>
      <c r="UDE74" s="42"/>
      <c r="UDF74" s="42"/>
      <c r="UDG74" s="42"/>
      <c r="UDH74" s="42"/>
      <c r="UDI74" s="42"/>
      <c r="UDJ74" s="42"/>
      <c r="UDK74" s="42"/>
      <c r="UDL74" s="42"/>
      <c r="UDM74" s="42"/>
      <c r="UDN74" s="42"/>
      <c r="UDO74" s="42"/>
      <c r="UDP74" s="42"/>
      <c r="UDQ74" s="42"/>
      <c r="UDR74" s="42"/>
      <c r="UDS74" s="42"/>
      <c r="UDT74" s="42"/>
      <c r="UDU74" s="42"/>
      <c r="UDV74" s="42"/>
      <c r="UDW74" s="42"/>
      <c r="UDX74" s="42"/>
      <c r="UDY74" s="42"/>
      <c r="UDZ74" s="42"/>
      <c r="UEA74" s="42"/>
      <c r="UEB74" s="42"/>
      <c r="UEC74" s="42"/>
      <c r="UED74" s="42"/>
      <c r="UEE74" s="42"/>
      <c r="UEF74" s="42"/>
      <c r="UEG74" s="42"/>
      <c r="UEH74" s="42"/>
      <c r="UEI74" s="42"/>
      <c r="UEJ74" s="42"/>
      <c r="UEK74" s="42"/>
      <c r="UEL74" s="42"/>
      <c r="UEM74" s="42"/>
      <c r="UEN74" s="42"/>
      <c r="UEO74" s="42"/>
      <c r="UEP74" s="42"/>
      <c r="UEQ74" s="42"/>
      <c r="UER74" s="42"/>
      <c r="UES74" s="42"/>
      <c r="UET74" s="42"/>
      <c r="UEU74" s="42"/>
      <c r="UEV74" s="42"/>
      <c r="UEW74" s="42"/>
      <c r="UEX74" s="42"/>
      <c r="UEY74" s="42"/>
      <c r="UEZ74" s="42"/>
      <c r="UFA74" s="42"/>
      <c r="UFB74" s="42"/>
      <c r="UFC74" s="42"/>
      <c r="UFD74" s="42"/>
      <c r="UFE74" s="42"/>
      <c r="UFF74" s="42"/>
      <c r="UFG74" s="42"/>
      <c r="UFH74" s="42"/>
      <c r="UFI74" s="42"/>
      <c r="UFJ74" s="42"/>
      <c r="UFK74" s="42"/>
      <c r="UFL74" s="42"/>
      <c r="UFM74" s="42"/>
      <c r="UFN74" s="42"/>
      <c r="UFO74" s="42"/>
      <c r="UFP74" s="42"/>
      <c r="UFQ74" s="42"/>
      <c r="UFR74" s="42"/>
      <c r="UFS74" s="42"/>
      <c r="UFT74" s="42"/>
      <c r="UFU74" s="42"/>
      <c r="UFV74" s="42"/>
      <c r="UFW74" s="42"/>
      <c r="UFX74" s="42"/>
      <c r="UFY74" s="42"/>
      <c r="UFZ74" s="42"/>
      <c r="UGA74" s="42"/>
      <c r="UGB74" s="42"/>
      <c r="UGC74" s="42"/>
      <c r="UGD74" s="42"/>
      <c r="UGE74" s="42"/>
      <c r="UGF74" s="42"/>
      <c r="UGG74" s="42"/>
      <c r="UGH74" s="42"/>
      <c r="UGI74" s="42"/>
      <c r="UGJ74" s="42"/>
      <c r="UGK74" s="42"/>
      <c r="UGL74" s="42"/>
      <c r="UGM74" s="42"/>
      <c r="UGN74" s="42"/>
      <c r="UGO74" s="42"/>
      <c r="UGP74" s="42"/>
      <c r="UGQ74" s="42"/>
      <c r="UGR74" s="42"/>
      <c r="UGS74" s="42"/>
      <c r="UGT74" s="42"/>
      <c r="UGU74" s="42"/>
      <c r="UGV74" s="42"/>
      <c r="UGW74" s="42"/>
      <c r="UGX74" s="42"/>
      <c r="UGY74" s="42"/>
      <c r="UGZ74" s="42"/>
      <c r="UHA74" s="42"/>
      <c r="UHB74" s="42"/>
      <c r="UHC74" s="42"/>
      <c r="UHD74" s="42"/>
      <c r="UHE74" s="42"/>
      <c r="UHF74" s="42"/>
      <c r="UHG74" s="42"/>
      <c r="UHH74" s="42"/>
      <c r="UHI74" s="42"/>
      <c r="UHJ74" s="42"/>
      <c r="UHK74" s="42"/>
      <c r="UHL74" s="42"/>
      <c r="UHM74" s="42"/>
      <c r="UHN74" s="42"/>
      <c r="UHO74" s="42"/>
      <c r="UHP74" s="42"/>
      <c r="UHQ74" s="42"/>
      <c r="UHR74" s="42"/>
      <c r="UHS74" s="42"/>
      <c r="UHT74" s="42"/>
      <c r="UHU74" s="42"/>
      <c r="UHV74" s="42"/>
      <c r="UHW74" s="42"/>
      <c r="UHX74" s="42"/>
      <c r="UHY74" s="42"/>
      <c r="UHZ74" s="42"/>
      <c r="UIA74" s="42"/>
      <c r="UIB74" s="42"/>
      <c r="UIC74" s="42"/>
      <c r="UID74" s="42"/>
      <c r="UIE74" s="42"/>
      <c r="UIF74" s="42"/>
      <c r="UIG74" s="42"/>
      <c r="UIH74" s="42"/>
      <c r="UII74" s="42"/>
      <c r="UIJ74" s="42"/>
      <c r="UIK74" s="42"/>
      <c r="UIL74" s="42"/>
      <c r="UIM74" s="42"/>
      <c r="UIN74" s="42"/>
      <c r="UIO74" s="42"/>
      <c r="UIP74" s="42"/>
      <c r="UIQ74" s="42"/>
      <c r="UIR74" s="42"/>
      <c r="UIS74" s="42"/>
      <c r="UIT74" s="42"/>
      <c r="UIU74" s="42"/>
      <c r="UIV74" s="42"/>
      <c r="UIW74" s="42"/>
      <c r="UIX74" s="42"/>
      <c r="UIY74" s="42"/>
      <c r="UIZ74" s="42"/>
      <c r="UJA74" s="42"/>
      <c r="UJB74" s="42"/>
      <c r="UJC74" s="42"/>
      <c r="UJD74" s="42"/>
      <c r="UJE74" s="42"/>
      <c r="UJF74" s="42"/>
      <c r="UJG74" s="42"/>
      <c r="UJH74" s="42"/>
      <c r="UJI74" s="42"/>
      <c r="UJJ74" s="42"/>
      <c r="UJK74" s="42"/>
      <c r="UJL74" s="42"/>
      <c r="UJM74" s="42"/>
      <c r="UJN74" s="42"/>
      <c r="UJO74" s="42"/>
      <c r="UJP74" s="42"/>
      <c r="UJQ74" s="42"/>
      <c r="UJR74" s="42"/>
      <c r="UJS74" s="42"/>
      <c r="UJT74" s="42"/>
      <c r="UJU74" s="42"/>
      <c r="UJV74" s="42"/>
      <c r="UJW74" s="42"/>
      <c r="UJX74" s="42"/>
      <c r="UJY74" s="42"/>
      <c r="UJZ74" s="42"/>
      <c r="UKA74" s="42"/>
      <c r="UKB74" s="42"/>
      <c r="UKC74" s="42"/>
      <c r="UKD74" s="42"/>
      <c r="UKE74" s="42"/>
      <c r="UKF74" s="42"/>
      <c r="UKG74" s="42"/>
      <c r="UKH74" s="42"/>
      <c r="UKI74" s="42"/>
      <c r="UKJ74" s="42"/>
      <c r="UKK74" s="42"/>
      <c r="UKL74" s="42"/>
      <c r="UKM74" s="42"/>
      <c r="UKN74" s="42"/>
      <c r="UKO74" s="42"/>
      <c r="UKP74" s="42"/>
      <c r="UKQ74" s="42"/>
      <c r="UKR74" s="42"/>
      <c r="UKS74" s="42"/>
      <c r="UKT74" s="42"/>
      <c r="UKU74" s="42"/>
      <c r="UKV74" s="42"/>
      <c r="UKW74" s="42"/>
      <c r="UKX74" s="42"/>
      <c r="UKY74" s="42"/>
      <c r="UKZ74" s="42"/>
      <c r="ULA74" s="42"/>
      <c r="ULB74" s="42"/>
      <c r="ULC74" s="42"/>
      <c r="ULD74" s="42"/>
      <c r="ULE74" s="42"/>
      <c r="ULF74" s="42"/>
      <c r="ULG74" s="42"/>
      <c r="ULH74" s="42"/>
      <c r="ULI74" s="42"/>
      <c r="ULJ74" s="42"/>
      <c r="ULK74" s="42"/>
      <c r="ULL74" s="42"/>
      <c r="ULM74" s="42"/>
      <c r="ULN74" s="42"/>
      <c r="ULO74" s="42"/>
      <c r="ULP74" s="42"/>
      <c r="ULQ74" s="42"/>
      <c r="ULR74" s="42"/>
      <c r="ULS74" s="42"/>
      <c r="ULT74" s="42"/>
      <c r="ULU74" s="42"/>
      <c r="ULV74" s="42"/>
      <c r="ULW74" s="42"/>
      <c r="ULX74" s="42"/>
      <c r="ULY74" s="42"/>
      <c r="ULZ74" s="42"/>
      <c r="UMA74" s="42"/>
      <c r="UMB74" s="42"/>
      <c r="UMC74" s="42"/>
      <c r="UMD74" s="42"/>
      <c r="UME74" s="42"/>
      <c r="UMF74" s="42"/>
      <c r="UMG74" s="42"/>
      <c r="UMH74" s="42"/>
      <c r="UMI74" s="42"/>
      <c r="UMJ74" s="42"/>
      <c r="UMK74" s="42"/>
      <c r="UML74" s="42"/>
      <c r="UMM74" s="42"/>
      <c r="UMN74" s="42"/>
      <c r="UMO74" s="42"/>
      <c r="UMP74" s="42"/>
      <c r="UMQ74" s="42"/>
      <c r="UMR74" s="42"/>
      <c r="UMS74" s="42"/>
      <c r="UMT74" s="42"/>
      <c r="UMU74" s="42"/>
      <c r="UMV74" s="42"/>
      <c r="UMW74" s="42"/>
      <c r="UMX74" s="42"/>
      <c r="UMY74" s="42"/>
      <c r="UMZ74" s="42"/>
      <c r="UNA74" s="42"/>
      <c r="UNB74" s="42"/>
      <c r="UNC74" s="42"/>
      <c r="UND74" s="42"/>
      <c r="UNE74" s="42"/>
      <c r="UNF74" s="42"/>
      <c r="UNG74" s="42"/>
      <c r="UNH74" s="42"/>
      <c r="UNI74" s="42"/>
      <c r="UNJ74" s="42"/>
      <c r="UNK74" s="42"/>
      <c r="UNL74" s="42"/>
      <c r="UNM74" s="42"/>
      <c r="UNN74" s="42"/>
      <c r="UNO74" s="42"/>
      <c r="UNP74" s="42"/>
      <c r="UNQ74" s="42"/>
      <c r="UNR74" s="42"/>
      <c r="UNS74" s="42"/>
      <c r="UNT74" s="42"/>
      <c r="UNU74" s="42"/>
      <c r="UNV74" s="42"/>
      <c r="UNW74" s="42"/>
      <c r="UNX74" s="42"/>
      <c r="UNY74" s="42"/>
      <c r="UNZ74" s="42"/>
      <c r="UOA74" s="42"/>
      <c r="UOB74" s="42"/>
      <c r="UOC74" s="42"/>
      <c r="UOD74" s="42"/>
      <c r="UOE74" s="42"/>
      <c r="UOF74" s="42"/>
      <c r="UOG74" s="42"/>
      <c r="UOH74" s="42"/>
      <c r="UOI74" s="42"/>
      <c r="UOJ74" s="42"/>
      <c r="UOK74" s="42"/>
      <c r="UOL74" s="42"/>
      <c r="UOM74" s="42"/>
      <c r="UON74" s="42"/>
      <c r="UOO74" s="42"/>
      <c r="UOP74" s="42"/>
      <c r="UOQ74" s="42"/>
      <c r="UOR74" s="42"/>
      <c r="UOS74" s="42"/>
      <c r="UOT74" s="42"/>
      <c r="UOU74" s="42"/>
      <c r="UOV74" s="42"/>
      <c r="UOW74" s="42"/>
      <c r="UOX74" s="42"/>
      <c r="UOY74" s="42"/>
      <c r="UOZ74" s="42"/>
      <c r="UPA74" s="42"/>
      <c r="UPB74" s="42"/>
      <c r="UPC74" s="42"/>
      <c r="UPD74" s="42"/>
      <c r="UPE74" s="42"/>
      <c r="UPF74" s="42"/>
      <c r="UPG74" s="42"/>
      <c r="UPH74" s="42"/>
      <c r="UPI74" s="42"/>
      <c r="UPJ74" s="42"/>
      <c r="UPK74" s="42"/>
      <c r="UPL74" s="42"/>
      <c r="UPM74" s="42"/>
      <c r="UPN74" s="42"/>
      <c r="UPO74" s="42"/>
      <c r="UPP74" s="42"/>
      <c r="UPQ74" s="42"/>
      <c r="UPR74" s="42"/>
      <c r="UPS74" s="42"/>
      <c r="UPT74" s="42"/>
      <c r="UPU74" s="42"/>
      <c r="UPV74" s="42"/>
      <c r="UPW74" s="42"/>
      <c r="UPX74" s="42"/>
      <c r="UPY74" s="42"/>
      <c r="UPZ74" s="42"/>
      <c r="UQA74" s="42"/>
      <c r="UQB74" s="42"/>
      <c r="UQC74" s="42"/>
      <c r="UQD74" s="42"/>
      <c r="UQE74" s="42"/>
      <c r="UQF74" s="42"/>
      <c r="UQG74" s="42"/>
      <c r="UQH74" s="42"/>
      <c r="UQI74" s="42"/>
      <c r="UQJ74" s="42"/>
      <c r="UQK74" s="42"/>
      <c r="UQL74" s="42"/>
      <c r="UQM74" s="42"/>
      <c r="UQN74" s="42"/>
      <c r="UQO74" s="42"/>
      <c r="UQP74" s="42"/>
      <c r="UQQ74" s="42"/>
      <c r="UQR74" s="42"/>
      <c r="UQS74" s="42"/>
      <c r="UQT74" s="42"/>
      <c r="UQU74" s="42"/>
      <c r="UQV74" s="42"/>
      <c r="UQW74" s="42"/>
      <c r="UQX74" s="42"/>
      <c r="UQY74" s="42"/>
      <c r="UQZ74" s="42"/>
      <c r="URA74" s="42"/>
      <c r="URB74" s="42"/>
      <c r="URC74" s="42"/>
      <c r="URD74" s="42"/>
      <c r="URE74" s="42"/>
      <c r="URF74" s="42"/>
      <c r="URG74" s="42"/>
      <c r="URH74" s="42"/>
      <c r="URI74" s="42"/>
      <c r="URJ74" s="42"/>
      <c r="URK74" s="42"/>
      <c r="URL74" s="42"/>
      <c r="URM74" s="42"/>
      <c r="URN74" s="42"/>
      <c r="URO74" s="42"/>
      <c r="URP74" s="42"/>
      <c r="URQ74" s="42"/>
      <c r="URR74" s="42"/>
      <c r="URS74" s="42"/>
      <c r="URT74" s="42"/>
      <c r="URU74" s="42"/>
      <c r="URV74" s="42"/>
      <c r="URW74" s="42"/>
      <c r="URX74" s="42"/>
      <c r="URY74" s="42"/>
      <c r="URZ74" s="42"/>
      <c r="USA74" s="42"/>
      <c r="USB74" s="42"/>
      <c r="USC74" s="42"/>
      <c r="USD74" s="42"/>
      <c r="USE74" s="42"/>
      <c r="USF74" s="42"/>
      <c r="USG74" s="42"/>
      <c r="USH74" s="42"/>
      <c r="USI74" s="42"/>
      <c r="USJ74" s="42"/>
      <c r="USK74" s="42"/>
      <c r="USL74" s="42"/>
      <c r="USM74" s="42"/>
      <c r="USN74" s="42"/>
      <c r="USO74" s="42"/>
      <c r="USP74" s="42"/>
      <c r="USQ74" s="42"/>
      <c r="USR74" s="42"/>
      <c r="USS74" s="42"/>
      <c r="UST74" s="42"/>
      <c r="USU74" s="42"/>
      <c r="USV74" s="42"/>
      <c r="USW74" s="42"/>
      <c r="USX74" s="42"/>
      <c r="USY74" s="42"/>
      <c r="USZ74" s="42"/>
      <c r="UTA74" s="42"/>
      <c r="UTB74" s="42"/>
      <c r="UTC74" s="42"/>
      <c r="UTD74" s="42"/>
      <c r="UTE74" s="42"/>
      <c r="UTF74" s="42"/>
      <c r="UTG74" s="42"/>
      <c r="UTH74" s="42"/>
      <c r="UTI74" s="42"/>
      <c r="UTJ74" s="42"/>
      <c r="UTK74" s="42"/>
      <c r="UTL74" s="42"/>
      <c r="UTM74" s="42"/>
      <c r="UTN74" s="42"/>
      <c r="UTO74" s="42"/>
      <c r="UTP74" s="42"/>
      <c r="UTQ74" s="42"/>
      <c r="UTR74" s="42"/>
      <c r="UTS74" s="42"/>
      <c r="UTT74" s="42"/>
      <c r="UTU74" s="42"/>
      <c r="UTV74" s="42"/>
      <c r="UTW74" s="42"/>
      <c r="UTX74" s="42"/>
      <c r="UTY74" s="42"/>
      <c r="UTZ74" s="42"/>
      <c r="UUA74" s="42"/>
      <c r="UUB74" s="42"/>
      <c r="UUC74" s="42"/>
      <c r="UUD74" s="42"/>
      <c r="UUE74" s="42"/>
      <c r="UUF74" s="42"/>
      <c r="UUG74" s="42"/>
      <c r="UUH74" s="42"/>
      <c r="UUI74" s="42"/>
      <c r="UUJ74" s="42"/>
      <c r="UUK74" s="42"/>
      <c r="UUL74" s="42"/>
      <c r="UUM74" s="42"/>
      <c r="UUN74" s="42"/>
      <c r="UUO74" s="42"/>
      <c r="UUP74" s="42"/>
      <c r="UUQ74" s="42"/>
      <c r="UUR74" s="42"/>
      <c r="UUS74" s="42"/>
      <c r="UUT74" s="42"/>
      <c r="UUU74" s="42"/>
      <c r="UUV74" s="42"/>
      <c r="UUW74" s="42"/>
      <c r="UUX74" s="42"/>
      <c r="UUY74" s="42"/>
      <c r="UUZ74" s="42"/>
      <c r="UVA74" s="42"/>
      <c r="UVB74" s="42"/>
      <c r="UVC74" s="42"/>
      <c r="UVD74" s="42"/>
      <c r="UVE74" s="42"/>
      <c r="UVF74" s="42"/>
      <c r="UVG74" s="42"/>
      <c r="UVH74" s="42"/>
      <c r="UVI74" s="42"/>
      <c r="UVJ74" s="42"/>
      <c r="UVK74" s="42"/>
      <c r="UVL74" s="42"/>
      <c r="UVM74" s="42"/>
      <c r="UVN74" s="42"/>
      <c r="UVO74" s="42"/>
      <c r="UVP74" s="42"/>
      <c r="UVQ74" s="42"/>
      <c r="UVR74" s="42"/>
      <c r="UVS74" s="42"/>
      <c r="UVT74" s="42"/>
      <c r="UVU74" s="42"/>
      <c r="UVV74" s="42"/>
      <c r="UVW74" s="42"/>
      <c r="UVX74" s="42"/>
      <c r="UVY74" s="42"/>
      <c r="UVZ74" s="42"/>
      <c r="UWA74" s="42"/>
      <c r="UWB74" s="42"/>
      <c r="UWC74" s="42"/>
      <c r="UWD74" s="42"/>
      <c r="UWE74" s="42"/>
      <c r="UWF74" s="42"/>
      <c r="UWG74" s="42"/>
      <c r="UWH74" s="42"/>
      <c r="UWI74" s="42"/>
      <c r="UWJ74" s="42"/>
      <c r="UWK74" s="42"/>
      <c r="UWL74" s="42"/>
      <c r="UWM74" s="42"/>
      <c r="UWN74" s="42"/>
      <c r="UWO74" s="42"/>
      <c r="UWP74" s="42"/>
      <c r="UWQ74" s="42"/>
      <c r="UWR74" s="42"/>
      <c r="UWS74" s="42"/>
      <c r="UWT74" s="42"/>
      <c r="UWU74" s="42"/>
      <c r="UWV74" s="42"/>
      <c r="UWW74" s="42"/>
      <c r="UWX74" s="42"/>
      <c r="UWY74" s="42"/>
      <c r="UWZ74" s="42"/>
      <c r="UXA74" s="42"/>
      <c r="UXB74" s="42"/>
      <c r="UXC74" s="42"/>
      <c r="UXD74" s="42"/>
      <c r="UXE74" s="42"/>
      <c r="UXF74" s="42"/>
      <c r="UXG74" s="42"/>
      <c r="UXH74" s="42"/>
      <c r="UXI74" s="42"/>
      <c r="UXJ74" s="42"/>
      <c r="UXK74" s="42"/>
      <c r="UXL74" s="42"/>
      <c r="UXM74" s="42"/>
      <c r="UXN74" s="42"/>
      <c r="UXO74" s="42"/>
      <c r="UXP74" s="42"/>
      <c r="UXQ74" s="42"/>
      <c r="UXR74" s="42"/>
      <c r="UXS74" s="42"/>
      <c r="UXT74" s="42"/>
      <c r="UXU74" s="42"/>
      <c r="UXV74" s="42"/>
      <c r="UXW74" s="42"/>
      <c r="UXX74" s="42"/>
      <c r="UXY74" s="42"/>
      <c r="UXZ74" s="42"/>
      <c r="UYA74" s="42"/>
      <c r="UYB74" s="42"/>
      <c r="UYC74" s="42"/>
      <c r="UYD74" s="42"/>
      <c r="UYE74" s="42"/>
      <c r="UYF74" s="42"/>
      <c r="UYG74" s="42"/>
      <c r="UYH74" s="42"/>
      <c r="UYI74" s="42"/>
      <c r="UYJ74" s="42"/>
      <c r="UYK74" s="42"/>
      <c r="UYL74" s="42"/>
      <c r="UYM74" s="42"/>
      <c r="UYN74" s="42"/>
      <c r="UYO74" s="42"/>
      <c r="UYP74" s="42"/>
      <c r="UYQ74" s="42"/>
      <c r="UYR74" s="42"/>
      <c r="UYS74" s="42"/>
      <c r="UYT74" s="42"/>
      <c r="UYU74" s="42"/>
      <c r="UYV74" s="42"/>
      <c r="UYW74" s="42"/>
      <c r="UYX74" s="42"/>
      <c r="UYY74" s="42"/>
      <c r="UYZ74" s="42"/>
      <c r="UZA74" s="42"/>
      <c r="UZB74" s="42"/>
      <c r="UZC74" s="42"/>
      <c r="UZD74" s="42"/>
      <c r="UZE74" s="42"/>
      <c r="UZF74" s="42"/>
      <c r="UZG74" s="42"/>
      <c r="UZH74" s="42"/>
      <c r="UZI74" s="42"/>
      <c r="UZJ74" s="42"/>
      <c r="UZK74" s="42"/>
      <c r="UZL74" s="42"/>
      <c r="UZM74" s="42"/>
      <c r="UZN74" s="42"/>
      <c r="UZO74" s="42"/>
      <c r="UZP74" s="42"/>
      <c r="UZQ74" s="42"/>
      <c r="UZR74" s="42"/>
      <c r="UZS74" s="42"/>
      <c r="UZT74" s="42"/>
      <c r="UZU74" s="42"/>
      <c r="UZV74" s="42"/>
      <c r="UZW74" s="42"/>
      <c r="UZX74" s="42"/>
      <c r="UZY74" s="42"/>
      <c r="UZZ74" s="42"/>
      <c r="VAA74" s="42"/>
      <c r="VAB74" s="42"/>
      <c r="VAC74" s="42"/>
      <c r="VAD74" s="42"/>
      <c r="VAE74" s="42"/>
      <c r="VAF74" s="42"/>
      <c r="VAG74" s="42"/>
      <c r="VAH74" s="42"/>
      <c r="VAI74" s="42"/>
      <c r="VAJ74" s="42"/>
      <c r="VAK74" s="42"/>
      <c r="VAL74" s="42"/>
      <c r="VAM74" s="42"/>
      <c r="VAN74" s="42"/>
      <c r="VAO74" s="42"/>
      <c r="VAP74" s="42"/>
      <c r="VAQ74" s="42"/>
      <c r="VAR74" s="42"/>
      <c r="VAS74" s="42"/>
      <c r="VAT74" s="42"/>
      <c r="VAU74" s="42"/>
      <c r="VAV74" s="42"/>
      <c r="VAW74" s="42"/>
      <c r="VAX74" s="42"/>
      <c r="VAY74" s="42"/>
      <c r="VAZ74" s="42"/>
      <c r="VBA74" s="42"/>
      <c r="VBB74" s="42"/>
      <c r="VBC74" s="42"/>
      <c r="VBD74" s="42"/>
      <c r="VBE74" s="42"/>
      <c r="VBF74" s="42"/>
      <c r="VBG74" s="42"/>
      <c r="VBH74" s="42"/>
      <c r="VBI74" s="42"/>
      <c r="VBJ74" s="42"/>
      <c r="VBK74" s="42"/>
      <c r="VBL74" s="42"/>
      <c r="VBM74" s="42"/>
      <c r="VBN74" s="42"/>
      <c r="VBO74" s="42"/>
      <c r="VBP74" s="42"/>
      <c r="VBQ74" s="42"/>
      <c r="VBR74" s="42"/>
      <c r="VBS74" s="42"/>
      <c r="VBT74" s="42"/>
      <c r="VBU74" s="42"/>
      <c r="VBV74" s="42"/>
      <c r="VBW74" s="42"/>
      <c r="VBX74" s="42"/>
      <c r="VBY74" s="42"/>
      <c r="VBZ74" s="42"/>
      <c r="VCA74" s="42"/>
      <c r="VCB74" s="42"/>
      <c r="VCC74" s="42"/>
      <c r="VCD74" s="42"/>
      <c r="VCE74" s="42"/>
      <c r="VCF74" s="42"/>
      <c r="VCG74" s="42"/>
      <c r="VCH74" s="42"/>
      <c r="VCI74" s="42"/>
      <c r="VCJ74" s="42"/>
      <c r="VCK74" s="42"/>
      <c r="VCL74" s="42"/>
      <c r="VCM74" s="42"/>
      <c r="VCN74" s="42"/>
      <c r="VCO74" s="42"/>
      <c r="VCP74" s="42"/>
      <c r="VCQ74" s="42"/>
      <c r="VCR74" s="42"/>
      <c r="VCS74" s="42"/>
      <c r="VCT74" s="42"/>
      <c r="VCU74" s="42"/>
      <c r="VCV74" s="42"/>
      <c r="VCW74" s="42"/>
      <c r="VCX74" s="42"/>
      <c r="VCY74" s="42"/>
      <c r="VCZ74" s="42"/>
      <c r="VDA74" s="42"/>
      <c r="VDB74" s="42"/>
      <c r="VDC74" s="42"/>
      <c r="VDD74" s="42"/>
      <c r="VDE74" s="42"/>
      <c r="VDF74" s="42"/>
      <c r="VDG74" s="42"/>
      <c r="VDH74" s="42"/>
      <c r="VDI74" s="42"/>
      <c r="VDJ74" s="42"/>
      <c r="VDK74" s="42"/>
      <c r="VDL74" s="42"/>
      <c r="VDM74" s="42"/>
      <c r="VDN74" s="42"/>
      <c r="VDO74" s="42"/>
      <c r="VDP74" s="42"/>
      <c r="VDQ74" s="42"/>
      <c r="VDR74" s="42"/>
      <c r="VDS74" s="42"/>
      <c r="VDT74" s="42"/>
      <c r="VDU74" s="42"/>
      <c r="VDV74" s="42"/>
      <c r="VDW74" s="42"/>
      <c r="VDX74" s="42"/>
      <c r="VDY74" s="42"/>
      <c r="VDZ74" s="42"/>
      <c r="VEA74" s="42"/>
      <c r="VEB74" s="42"/>
      <c r="VEC74" s="42"/>
      <c r="VED74" s="42"/>
      <c r="VEE74" s="42"/>
      <c r="VEF74" s="42"/>
      <c r="VEG74" s="42"/>
      <c r="VEH74" s="42"/>
      <c r="VEI74" s="42"/>
      <c r="VEJ74" s="42"/>
      <c r="VEK74" s="42"/>
      <c r="VEL74" s="42"/>
      <c r="VEM74" s="42"/>
      <c r="VEN74" s="42"/>
      <c r="VEO74" s="42"/>
      <c r="VEP74" s="42"/>
      <c r="VEQ74" s="42"/>
      <c r="VER74" s="42"/>
      <c r="VES74" s="42"/>
      <c r="VET74" s="42"/>
      <c r="VEU74" s="42"/>
      <c r="VEV74" s="42"/>
      <c r="VEW74" s="42"/>
      <c r="VEX74" s="42"/>
      <c r="VEY74" s="42"/>
      <c r="VEZ74" s="42"/>
      <c r="VFA74" s="42"/>
      <c r="VFB74" s="42"/>
      <c r="VFC74" s="42"/>
      <c r="VFD74" s="42"/>
      <c r="VFE74" s="42"/>
      <c r="VFF74" s="42"/>
      <c r="VFG74" s="42"/>
      <c r="VFH74" s="42"/>
      <c r="VFI74" s="42"/>
      <c r="VFJ74" s="42"/>
      <c r="VFK74" s="42"/>
      <c r="VFL74" s="42"/>
      <c r="VFM74" s="42"/>
      <c r="VFN74" s="42"/>
      <c r="VFO74" s="42"/>
      <c r="VFP74" s="42"/>
      <c r="VFQ74" s="42"/>
      <c r="VFR74" s="42"/>
      <c r="VFS74" s="42"/>
      <c r="VFT74" s="42"/>
      <c r="VFU74" s="42"/>
      <c r="VFV74" s="42"/>
      <c r="VFW74" s="42"/>
      <c r="VFX74" s="42"/>
      <c r="VFY74" s="42"/>
      <c r="VFZ74" s="42"/>
      <c r="VGA74" s="42"/>
      <c r="VGB74" s="42"/>
      <c r="VGC74" s="42"/>
      <c r="VGD74" s="42"/>
      <c r="VGE74" s="42"/>
      <c r="VGF74" s="42"/>
      <c r="VGG74" s="42"/>
      <c r="VGH74" s="42"/>
      <c r="VGI74" s="42"/>
      <c r="VGJ74" s="42"/>
      <c r="VGK74" s="42"/>
      <c r="VGL74" s="42"/>
      <c r="VGM74" s="42"/>
      <c r="VGN74" s="42"/>
      <c r="VGO74" s="42"/>
      <c r="VGP74" s="42"/>
      <c r="VGQ74" s="42"/>
      <c r="VGR74" s="42"/>
      <c r="VGS74" s="42"/>
      <c r="VGT74" s="42"/>
      <c r="VGU74" s="42"/>
      <c r="VGV74" s="42"/>
      <c r="VGW74" s="42"/>
      <c r="VGX74" s="42"/>
      <c r="VGY74" s="42"/>
      <c r="VGZ74" s="42"/>
      <c r="VHA74" s="42"/>
      <c r="VHB74" s="42"/>
      <c r="VHC74" s="42"/>
      <c r="VHD74" s="42"/>
      <c r="VHE74" s="42"/>
      <c r="VHF74" s="42"/>
      <c r="VHG74" s="42"/>
      <c r="VHH74" s="42"/>
      <c r="VHI74" s="42"/>
      <c r="VHJ74" s="42"/>
      <c r="VHK74" s="42"/>
      <c r="VHL74" s="42"/>
      <c r="VHM74" s="42"/>
      <c r="VHN74" s="42"/>
      <c r="VHO74" s="42"/>
      <c r="VHP74" s="42"/>
      <c r="VHQ74" s="42"/>
      <c r="VHR74" s="42"/>
      <c r="VHS74" s="42"/>
      <c r="VHT74" s="42"/>
      <c r="VHU74" s="42"/>
      <c r="VHV74" s="42"/>
      <c r="VHW74" s="42"/>
      <c r="VHX74" s="42"/>
      <c r="VHY74" s="42"/>
      <c r="VHZ74" s="42"/>
      <c r="VIA74" s="42"/>
      <c r="VIB74" s="42"/>
      <c r="VIC74" s="42"/>
      <c r="VID74" s="42"/>
      <c r="VIE74" s="42"/>
      <c r="VIF74" s="42"/>
      <c r="VIG74" s="42"/>
      <c r="VIH74" s="42"/>
      <c r="VII74" s="42"/>
      <c r="VIJ74" s="42"/>
      <c r="VIK74" s="42"/>
      <c r="VIL74" s="42"/>
      <c r="VIM74" s="42"/>
      <c r="VIN74" s="42"/>
      <c r="VIO74" s="42"/>
      <c r="VIP74" s="42"/>
      <c r="VIQ74" s="42"/>
      <c r="VIR74" s="42"/>
      <c r="VIS74" s="42"/>
      <c r="VIT74" s="42"/>
      <c r="VIU74" s="42"/>
      <c r="VIV74" s="42"/>
      <c r="VIW74" s="42"/>
      <c r="VIX74" s="42"/>
      <c r="VIY74" s="42"/>
      <c r="VIZ74" s="42"/>
      <c r="VJA74" s="42"/>
      <c r="VJB74" s="42"/>
      <c r="VJC74" s="42"/>
      <c r="VJD74" s="42"/>
      <c r="VJE74" s="42"/>
      <c r="VJF74" s="42"/>
      <c r="VJG74" s="42"/>
      <c r="VJH74" s="42"/>
      <c r="VJI74" s="42"/>
      <c r="VJJ74" s="42"/>
      <c r="VJK74" s="42"/>
      <c r="VJL74" s="42"/>
      <c r="VJM74" s="42"/>
      <c r="VJN74" s="42"/>
      <c r="VJO74" s="42"/>
      <c r="VJP74" s="42"/>
      <c r="VJQ74" s="42"/>
      <c r="VJR74" s="42"/>
      <c r="VJS74" s="42"/>
      <c r="VJT74" s="42"/>
      <c r="VJU74" s="42"/>
      <c r="VJV74" s="42"/>
      <c r="VJW74" s="42"/>
      <c r="VJX74" s="42"/>
      <c r="VJY74" s="42"/>
      <c r="VJZ74" s="42"/>
      <c r="VKA74" s="42"/>
      <c r="VKB74" s="42"/>
      <c r="VKC74" s="42"/>
      <c r="VKD74" s="42"/>
      <c r="VKE74" s="42"/>
      <c r="VKF74" s="42"/>
      <c r="VKG74" s="42"/>
      <c r="VKH74" s="42"/>
      <c r="VKI74" s="42"/>
      <c r="VKJ74" s="42"/>
      <c r="VKK74" s="42"/>
      <c r="VKL74" s="42"/>
      <c r="VKM74" s="42"/>
      <c r="VKN74" s="42"/>
      <c r="VKO74" s="42"/>
      <c r="VKP74" s="42"/>
      <c r="VKQ74" s="42"/>
      <c r="VKR74" s="42"/>
      <c r="VKS74" s="42"/>
      <c r="VKT74" s="42"/>
      <c r="VKU74" s="42"/>
      <c r="VKV74" s="42"/>
      <c r="VKW74" s="42"/>
      <c r="VKX74" s="42"/>
      <c r="VKY74" s="42"/>
      <c r="VKZ74" s="42"/>
      <c r="VLA74" s="42"/>
      <c r="VLB74" s="42"/>
      <c r="VLC74" s="42"/>
      <c r="VLD74" s="42"/>
      <c r="VLE74" s="42"/>
      <c r="VLF74" s="42"/>
      <c r="VLG74" s="42"/>
      <c r="VLH74" s="42"/>
      <c r="VLI74" s="42"/>
      <c r="VLJ74" s="42"/>
      <c r="VLK74" s="42"/>
      <c r="VLL74" s="42"/>
      <c r="VLM74" s="42"/>
      <c r="VLN74" s="42"/>
      <c r="VLO74" s="42"/>
      <c r="VLP74" s="42"/>
      <c r="VLQ74" s="42"/>
      <c r="VLR74" s="42"/>
      <c r="VLS74" s="42"/>
      <c r="VLT74" s="42"/>
      <c r="VLU74" s="42"/>
      <c r="VLV74" s="42"/>
      <c r="VLW74" s="42"/>
      <c r="VLX74" s="42"/>
      <c r="VLY74" s="42"/>
      <c r="VLZ74" s="42"/>
      <c r="VMA74" s="42"/>
      <c r="VMB74" s="42"/>
      <c r="VMC74" s="42"/>
      <c r="VMD74" s="42"/>
      <c r="VME74" s="42"/>
      <c r="VMF74" s="42"/>
      <c r="VMG74" s="42"/>
      <c r="VMH74" s="42"/>
      <c r="VMI74" s="42"/>
      <c r="VMJ74" s="42"/>
      <c r="VMK74" s="42"/>
      <c r="VML74" s="42"/>
      <c r="VMM74" s="42"/>
      <c r="VMN74" s="42"/>
      <c r="VMO74" s="42"/>
      <c r="VMP74" s="42"/>
      <c r="VMQ74" s="42"/>
      <c r="VMR74" s="42"/>
      <c r="VMS74" s="42"/>
      <c r="VMT74" s="42"/>
      <c r="VMU74" s="42"/>
      <c r="VMV74" s="42"/>
      <c r="VMW74" s="42"/>
      <c r="VMX74" s="42"/>
      <c r="VMY74" s="42"/>
      <c r="VMZ74" s="42"/>
      <c r="VNA74" s="42"/>
      <c r="VNB74" s="42"/>
      <c r="VNC74" s="42"/>
      <c r="VND74" s="42"/>
      <c r="VNE74" s="42"/>
      <c r="VNF74" s="42"/>
      <c r="VNG74" s="42"/>
      <c r="VNH74" s="42"/>
      <c r="VNI74" s="42"/>
      <c r="VNJ74" s="42"/>
      <c r="VNK74" s="42"/>
      <c r="VNL74" s="42"/>
      <c r="VNM74" s="42"/>
      <c r="VNN74" s="42"/>
      <c r="VNO74" s="42"/>
      <c r="VNP74" s="42"/>
      <c r="VNQ74" s="42"/>
      <c r="VNR74" s="42"/>
      <c r="VNS74" s="42"/>
      <c r="VNT74" s="42"/>
      <c r="VNU74" s="42"/>
      <c r="VNV74" s="42"/>
      <c r="VNW74" s="42"/>
      <c r="VNX74" s="42"/>
      <c r="VNY74" s="42"/>
      <c r="VNZ74" s="42"/>
      <c r="VOA74" s="42"/>
      <c r="VOB74" s="42"/>
      <c r="VOC74" s="42"/>
      <c r="VOD74" s="42"/>
      <c r="VOE74" s="42"/>
      <c r="VOF74" s="42"/>
      <c r="VOG74" s="42"/>
      <c r="VOH74" s="42"/>
      <c r="VOI74" s="42"/>
      <c r="VOJ74" s="42"/>
      <c r="VOK74" s="42"/>
      <c r="VOL74" s="42"/>
      <c r="VOM74" s="42"/>
      <c r="VON74" s="42"/>
      <c r="VOO74" s="42"/>
      <c r="VOP74" s="42"/>
      <c r="VOQ74" s="42"/>
      <c r="VOR74" s="42"/>
      <c r="VOS74" s="42"/>
      <c r="VOT74" s="42"/>
      <c r="VOU74" s="42"/>
      <c r="VOV74" s="42"/>
      <c r="VOW74" s="42"/>
      <c r="VOX74" s="42"/>
      <c r="VOY74" s="42"/>
      <c r="VOZ74" s="42"/>
      <c r="VPA74" s="42"/>
      <c r="VPB74" s="42"/>
      <c r="VPC74" s="42"/>
      <c r="VPD74" s="42"/>
      <c r="VPE74" s="42"/>
      <c r="VPF74" s="42"/>
      <c r="VPG74" s="42"/>
      <c r="VPH74" s="42"/>
      <c r="VPI74" s="42"/>
      <c r="VPJ74" s="42"/>
      <c r="VPK74" s="42"/>
      <c r="VPL74" s="42"/>
      <c r="VPM74" s="42"/>
      <c r="VPN74" s="42"/>
      <c r="VPO74" s="42"/>
      <c r="VPP74" s="42"/>
      <c r="VPQ74" s="42"/>
      <c r="VPR74" s="42"/>
      <c r="VPS74" s="42"/>
      <c r="VPT74" s="42"/>
      <c r="VPU74" s="42"/>
      <c r="VPV74" s="42"/>
      <c r="VPW74" s="42"/>
      <c r="VPX74" s="42"/>
      <c r="VPY74" s="42"/>
      <c r="VPZ74" s="42"/>
      <c r="VQA74" s="42"/>
      <c r="VQB74" s="42"/>
      <c r="VQC74" s="42"/>
      <c r="VQD74" s="42"/>
      <c r="VQE74" s="42"/>
      <c r="VQF74" s="42"/>
      <c r="VQG74" s="42"/>
      <c r="VQH74" s="42"/>
      <c r="VQI74" s="42"/>
      <c r="VQJ74" s="42"/>
      <c r="VQK74" s="42"/>
      <c r="VQL74" s="42"/>
      <c r="VQM74" s="42"/>
      <c r="VQN74" s="42"/>
      <c r="VQO74" s="42"/>
      <c r="VQP74" s="42"/>
      <c r="VQQ74" s="42"/>
      <c r="VQR74" s="42"/>
      <c r="VQS74" s="42"/>
      <c r="VQT74" s="42"/>
      <c r="VQU74" s="42"/>
      <c r="VQV74" s="42"/>
      <c r="VQW74" s="42"/>
      <c r="VQX74" s="42"/>
      <c r="VQY74" s="42"/>
      <c r="VQZ74" s="42"/>
      <c r="VRA74" s="42"/>
      <c r="VRB74" s="42"/>
      <c r="VRC74" s="42"/>
      <c r="VRD74" s="42"/>
      <c r="VRE74" s="42"/>
      <c r="VRF74" s="42"/>
      <c r="VRG74" s="42"/>
      <c r="VRH74" s="42"/>
      <c r="VRI74" s="42"/>
      <c r="VRJ74" s="42"/>
      <c r="VRK74" s="42"/>
      <c r="VRL74" s="42"/>
      <c r="VRM74" s="42"/>
      <c r="VRN74" s="42"/>
      <c r="VRO74" s="42"/>
      <c r="VRP74" s="42"/>
      <c r="VRQ74" s="42"/>
      <c r="VRR74" s="42"/>
      <c r="VRS74" s="42"/>
      <c r="VRT74" s="42"/>
      <c r="VRU74" s="42"/>
      <c r="VRV74" s="42"/>
      <c r="VRW74" s="42"/>
      <c r="VRX74" s="42"/>
      <c r="VRY74" s="42"/>
      <c r="VRZ74" s="42"/>
      <c r="VSA74" s="42"/>
      <c r="VSB74" s="42"/>
      <c r="VSC74" s="42"/>
      <c r="VSD74" s="42"/>
      <c r="VSE74" s="42"/>
      <c r="VSF74" s="42"/>
      <c r="VSG74" s="42"/>
      <c r="VSH74" s="42"/>
      <c r="VSI74" s="42"/>
      <c r="VSJ74" s="42"/>
      <c r="VSK74" s="42"/>
      <c r="VSL74" s="42"/>
      <c r="VSM74" s="42"/>
      <c r="VSN74" s="42"/>
      <c r="VSO74" s="42"/>
      <c r="VSP74" s="42"/>
      <c r="VSQ74" s="42"/>
      <c r="VSR74" s="42"/>
      <c r="VSS74" s="42"/>
      <c r="VST74" s="42"/>
      <c r="VSU74" s="42"/>
      <c r="VSV74" s="42"/>
      <c r="VSW74" s="42"/>
      <c r="VSX74" s="42"/>
      <c r="VSY74" s="42"/>
      <c r="VSZ74" s="42"/>
      <c r="VTA74" s="42"/>
      <c r="VTB74" s="42"/>
      <c r="VTC74" s="42"/>
      <c r="VTD74" s="42"/>
      <c r="VTE74" s="42"/>
      <c r="VTF74" s="42"/>
      <c r="VTG74" s="42"/>
      <c r="VTH74" s="42"/>
      <c r="VTI74" s="42"/>
      <c r="VTJ74" s="42"/>
      <c r="VTK74" s="42"/>
      <c r="VTL74" s="42"/>
      <c r="VTM74" s="42"/>
      <c r="VTN74" s="42"/>
      <c r="VTO74" s="42"/>
      <c r="VTP74" s="42"/>
      <c r="VTQ74" s="42"/>
      <c r="VTR74" s="42"/>
      <c r="VTS74" s="42"/>
      <c r="VTT74" s="42"/>
      <c r="VTU74" s="42"/>
      <c r="VTV74" s="42"/>
      <c r="VTW74" s="42"/>
      <c r="VTX74" s="42"/>
      <c r="VTY74" s="42"/>
      <c r="VTZ74" s="42"/>
      <c r="VUA74" s="42"/>
      <c r="VUB74" s="42"/>
      <c r="VUC74" s="42"/>
      <c r="VUD74" s="42"/>
      <c r="VUE74" s="42"/>
      <c r="VUF74" s="42"/>
      <c r="VUG74" s="42"/>
      <c r="VUH74" s="42"/>
      <c r="VUI74" s="42"/>
      <c r="VUJ74" s="42"/>
      <c r="VUK74" s="42"/>
      <c r="VUL74" s="42"/>
      <c r="VUM74" s="42"/>
      <c r="VUN74" s="42"/>
      <c r="VUO74" s="42"/>
      <c r="VUP74" s="42"/>
      <c r="VUQ74" s="42"/>
      <c r="VUR74" s="42"/>
      <c r="VUS74" s="42"/>
      <c r="VUT74" s="42"/>
      <c r="VUU74" s="42"/>
      <c r="VUV74" s="42"/>
      <c r="VUW74" s="42"/>
      <c r="VUX74" s="42"/>
      <c r="VUY74" s="42"/>
      <c r="VUZ74" s="42"/>
      <c r="VVA74" s="42"/>
      <c r="VVB74" s="42"/>
      <c r="VVC74" s="42"/>
      <c r="VVD74" s="42"/>
      <c r="VVE74" s="42"/>
      <c r="VVF74" s="42"/>
      <c r="VVG74" s="42"/>
      <c r="VVH74" s="42"/>
      <c r="VVI74" s="42"/>
      <c r="VVJ74" s="42"/>
      <c r="VVK74" s="42"/>
      <c r="VVL74" s="42"/>
      <c r="VVM74" s="42"/>
      <c r="VVN74" s="42"/>
      <c r="VVO74" s="42"/>
      <c r="VVP74" s="42"/>
      <c r="VVQ74" s="42"/>
      <c r="VVR74" s="42"/>
      <c r="VVS74" s="42"/>
      <c r="VVT74" s="42"/>
      <c r="VVU74" s="42"/>
      <c r="VVV74" s="42"/>
      <c r="VVW74" s="42"/>
      <c r="VVX74" s="42"/>
      <c r="VVY74" s="42"/>
      <c r="VVZ74" s="42"/>
      <c r="VWA74" s="42"/>
      <c r="VWB74" s="42"/>
      <c r="VWC74" s="42"/>
      <c r="VWD74" s="42"/>
      <c r="VWE74" s="42"/>
      <c r="VWF74" s="42"/>
      <c r="VWG74" s="42"/>
      <c r="VWH74" s="42"/>
      <c r="VWI74" s="42"/>
      <c r="VWJ74" s="42"/>
      <c r="VWK74" s="42"/>
      <c r="VWL74" s="42"/>
      <c r="VWM74" s="42"/>
      <c r="VWN74" s="42"/>
      <c r="VWO74" s="42"/>
      <c r="VWP74" s="42"/>
      <c r="VWQ74" s="42"/>
      <c r="VWR74" s="42"/>
      <c r="VWS74" s="42"/>
      <c r="VWT74" s="42"/>
      <c r="VWU74" s="42"/>
      <c r="VWV74" s="42"/>
      <c r="VWW74" s="42"/>
      <c r="VWX74" s="42"/>
      <c r="VWY74" s="42"/>
      <c r="VWZ74" s="42"/>
      <c r="VXA74" s="42"/>
      <c r="VXB74" s="42"/>
      <c r="VXC74" s="42"/>
      <c r="VXD74" s="42"/>
      <c r="VXE74" s="42"/>
      <c r="VXF74" s="42"/>
      <c r="VXG74" s="42"/>
      <c r="VXH74" s="42"/>
      <c r="VXI74" s="42"/>
      <c r="VXJ74" s="42"/>
      <c r="VXK74" s="42"/>
      <c r="VXL74" s="42"/>
      <c r="VXM74" s="42"/>
      <c r="VXN74" s="42"/>
      <c r="VXO74" s="42"/>
      <c r="VXP74" s="42"/>
      <c r="VXQ74" s="42"/>
      <c r="VXR74" s="42"/>
      <c r="VXS74" s="42"/>
      <c r="VXT74" s="42"/>
      <c r="VXU74" s="42"/>
      <c r="VXV74" s="42"/>
      <c r="VXW74" s="42"/>
      <c r="VXX74" s="42"/>
      <c r="VXY74" s="42"/>
      <c r="VXZ74" s="42"/>
      <c r="VYA74" s="42"/>
      <c r="VYB74" s="42"/>
      <c r="VYC74" s="42"/>
      <c r="VYD74" s="42"/>
      <c r="VYE74" s="42"/>
      <c r="VYF74" s="42"/>
      <c r="VYG74" s="42"/>
      <c r="VYH74" s="42"/>
      <c r="VYI74" s="42"/>
      <c r="VYJ74" s="42"/>
      <c r="VYK74" s="42"/>
      <c r="VYL74" s="42"/>
      <c r="VYM74" s="42"/>
      <c r="VYN74" s="42"/>
      <c r="VYO74" s="42"/>
      <c r="VYP74" s="42"/>
      <c r="VYQ74" s="42"/>
      <c r="VYR74" s="42"/>
      <c r="VYS74" s="42"/>
      <c r="VYT74" s="42"/>
      <c r="VYU74" s="42"/>
      <c r="VYV74" s="42"/>
      <c r="VYW74" s="42"/>
      <c r="VYX74" s="42"/>
      <c r="VYY74" s="42"/>
      <c r="VYZ74" s="42"/>
      <c r="VZA74" s="42"/>
      <c r="VZB74" s="42"/>
      <c r="VZC74" s="42"/>
      <c r="VZD74" s="42"/>
      <c r="VZE74" s="42"/>
      <c r="VZF74" s="42"/>
      <c r="VZG74" s="42"/>
      <c r="VZH74" s="42"/>
      <c r="VZI74" s="42"/>
      <c r="VZJ74" s="42"/>
      <c r="VZK74" s="42"/>
      <c r="VZL74" s="42"/>
      <c r="VZM74" s="42"/>
      <c r="VZN74" s="42"/>
      <c r="VZO74" s="42"/>
      <c r="VZP74" s="42"/>
      <c r="VZQ74" s="42"/>
      <c r="VZR74" s="42"/>
      <c r="VZS74" s="42"/>
      <c r="VZT74" s="42"/>
      <c r="VZU74" s="42"/>
      <c r="VZV74" s="42"/>
      <c r="VZW74" s="42"/>
      <c r="VZX74" s="42"/>
      <c r="VZY74" s="42"/>
      <c r="VZZ74" s="42"/>
      <c r="WAA74" s="42"/>
      <c r="WAB74" s="42"/>
      <c r="WAC74" s="42"/>
      <c r="WAD74" s="42"/>
      <c r="WAE74" s="42"/>
      <c r="WAF74" s="42"/>
      <c r="WAG74" s="42"/>
      <c r="WAH74" s="42"/>
      <c r="WAI74" s="42"/>
      <c r="WAJ74" s="42"/>
      <c r="WAK74" s="42"/>
      <c r="WAL74" s="42"/>
      <c r="WAM74" s="42"/>
      <c r="WAN74" s="42"/>
      <c r="WAO74" s="42"/>
      <c r="WAP74" s="42"/>
      <c r="WAQ74" s="42"/>
      <c r="WAR74" s="42"/>
      <c r="WAS74" s="42"/>
      <c r="WAT74" s="42"/>
      <c r="WAU74" s="42"/>
      <c r="WAV74" s="42"/>
      <c r="WAW74" s="42"/>
      <c r="WAX74" s="42"/>
      <c r="WAY74" s="42"/>
      <c r="WAZ74" s="42"/>
      <c r="WBA74" s="42"/>
      <c r="WBB74" s="42"/>
      <c r="WBC74" s="42"/>
      <c r="WBD74" s="42"/>
      <c r="WBE74" s="42"/>
      <c r="WBF74" s="42"/>
      <c r="WBG74" s="42"/>
      <c r="WBH74" s="42"/>
      <c r="WBI74" s="42"/>
      <c r="WBJ74" s="42"/>
      <c r="WBK74" s="42"/>
      <c r="WBL74" s="42"/>
      <c r="WBM74" s="42"/>
      <c r="WBN74" s="42"/>
      <c r="WBO74" s="42"/>
      <c r="WBP74" s="42"/>
      <c r="WBQ74" s="42"/>
      <c r="WBR74" s="42"/>
      <c r="WBS74" s="42"/>
      <c r="WBT74" s="42"/>
      <c r="WBU74" s="42"/>
      <c r="WBV74" s="42"/>
      <c r="WBW74" s="42"/>
      <c r="WBX74" s="42"/>
      <c r="WBY74" s="42"/>
      <c r="WBZ74" s="42"/>
      <c r="WCA74" s="42"/>
      <c r="WCB74" s="42"/>
      <c r="WCC74" s="42"/>
      <c r="WCD74" s="42"/>
      <c r="WCE74" s="42"/>
      <c r="WCF74" s="42"/>
      <c r="WCG74" s="42"/>
      <c r="WCH74" s="42"/>
      <c r="WCI74" s="42"/>
      <c r="WCJ74" s="42"/>
      <c r="WCK74" s="42"/>
      <c r="WCL74" s="42"/>
      <c r="WCM74" s="42"/>
      <c r="WCN74" s="42"/>
      <c r="WCO74" s="42"/>
      <c r="WCP74" s="42"/>
      <c r="WCQ74" s="42"/>
      <c r="WCR74" s="42"/>
      <c r="WCS74" s="42"/>
      <c r="WCT74" s="42"/>
      <c r="WCU74" s="42"/>
      <c r="WCV74" s="42"/>
      <c r="WCW74" s="42"/>
      <c r="WCX74" s="42"/>
      <c r="WCY74" s="42"/>
      <c r="WCZ74" s="42"/>
      <c r="WDA74" s="42"/>
      <c r="WDB74" s="42"/>
      <c r="WDC74" s="42"/>
      <c r="WDD74" s="42"/>
      <c r="WDE74" s="42"/>
      <c r="WDF74" s="42"/>
      <c r="WDG74" s="42"/>
      <c r="WDH74" s="42"/>
      <c r="WDI74" s="42"/>
      <c r="WDJ74" s="42"/>
      <c r="WDK74" s="42"/>
      <c r="WDL74" s="42"/>
      <c r="WDM74" s="42"/>
      <c r="WDN74" s="42"/>
      <c r="WDO74" s="42"/>
      <c r="WDP74" s="42"/>
      <c r="WDQ74" s="42"/>
      <c r="WDR74" s="42"/>
      <c r="WDS74" s="42"/>
      <c r="WDT74" s="42"/>
      <c r="WDU74" s="42"/>
      <c r="WDV74" s="42"/>
      <c r="WDW74" s="42"/>
      <c r="WDX74" s="42"/>
      <c r="WDY74" s="42"/>
      <c r="WDZ74" s="42"/>
      <c r="WEA74" s="42"/>
      <c r="WEB74" s="42"/>
      <c r="WEC74" s="42"/>
      <c r="WED74" s="42"/>
      <c r="WEE74" s="42"/>
      <c r="WEF74" s="42"/>
      <c r="WEG74" s="42"/>
      <c r="WEH74" s="42"/>
      <c r="WEI74" s="42"/>
      <c r="WEJ74" s="42"/>
      <c r="WEK74" s="42"/>
      <c r="WEL74" s="42"/>
      <c r="WEM74" s="42"/>
      <c r="WEN74" s="42"/>
      <c r="WEO74" s="42"/>
      <c r="WEP74" s="42"/>
      <c r="WEQ74" s="42"/>
      <c r="WER74" s="42"/>
      <c r="WES74" s="42"/>
      <c r="WET74" s="42"/>
      <c r="WEU74" s="42"/>
      <c r="WEV74" s="42"/>
      <c r="WEW74" s="42"/>
      <c r="WEX74" s="42"/>
      <c r="WEY74" s="42"/>
      <c r="WEZ74" s="42"/>
      <c r="WFA74" s="42"/>
      <c r="WFB74" s="42"/>
      <c r="WFC74" s="42"/>
      <c r="WFD74" s="42"/>
      <c r="WFE74" s="42"/>
      <c r="WFF74" s="42"/>
      <c r="WFG74" s="42"/>
      <c r="WFH74" s="42"/>
      <c r="WFI74" s="42"/>
      <c r="WFJ74" s="42"/>
      <c r="WFK74" s="42"/>
      <c r="WFL74" s="42"/>
      <c r="WFM74" s="42"/>
      <c r="WFN74" s="42"/>
      <c r="WFO74" s="42"/>
      <c r="WFP74" s="42"/>
      <c r="WFQ74" s="42"/>
      <c r="WFR74" s="42"/>
      <c r="WFS74" s="42"/>
      <c r="WFT74" s="42"/>
      <c r="WFU74" s="42"/>
      <c r="WFV74" s="42"/>
      <c r="WFW74" s="42"/>
      <c r="WFX74" s="42"/>
      <c r="WFY74" s="42"/>
      <c r="WFZ74" s="42"/>
      <c r="WGA74" s="42"/>
      <c r="WGB74" s="42"/>
      <c r="WGC74" s="42"/>
      <c r="WGD74" s="42"/>
      <c r="WGE74" s="42"/>
      <c r="WGF74" s="42"/>
      <c r="WGG74" s="42"/>
      <c r="WGH74" s="42"/>
      <c r="WGI74" s="42"/>
      <c r="WGJ74" s="42"/>
      <c r="WGK74" s="42"/>
      <c r="WGL74" s="42"/>
      <c r="WGM74" s="42"/>
      <c r="WGN74" s="42"/>
      <c r="WGO74" s="42"/>
      <c r="WGP74" s="42"/>
      <c r="WGQ74" s="42"/>
      <c r="WGR74" s="42"/>
      <c r="WGS74" s="42"/>
      <c r="WGT74" s="42"/>
      <c r="WGU74" s="42"/>
      <c r="WGV74" s="42"/>
      <c r="WGW74" s="42"/>
      <c r="WGX74" s="42"/>
      <c r="WGY74" s="42"/>
      <c r="WGZ74" s="42"/>
      <c r="WHA74" s="42"/>
      <c r="WHB74" s="42"/>
      <c r="WHC74" s="42"/>
      <c r="WHD74" s="42"/>
      <c r="WHE74" s="42"/>
      <c r="WHF74" s="42"/>
      <c r="WHG74" s="42"/>
      <c r="WHH74" s="42"/>
      <c r="WHI74" s="42"/>
      <c r="WHJ74" s="42"/>
      <c r="WHK74" s="42"/>
      <c r="WHL74" s="42"/>
      <c r="WHM74" s="42"/>
      <c r="WHN74" s="42"/>
      <c r="WHO74" s="42"/>
      <c r="WHP74" s="42"/>
      <c r="WHQ74" s="42"/>
      <c r="WHR74" s="42"/>
      <c r="WHS74" s="42"/>
      <c r="WHT74" s="42"/>
      <c r="WHU74" s="42"/>
      <c r="WHV74" s="42"/>
      <c r="WHW74" s="42"/>
      <c r="WHX74" s="42"/>
      <c r="WHY74" s="42"/>
      <c r="WHZ74" s="42"/>
      <c r="WIA74" s="42"/>
      <c r="WIB74" s="42"/>
      <c r="WIC74" s="42"/>
      <c r="WID74" s="42"/>
      <c r="WIE74" s="42"/>
      <c r="WIF74" s="42"/>
      <c r="WIG74" s="42"/>
      <c r="WIH74" s="42"/>
      <c r="WII74" s="42"/>
      <c r="WIJ74" s="42"/>
      <c r="WIK74" s="42"/>
      <c r="WIL74" s="42"/>
      <c r="WIM74" s="42"/>
      <c r="WIN74" s="42"/>
      <c r="WIO74" s="42"/>
      <c r="WIP74" s="42"/>
      <c r="WIQ74" s="42"/>
      <c r="WIR74" s="42"/>
      <c r="WIS74" s="42"/>
      <c r="WIT74" s="42"/>
      <c r="WIU74" s="42"/>
      <c r="WIV74" s="42"/>
      <c r="WIW74" s="42"/>
      <c r="WIX74" s="42"/>
      <c r="WIY74" s="42"/>
      <c r="WIZ74" s="42"/>
      <c r="WJA74" s="42"/>
      <c r="WJB74" s="42"/>
      <c r="WJC74" s="42"/>
      <c r="WJD74" s="42"/>
      <c r="WJE74" s="42"/>
      <c r="WJF74" s="42"/>
      <c r="WJG74" s="42"/>
      <c r="WJH74" s="42"/>
      <c r="WJI74" s="42"/>
      <c r="WJJ74" s="42"/>
      <c r="WJK74" s="42"/>
      <c r="WJL74" s="42"/>
      <c r="WJM74" s="42"/>
      <c r="WJN74" s="42"/>
      <c r="WJO74" s="42"/>
      <c r="WJP74" s="42"/>
      <c r="WJQ74" s="42"/>
      <c r="WJR74" s="42"/>
      <c r="WJS74" s="42"/>
      <c r="WJT74" s="42"/>
      <c r="WJU74" s="42"/>
      <c r="WJV74" s="42"/>
      <c r="WJW74" s="42"/>
      <c r="WJX74" s="42"/>
      <c r="WJY74" s="42"/>
      <c r="WJZ74" s="42"/>
      <c r="WKA74" s="42"/>
      <c r="WKB74" s="42"/>
      <c r="WKC74" s="42"/>
      <c r="WKD74" s="42"/>
      <c r="WKE74" s="42"/>
      <c r="WKF74" s="42"/>
      <c r="WKG74" s="42"/>
      <c r="WKH74" s="42"/>
      <c r="WKI74" s="42"/>
      <c r="WKJ74" s="42"/>
      <c r="WKK74" s="42"/>
      <c r="WKL74" s="42"/>
      <c r="WKM74" s="42"/>
      <c r="WKN74" s="42"/>
      <c r="WKO74" s="42"/>
      <c r="WKP74" s="42"/>
      <c r="WKQ74" s="42"/>
      <c r="WKR74" s="42"/>
      <c r="WKS74" s="42"/>
      <c r="WKT74" s="42"/>
      <c r="WKU74" s="42"/>
      <c r="WKV74" s="42"/>
      <c r="WKW74" s="42"/>
      <c r="WKX74" s="42"/>
      <c r="WKY74" s="42"/>
      <c r="WKZ74" s="42"/>
      <c r="WLA74" s="42"/>
      <c r="WLB74" s="42"/>
      <c r="WLC74" s="42"/>
      <c r="WLD74" s="42"/>
      <c r="WLE74" s="42"/>
      <c r="WLF74" s="42"/>
      <c r="WLG74" s="42"/>
      <c r="WLH74" s="42"/>
      <c r="WLI74" s="42"/>
      <c r="WLJ74" s="42"/>
      <c r="WLK74" s="42"/>
      <c r="WLL74" s="42"/>
      <c r="WLM74" s="42"/>
      <c r="WLN74" s="42"/>
      <c r="WLO74" s="42"/>
      <c r="WLP74" s="42"/>
      <c r="WLQ74" s="42"/>
      <c r="WLR74" s="42"/>
      <c r="WLS74" s="42"/>
      <c r="WLT74" s="42"/>
      <c r="WLU74" s="42"/>
      <c r="WLV74" s="42"/>
      <c r="WLW74" s="42"/>
      <c r="WLX74" s="42"/>
      <c r="WLY74" s="42"/>
      <c r="WLZ74" s="42"/>
      <c r="WMA74" s="42"/>
      <c r="WMB74" s="42"/>
      <c r="WMC74" s="42"/>
      <c r="WMD74" s="42"/>
      <c r="WME74" s="42"/>
      <c r="WMF74" s="42"/>
      <c r="WMG74" s="42"/>
      <c r="WMH74" s="42"/>
      <c r="WMI74" s="42"/>
      <c r="WMJ74" s="42"/>
      <c r="WMK74" s="42"/>
      <c r="WML74" s="42"/>
      <c r="WMM74" s="42"/>
      <c r="WMN74" s="42"/>
      <c r="WMO74" s="42"/>
      <c r="WMP74" s="42"/>
      <c r="WMQ74" s="42"/>
      <c r="WMR74" s="42"/>
      <c r="WMS74" s="42"/>
      <c r="WMT74" s="42"/>
      <c r="WMU74" s="42"/>
      <c r="WMV74" s="42"/>
      <c r="WMW74" s="42"/>
      <c r="WMX74" s="42"/>
      <c r="WMY74" s="42"/>
      <c r="WMZ74" s="42"/>
      <c r="WNA74" s="42"/>
      <c r="WNB74" s="42"/>
      <c r="WNC74" s="42"/>
      <c r="WND74" s="42"/>
      <c r="WNE74" s="42"/>
      <c r="WNF74" s="42"/>
      <c r="WNG74" s="42"/>
      <c r="WNH74" s="42"/>
      <c r="WNI74" s="42"/>
      <c r="WNJ74" s="42"/>
      <c r="WNK74" s="42"/>
      <c r="WNL74" s="42"/>
      <c r="WNM74" s="42"/>
      <c r="WNN74" s="42"/>
      <c r="WNO74" s="42"/>
      <c r="WNP74" s="42"/>
      <c r="WNQ74" s="42"/>
      <c r="WNR74" s="42"/>
      <c r="WNS74" s="42"/>
      <c r="WNT74" s="42"/>
      <c r="WNU74" s="42"/>
      <c r="WNV74" s="42"/>
      <c r="WNW74" s="42"/>
      <c r="WNX74" s="42"/>
      <c r="WNY74" s="42"/>
      <c r="WNZ74" s="42"/>
      <c r="WOA74" s="42"/>
      <c r="WOB74" s="42"/>
      <c r="WOC74" s="42"/>
      <c r="WOD74" s="42"/>
      <c r="WOE74" s="42"/>
      <c r="WOF74" s="42"/>
      <c r="WOG74" s="42"/>
      <c r="WOH74" s="42"/>
      <c r="WOI74" s="42"/>
      <c r="WOJ74" s="42"/>
      <c r="WOK74" s="42"/>
      <c r="WOL74" s="42"/>
      <c r="WOM74" s="42"/>
      <c r="WON74" s="42"/>
      <c r="WOO74" s="42"/>
      <c r="WOP74" s="42"/>
      <c r="WOQ74" s="42"/>
      <c r="WOR74" s="42"/>
      <c r="WOS74" s="42"/>
      <c r="WOT74" s="42"/>
      <c r="WOU74" s="42"/>
      <c r="WOV74" s="42"/>
      <c r="WOW74" s="42"/>
      <c r="WOX74" s="42"/>
      <c r="WOY74" s="42"/>
      <c r="WOZ74" s="42"/>
      <c r="WPA74" s="42"/>
      <c r="WPB74" s="42"/>
      <c r="WPC74" s="42"/>
      <c r="WPD74" s="42"/>
      <c r="WPE74" s="42"/>
      <c r="WPF74" s="42"/>
      <c r="WPG74" s="42"/>
      <c r="WPH74" s="42"/>
      <c r="WPI74" s="42"/>
      <c r="WPJ74" s="42"/>
      <c r="WPK74" s="42"/>
      <c r="WPL74" s="42"/>
      <c r="WPM74" s="42"/>
      <c r="WPN74" s="42"/>
      <c r="WPO74" s="42"/>
      <c r="WPP74" s="42"/>
      <c r="WPQ74" s="42"/>
      <c r="WPR74" s="42"/>
      <c r="WPS74" s="42"/>
      <c r="WPT74" s="42"/>
      <c r="WPU74" s="42"/>
      <c r="WPV74" s="42"/>
      <c r="WPW74" s="42"/>
      <c r="WPX74" s="42"/>
      <c r="WPY74" s="42"/>
      <c r="WPZ74" s="42"/>
      <c r="WQA74" s="42"/>
      <c r="WQB74" s="42"/>
      <c r="WQC74" s="42"/>
      <c r="WQD74" s="42"/>
      <c r="WQE74" s="42"/>
      <c r="WQF74" s="42"/>
      <c r="WQG74" s="42"/>
      <c r="WQH74" s="42"/>
      <c r="WQI74" s="42"/>
      <c r="WQJ74" s="42"/>
      <c r="WQK74" s="42"/>
      <c r="WQL74" s="42"/>
      <c r="WQM74" s="42"/>
      <c r="WQN74" s="42"/>
      <c r="WQO74" s="42"/>
      <c r="WQP74" s="42"/>
      <c r="WQQ74" s="42"/>
      <c r="WQR74" s="42"/>
      <c r="WQS74" s="42"/>
      <c r="WQT74" s="42"/>
      <c r="WQU74" s="42"/>
      <c r="WQV74" s="42"/>
      <c r="WQW74" s="42"/>
      <c r="WQX74" s="42"/>
      <c r="WQY74" s="42"/>
      <c r="WQZ74" s="42"/>
      <c r="WRA74" s="42"/>
      <c r="WRB74" s="42"/>
      <c r="WRC74" s="42"/>
      <c r="WRD74" s="42"/>
      <c r="WRE74" s="42"/>
      <c r="WRF74" s="42"/>
      <c r="WRG74" s="42"/>
      <c r="WRH74" s="42"/>
      <c r="WRI74" s="42"/>
      <c r="WRJ74" s="42"/>
      <c r="WRK74" s="42"/>
      <c r="WRL74" s="42"/>
      <c r="WRM74" s="42"/>
      <c r="WRN74" s="42"/>
      <c r="WRO74" s="42"/>
      <c r="WRP74" s="42"/>
      <c r="WRQ74" s="42"/>
      <c r="WRR74" s="42"/>
      <c r="WRS74" s="42"/>
      <c r="WRT74" s="42"/>
      <c r="WRU74" s="42"/>
      <c r="WRV74" s="42"/>
      <c r="WRW74" s="42"/>
      <c r="WRX74" s="42"/>
      <c r="WRY74" s="42"/>
      <c r="WRZ74" s="42"/>
      <c r="WSA74" s="42"/>
      <c r="WSB74" s="42"/>
      <c r="WSC74" s="42"/>
      <c r="WSD74" s="42"/>
      <c r="WSE74" s="42"/>
      <c r="WSF74" s="42"/>
      <c r="WSG74" s="42"/>
      <c r="WSH74" s="42"/>
      <c r="WSI74" s="42"/>
      <c r="WSJ74" s="42"/>
      <c r="WSK74" s="42"/>
      <c r="WSL74" s="42"/>
      <c r="WSM74" s="42"/>
      <c r="WSN74" s="42"/>
      <c r="WSO74" s="42"/>
      <c r="WSP74" s="42"/>
      <c r="WSQ74" s="42"/>
      <c r="WSR74" s="42"/>
      <c r="WSS74" s="42"/>
      <c r="WST74" s="42"/>
      <c r="WSU74" s="42"/>
      <c r="WSV74" s="42"/>
      <c r="WSW74" s="42"/>
      <c r="WSX74" s="42"/>
      <c r="WSY74" s="42"/>
      <c r="WSZ74" s="42"/>
      <c r="WTA74" s="42"/>
      <c r="WTB74" s="42"/>
      <c r="WTC74" s="42"/>
      <c r="WTD74" s="42"/>
      <c r="WTE74" s="42"/>
      <c r="WTF74" s="42"/>
      <c r="WTG74" s="42"/>
      <c r="WTH74" s="42"/>
      <c r="WTI74" s="42"/>
      <c r="WTJ74" s="42"/>
      <c r="WTK74" s="42"/>
      <c r="WTL74" s="42"/>
      <c r="WTM74" s="42"/>
      <c r="WTN74" s="42"/>
      <c r="WTO74" s="42"/>
      <c r="WTP74" s="42"/>
      <c r="WTQ74" s="42"/>
      <c r="WTR74" s="42"/>
      <c r="WTS74" s="42"/>
      <c r="WTT74" s="42"/>
      <c r="WTU74" s="42"/>
      <c r="WTV74" s="42"/>
      <c r="WTW74" s="42"/>
      <c r="WTX74" s="42"/>
      <c r="WTY74" s="42"/>
      <c r="WTZ74" s="42"/>
      <c r="WUA74" s="42"/>
      <c r="WUB74" s="42"/>
      <c r="WUC74" s="42"/>
      <c r="WUD74" s="42"/>
      <c r="WUE74" s="42"/>
      <c r="WUF74" s="42"/>
      <c r="WUG74" s="42"/>
      <c r="WUH74" s="42"/>
      <c r="WUI74" s="42"/>
      <c r="WUJ74" s="42"/>
      <c r="WUK74" s="42"/>
      <c r="WUL74" s="42"/>
      <c r="WUM74" s="42"/>
      <c r="WUN74" s="42"/>
      <c r="WUO74" s="42"/>
      <c r="WUP74" s="42"/>
      <c r="WUQ74" s="42"/>
      <c r="WUR74" s="42"/>
      <c r="WUS74" s="42"/>
      <c r="WUT74" s="42"/>
      <c r="WUU74" s="42"/>
      <c r="WUV74" s="42"/>
      <c r="WUW74" s="42"/>
      <c r="WUX74" s="42"/>
      <c r="WUY74" s="42"/>
      <c r="WUZ74" s="42"/>
      <c r="WVA74" s="42"/>
      <c r="WVB74" s="42"/>
      <c r="WVC74" s="42"/>
      <c r="WVD74" s="42"/>
      <c r="WVE74" s="42"/>
      <c r="WVF74" s="42"/>
      <c r="WVG74" s="42"/>
      <c r="WVH74" s="42"/>
      <c r="WVI74" s="42"/>
      <c r="WVJ74" s="42"/>
      <c r="WVK74" s="42"/>
      <c r="WVL74" s="42"/>
      <c r="WVM74" s="42"/>
      <c r="WVN74" s="42"/>
      <c r="WVO74" s="42"/>
      <c r="WVP74" s="42"/>
      <c r="WVQ74" s="42"/>
      <c r="WVR74" s="42"/>
      <c r="WVS74" s="42"/>
      <c r="WVT74" s="42"/>
      <c r="WVU74" s="42"/>
      <c r="WVV74" s="42"/>
      <c r="WVW74" s="42"/>
      <c r="WVX74" s="42"/>
      <c r="WVY74" s="42"/>
      <c r="WVZ74" s="42"/>
      <c r="WWA74" s="42"/>
      <c r="WWB74" s="42"/>
      <c r="WWC74" s="42"/>
      <c r="WWD74" s="42"/>
      <c r="WWE74" s="42"/>
      <c r="WWF74" s="42"/>
      <c r="WWG74" s="42"/>
      <c r="WWH74" s="42"/>
      <c r="WWI74" s="42"/>
      <c r="WWJ74" s="42"/>
      <c r="WWK74" s="42"/>
      <c r="WWL74" s="42"/>
      <c r="WWM74" s="42"/>
      <c r="WWN74" s="42"/>
      <c r="WWO74" s="42"/>
      <c r="WWP74" s="42"/>
      <c r="WWQ74" s="42"/>
      <c r="WWR74" s="42"/>
      <c r="WWS74" s="42"/>
      <c r="WWT74" s="42"/>
      <c r="WWU74" s="42"/>
      <c r="WWV74" s="42"/>
      <c r="WWW74" s="42"/>
      <c r="WWX74" s="42"/>
      <c r="WWY74" s="42"/>
      <c r="WWZ74" s="42"/>
      <c r="WXA74" s="42"/>
      <c r="WXB74" s="42"/>
      <c r="WXC74" s="42"/>
      <c r="WXD74" s="42"/>
      <c r="WXE74" s="42"/>
      <c r="WXF74" s="42"/>
      <c r="WXG74" s="42"/>
      <c r="WXH74" s="42"/>
      <c r="WXI74" s="42"/>
      <c r="WXJ74" s="42"/>
      <c r="WXK74" s="42"/>
      <c r="WXL74" s="42"/>
      <c r="WXM74" s="42"/>
      <c r="WXN74" s="42"/>
      <c r="WXO74" s="42"/>
      <c r="WXP74" s="42"/>
      <c r="WXQ74" s="42"/>
      <c r="WXR74" s="42"/>
      <c r="WXS74" s="42"/>
      <c r="WXT74" s="42"/>
      <c r="WXU74" s="42"/>
      <c r="WXV74" s="42"/>
      <c r="WXW74" s="42"/>
      <c r="WXX74" s="42"/>
      <c r="WXY74" s="42"/>
      <c r="WXZ74" s="42"/>
      <c r="WYA74" s="42"/>
      <c r="WYB74" s="42"/>
      <c r="WYC74" s="42"/>
      <c r="WYD74" s="42"/>
      <c r="WYE74" s="42"/>
      <c r="WYF74" s="42"/>
      <c r="WYG74" s="42"/>
      <c r="WYH74" s="42"/>
      <c r="WYI74" s="42"/>
      <c r="WYJ74" s="42"/>
      <c r="WYK74" s="42"/>
      <c r="WYL74" s="42"/>
      <c r="WYM74" s="42"/>
      <c r="WYN74" s="42"/>
      <c r="WYO74" s="42"/>
      <c r="WYP74" s="42"/>
      <c r="WYQ74" s="42"/>
      <c r="WYR74" s="42"/>
      <c r="WYS74" s="42"/>
      <c r="WYT74" s="42"/>
      <c r="WYU74" s="42"/>
      <c r="WYV74" s="42"/>
      <c r="WYW74" s="42"/>
      <c r="WYX74" s="42"/>
      <c r="WYY74" s="42"/>
      <c r="WYZ74" s="42"/>
      <c r="WZA74" s="42"/>
      <c r="WZB74" s="42"/>
      <c r="WZC74" s="42"/>
      <c r="WZD74" s="42"/>
      <c r="WZE74" s="42"/>
      <c r="WZF74" s="42"/>
      <c r="WZG74" s="42"/>
      <c r="WZH74" s="42"/>
      <c r="WZI74" s="42"/>
      <c r="WZJ74" s="42"/>
      <c r="WZK74" s="42"/>
      <c r="WZL74" s="42"/>
      <c r="WZM74" s="42"/>
      <c r="WZN74" s="42"/>
      <c r="WZO74" s="42"/>
      <c r="WZP74" s="42"/>
      <c r="WZQ74" s="42"/>
      <c r="WZR74" s="42"/>
      <c r="WZS74" s="42"/>
      <c r="WZT74" s="42"/>
      <c r="WZU74" s="42"/>
      <c r="WZV74" s="42"/>
      <c r="WZW74" s="42"/>
      <c r="WZX74" s="42"/>
      <c r="WZY74" s="42"/>
      <c r="WZZ74" s="42"/>
      <c r="XAA74" s="42"/>
      <c r="XAB74" s="42"/>
      <c r="XAC74" s="42"/>
      <c r="XAD74" s="42"/>
      <c r="XAE74" s="42"/>
      <c r="XAF74" s="42"/>
      <c r="XAG74" s="42"/>
      <c r="XAH74" s="42"/>
      <c r="XAI74" s="42"/>
      <c r="XAJ74" s="42"/>
      <c r="XAK74" s="42"/>
      <c r="XAL74" s="42"/>
      <c r="XAM74" s="42"/>
      <c r="XAN74" s="42"/>
      <c r="XAO74" s="42"/>
      <c r="XAP74" s="42"/>
      <c r="XAQ74" s="42"/>
      <c r="XAR74" s="42"/>
      <c r="XAS74" s="42"/>
      <c r="XAT74" s="42"/>
      <c r="XAU74" s="42"/>
      <c r="XAV74" s="42"/>
      <c r="XAW74" s="42"/>
      <c r="XAX74" s="42"/>
      <c r="XAY74" s="42"/>
      <c r="XAZ74" s="42"/>
      <c r="XBA74" s="42"/>
      <c r="XBB74" s="42"/>
      <c r="XBC74" s="42"/>
      <c r="XBD74" s="42"/>
      <c r="XBE74" s="42"/>
      <c r="XBF74" s="42"/>
      <c r="XBG74" s="42"/>
      <c r="XBH74" s="42"/>
      <c r="XBI74" s="42"/>
      <c r="XBJ74" s="42"/>
      <c r="XBK74" s="42"/>
      <c r="XBL74" s="42"/>
      <c r="XBM74" s="42"/>
      <c r="XBN74" s="42"/>
      <c r="XBO74" s="42"/>
      <c r="XBP74" s="42"/>
      <c r="XBQ74" s="42"/>
      <c r="XBR74" s="42"/>
      <c r="XBS74" s="42"/>
      <c r="XBT74" s="42"/>
      <c r="XBU74" s="42"/>
      <c r="XBV74" s="42"/>
      <c r="XBW74" s="42"/>
      <c r="XBX74" s="42"/>
      <c r="XBY74" s="42"/>
      <c r="XBZ74" s="42"/>
      <c r="XCA74" s="42"/>
      <c r="XCB74" s="42"/>
      <c r="XCC74" s="42"/>
      <c r="XCD74" s="42"/>
      <c r="XCE74" s="42"/>
      <c r="XCF74" s="42"/>
      <c r="XCG74" s="42"/>
      <c r="XCH74" s="42"/>
      <c r="XCI74" s="42"/>
      <c r="XCJ74" s="42"/>
      <c r="XCK74" s="42"/>
      <c r="XCL74" s="42"/>
      <c r="XCM74" s="42"/>
      <c r="XCN74" s="42"/>
      <c r="XCO74" s="42"/>
      <c r="XCP74" s="42"/>
      <c r="XCQ74" s="42"/>
      <c r="XCR74" s="42"/>
      <c r="XCS74" s="42"/>
      <c r="XCT74" s="42"/>
      <c r="XCU74" s="42"/>
      <c r="XCV74" s="42"/>
      <c r="XCW74" s="42"/>
      <c r="XCX74" s="42"/>
      <c r="XCY74" s="42"/>
      <c r="XCZ74" s="42"/>
      <c r="XDA74" s="42"/>
      <c r="XDB74" s="42"/>
      <c r="XDC74" s="42"/>
      <c r="XDD74" s="42"/>
      <c r="XDE74" s="42"/>
      <c r="XDF74" s="42"/>
      <c r="XDG74" s="42"/>
      <c r="XDH74" s="42"/>
      <c r="XDI74" s="42"/>
      <c r="XDJ74" s="42"/>
      <c r="XDK74" s="42"/>
      <c r="XDL74" s="42"/>
      <c r="XDM74" s="42"/>
      <c r="XDN74" s="42"/>
      <c r="XDO74" s="42"/>
      <c r="XDP74" s="42"/>
      <c r="XDQ74" s="42"/>
      <c r="XDR74" s="42"/>
      <c r="XDS74" s="42"/>
      <c r="XDT74" s="42"/>
      <c r="XDU74" s="42"/>
      <c r="XDV74" s="42"/>
      <c r="XDW74" s="42"/>
      <c r="XDX74" s="42"/>
      <c r="XDY74" s="42"/>
      <c r="XDZ74" s="42"/>
      <c r="XEA74" s="42"/>
      <c r="XEB74" s="42"/>
      <c r="XEC74" s="42"/>
      <c r="XED74" s="42"/>
      <c r="XEE74" s="42"/>
      <c r="XEF74" s="42"/>
      <c r="XEG74" s="42"/>
      <c r="XEH74" s="42"/>
      <c r="XEI74" s="42"/>
      <c r="XEJ74" s="42"/>
      <c r="XEK74" s="42"/>
      <c r="XEL74" s="42"/>
      <c r="XEM74" s="42"/>
      <c r="XEN74" s="42"/>
      <c r="XEO74" s="42"/>
      <c r="XEP74" s="42"/>
      <c r="XEQ74" s="42"/>
      <c r="XER74" s="42"/>
      <c r="XES74" s="42"/>
      <c r="XET74" s="42"/>
      <c r="XEU74" s="42"/>
      <c r="XEV74" s="42"/>
      <c r="XEW74" s="42"/>
      <c r="XEX74" s="42"/>
      <c r="XEY74" s="42"/>
      <c r="XEZ74" s="42"/>
      <c r="XFA74" s="42"/>
      <c r="XFB74" s="42"/>
      <c r="XFC74" s="42"/>
      <c r="XFD74" s="42"/>
    </row>
    <row r="75" spans="1:16384" x14ac:dyDescent="0.25">
      <c r="A75" s="74">
        <v>101</v>
      </c>
      <c r="B75" s="75">
        <v>200</v>
      </c>
      <c r="C75" s="76">
        <v>0.12599235638856904</v>
      </c>
      <c r="D75" s="76">
        <v>2.2507568480839864E-4</v>
      </c>
      <c r="E75" s="77">
        <v>-28.770499999999998</v>
      </c>
      <c r="F75" s="77">
        <v>2.1920310216784641E-2</v>
      </c>
      <c r="G75" s="77">
        <f>E75-E71</f>
        <v>2.8431666666666722</v>
      </c>
      <c r="H75" s="77">
        <f>F75+F71</f>
        <v>0.26424516105411311</v>
      </c>
      <c r="I75" s="78">
        <f>LN(C75/C$7)</f>
        <v>-2.7892424555714612</v>
      </c>
      <c r="J75" s="77">
        <f t="shared" si="34"/>
        <v>2.5840853265860866E-3</v>
      </c>
      <c r="K75" s="88">
        <f>(LINEST(J71:J75,I71:I75))*1000</f>
        <v>-0.2331015539596423</v>
      </c>
      <c r="L75" s="77">
        <f>AA72</f>
        <v>0.60118105210610384</v>
      </c>
      <c r="M75" s="77">
        <f>1/(1+(B$2*(C$2/D$2)*(K75/1000)))</f>
        <v>1.0035087918819978</v>
      </c>
      <c r="N75" s="77">
        <f>1/(1+(B$2*(C$2/D$2)*(L75/1000)))</f>
        <v>0.99106287665662396</v>
      </c>
      <c r="O75" s="89">
        <f>((POWER((E75+1000)/(E71+1000),1000/K75)))</f>
        <v>3.4510024720061356E-6</v>
      </c>
      <c r="P75" s="82">
        <f>(1-(POWER((E75+1000)/(E71+1000),1000/K75)))*100</f>
        <v>99.999654899752798</v>
      </c>
      <c r="Q75" s="82">
        <f t="shared" si="32"/>
        <v>6.146776084185207E-2</v>
      </c>
      <c r="R75" s="82">
        <f>1000*LN(((0.001*E75)+1)/((0.001*E71)+1))</f>
        <v>2.9316822993156859</v>
      </c>
      <c r="S75" s="82">
        <f>1/(EXP((R75/K75)-LN(Q75)))</f>
        <v>17811.56673762669</v>
      </c>
      <c r="T75" s="82">
        <f t="shared" si="33"/>
        <v>-0.77822400779385925</v>
      </c>
      <c r="U75" s="82">
        <f t="shared" si="35"/>
        <v>1.7782240077938591</v>
      </c>
      <c r="AB75" s="42"/>
      <c r="AC75" s="47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  <c r="IW75" s="42"/>
      <c r="IX75" s="42"/>
      <c r="IY75" s="42"/>
      <c r="IZ75" s="42"/>
      <c r="JA75" s="42"/>
      <c r="JB75" s="42"/>
      <c r="JC75" s="42"/>
      <c r="JD75" s="42"/>
      <c r="JE75" s="42"/>
      <c r="JF75" s="42"/>
      <c r="JG75" s="42"/>
      <c r="JH75" s="42"/>
      <c r="JI75" s="42"/>
      <c r="JJ75" s="42"/>
      <c r="JK75" s="42"/>
      <c r="JL75" s="42"/>
      <c r="JM75" s="42"/>
      <c r="JN75" s="42"/>
      <c r="JO75" s="42"/>
      <c r="JP75" s="42"/>
      <c r="JQ75" s="42"/>
      <c r="JR75" s="42"/>
      <c r="JS75" s="42"/>
      <c r="JT75" s="42"/>
      <c r="JU75" s="42"/>
      <c r="JV75" s="42"/>
      <c r="JW75" s="42"/>
      <c r="JX75" s="42"/>
      <c r="JY75" s="42"/>
      <c r="JZ75" s="42"/>
      <c r="KA75" s="42"/>
      <c r="KB75" s="42"/>
      <c r="KC75" s="42"/>
      <c r="KD75" s="42"/>
      <c r="KE75" s="42"/>
      <c r="KF75" s="42"/>
      <c r="KG75" s="42"/>
      <c r="KH75" s="42"/>
      <c r="KI75" s="42"/>
      <c r="KJ75" s="42"/>
      <c r="KK75" s="42"/>
      <c r="KL75" s="42"/>
      <c r="KM75" s="42"/>
      <c r="KN75" s="42"/>
      <c r="KO75" s="42"/>
      <c r="KP75" s="42"/>
      <c r="KQ75" s="42"/>
      <c r="KR75" s="42"/>
      <c r="KS75" s="42"/>
      <c r="KT75" s="42"/>
      <c r="KU75" s="42"/>
      <c r="KV75" s="42"/>
      <c r="KW75" s="42"/>
      <c r="KX75" s="42"/>
      <c r="KY75" s="42"/>
      <c r="KZ75" s="42"/>
      <c r="LA75" s="42"/>
      <c r="LB75" s="42"/>
      <c r="LC75" s="42"/>
      <c r="LD75" s="42"/>
      <c r="LE75" s="42"/>
      <c r="LF75" s="42"/>
      <c r="LG75" s="42"/>
      <c r="LH75" s="42"/>
      <c r="LI75" s="42"/>
      <c r="LJ75" s="42"/>
      <c r="LK75" s="42"/>
      <c r="LL75" s="42"/>
      <c r="LM75" s="42"/>
      <c r="LN75" s="42"/>
      <c r="LO75" s="42"/>
      <c r="LP75" s="42"/>
      <c r="LQ75" s="42"/>
      <c r="LR75" s="42"/>
      <c r="LS75" s="42"/>
      <c r="LT75" s="42"/>
      <c r="LU75" s="42"/>
      <c r="LV75" s="42"/>
      <c r="LW75" s="42"/>
      <c r="LX75" s="42"/>
      <c r="LY75" s="42"/>
      <c r="LZ75" s="42"/>
      <c r="MA75" s="42"/>
      <c r="MB75" s="42"/>
      <c r="MC75" s="42"/>
      <c r="MD75" s="42"/>
      <c r="ME75" s="42"/>
      <c r="MF75" s="42"/>
      <c r="MG75" s="42"/>
      <c r="MH75" s="42"/>
      <c r="MI75" s="42"/>
      <c r="MJ75" s="42"/>
      <c r="MK75" s="42"/>
      <c r="ML75" s="42"/>
      <c r="MM75" s="42"/>
      <c r="MN75" s="42"/>
      <c r="MO75" s="42"/>
      <c r="MP75" s="42"/>
      <c r="MQ75" s="42"/>
      <c r="MR75" s="42"/>
      <c r="MS75" s="42"/>
      <c r="MT75" s="42"/>
      <c r="MU75" s="42"/>
      <c r="MV75" s="42"/>
      <c r="MW75" s="42"/>
      <c r="MX75" s="42"/>
      <c r="MY75" s="42"/>
      <c r="MZ75" s="42"/>
      <c r="NA75" s="42"/>
      <c r="NB75" s="42"/>
      <c r="NC75" s="42"/>
      <c r="ND75" s="42"/>
      <c r="NE75" s="42"/>
      <c r="NF75" s="42"/>
      <c r="NG75" s="42"/>
      <c r="NH75" s="42"/>
      <c r="NI75" s="42"/>
      <c r="NJ75" s="42"/>
      <c r="NK75" s="42"/>
      <c r="NL75" s="42"/>
      <c r="NM75" s="42"/>
      <c r="NN75" s="42"/>
      <c r="NO75" s="42"/>
      <c r="NP75" s="42"/>
      <c r="NQ75" s="42"/>
      <c r="NR75" s="42"/>
      <c r="NS75" s="42"/>
      <c r="NT75" s="42"/>
      <c r="NU75" s="42"/>
      <c r="NV75" s="42"/>
      <c r="NW75" s="42"/>
      <c r="NX75" s="42"/>
      <c r="NY75" s="42"/>
      <c r="NZ75" s="42"/>
      <c r="OA75" s="42"/>
      <c r="OB75" s="42"/>
      <c r="OC75" s="42"/>
      <c r="OD75" s="42"/>
      <c r="OE75" s="42"/>
      <c r="OF75" s="42"/>
      <c r="OG75" s="42"/>
      <c r="OH75" s="42"/>
      <c r="OI75" s="42"/>
      <c r="OJ75" s="42"/>
      <c r="OK75" s="42"/>
      <c r="OL75" s="42"/>
      <c r="OM75" s="42"/>
      <c r="ON75" s="42"/>
      <c r="OO75" s="42"/>
      <c r="OP75" s="42"/>
      <c r="OQ75" s="42"/>
      <c r="OR75" s="42"/>
      <c r="OS75" s="42"/>
      <c r="OT75" s="42"/>
      <c r="OU75" s="42"/>
      <c r="OV75" s="42"/>
      <c r="OW75" s="42"/>
      <c r="OX75" s="42"/>
      <c r="OY75" s="42"/>
      <c r="OZ75" s="42"/>
      <c r="PA75" s="42"/>
      <c r="PB75" s="42"/>
      <c r="PC75" s="42"/>
      <c r="PD75" s="42"/>
      <c r="PE75" s="42"/>
      <c r="PF75" s="42"/>
      <c r="PG75" s="42"/>
      <c r="PH75" s="42"/>
      <c r="PI75" s="42"/>
      <c r="PJ75" s="42"/>
      <c r="PK75" s="42"/>
      <c r="PL75" s="42"/>
      <c r="PM75" s="42"/>
      <c r="PN75" s="42"/>
      <c r="PO75" s="42"/>
      <c r="PP75" s="42"/>
      <c r="PQ75" s="42"/>
      <c r="PR75" s="42"/>
      <c r="PS75" s="42"/>
      <c r="PT75" s="42"/>
      <c r="PU75" s="42"/>
      <c r="PV75" s="42"/>
      <c r="PW75" s="42"/>
      <c r="PX75" s="42"/>
      <c r="PY75" s="42"/>
      <c r="PZ75" s="42"/>
      <c r="QA75" s="42"/>
      <c r="QB75" s="42"/>
      <c r="QC75" s="42"/>
      <c r="QD75" s="42"/>
      <c r="QE75" s="42"/>
      <c r="QF75" s="42"/>
      <c r="QG75" s="42"/>
      <c r="QH75" s="42"/>
      <c r="QI75" s="42"/>
      <c r="QJ75" s="42"/>
      <c r="QK75" s="42"/>
      <c r="QL75" s="42"/>
      <c r="QM75" s="42"/>
      <c r="QN75" s="42"/>
      <c r="QO75" s="42"/>
      <c r="QP75" s="42"/>
      <c r="QQ75" s="42"/>
      <c r="QR75" s="42"/>
      <c r="QS75" s="42"/>
      <c r="QT75" s="42"/>
      <c r="QU75" s="42"/>
      <c r="QV75" s="42"/>
      <c r="QW75" s="42"/>
      <c r="QX75" s="42"/>
      <c r="QY75" s="42"/>
      <c r="QZ75" s="42"/>
      <c r="RA75" s="42"/>
      <c r="RB75" s="42"/>
      <c r="RC75" s="42"/>
      <c r="RD75" s="42"/>
      <c r="RE75" s="42"/>
      <c r="RF75" s="42"/>
      <c r="RG75" s="42"/>
      <c r="RH75" s="42"/>
      <c r="RI75" s="42"/>
      <c r="RJ75" s="42"/>
      <c r="RK75" s="42"/>
      <c r="RL75" s="42"/>
      <c r="RM75" s="42"/>
      <c r="RN75" s="42"/>
      <c r="RO75" s="42"/>
      <c r="RP75" s="42"/>
      <c r="RQ75" s="42"/>
      <c r="RR75" s="42"/>
      <c r="RS75" s="42"/>
      <c r="RT75" s="42"/>
      <c r="RU75" s="42"/>
      <c r="RV75" s="42"/>
      <c r="RW75" s="42"/>
      <c r="RX75" s="42"/>
      <c r="RY75" s="42"/>
      <c r="RZ75" s="42"/>
      <c r="SA75" s="42"/>
      <c r="SB75" s="42"/>
      <c r="SC75" s="42"/>
      <c r="SD75" s="42"/>
      <c r="SE75" s="42"/>
      <c r="SF75" s="42"/>
      <c r="SG75" s="42"/>
      <c r="SH75" s="42"/>
      <c r="SI75" s="42"/>
      <c r="SJ75" s="42"/>
      <c r="SK75" s="42"/>
      <c r="SL75" s="42"/>
      <c r="SM75" s="42"/>
      <c r="SN75" s="42"/>
      <c r="SO75" s="42"/>
      <c r="SP75" s="42"/>
      <c r="SQ75" s="42"/>
      <c r="SR75" s="42"/>
      <c r="SS75" s="42"/>
      <c r="ST75" s="42"/>
      <c r="SU75" s="42"/>
      <c r="SV75" s="42"/>
      <c r="SW75" s="42"/>
      <c r="SX75" s="42"/>
      <c r="SY75" s="42"/>
      <c r="SZ75" s="42"/>
      <c r="TA75" s="42"/>
      <c r="TB75" s="42"/>
      <c r="TC75" s="42"/>
      <c r="TD75" s="42"/>
      <c r="TE75" s="42"/>
      <c r="TF75" s="42"/>
      <c r="TG75" s="42"/>
      <c r="TH75" s="42"/>
      <c r="TI75" s="42"/>
      <c r="TJ75" s="42"/>
      <c r="TK75" s="42"/>
      <c r="TL75" s="42"/>
      <c r="TM75" s="42"/>
      <c r="TN75" s="42"/>
      <c r="TO75" s="42"/>
      <c r="TP75" s="42"/>
      <c r="TQ75" s="42"/>
      <c r="TR75" s="42"/>
      <c r="TS75" s="42"/>
      <c r="TT75" s="42"/>
      <c r="TU75" s="42"/>
      <c r="TV75" s="42"/>
      <c r="TW75" s="42"/>
      <c r="TX75" s="42"/>
      <c r="TY75" s="42"/>
      <c r="TZ75" s="42"/>
      <c r="UA75" s="42"/>
      <c r="UB75" s="42"/>
      <c r="UC75" s="42"/>
      <c r="UD75" s="42"/>
      <c r="UE75" s="42"/>
      <c r="UF75" s="42"/>
      <c r="UG75" s="42"/>
      <c r="UH75" s="42"/>
      <c r="UI75" s="42"/>
      <c r="UJ75" s="42"/>
      <c r="UK75" s="42"/>
      <c r="UL75" s="42"/>
      <c r="UM75" s="42"/>
      <c r="UN75" s="42"/>
      <c r="UO75" s="42"/>
      <c r="UP75" s="42"/>
      <c r="UQ75" s="42"/>
      <c r="UR75" s="42"/>
      <c r="US75" s="42"/>
      <c r="UT75" s="42"/>
      <c r="UU75" s="42"/>
      <c r="UV75" s="42"/>
      <c r="UW75" s="42"/>
      <c r="UX75" s="42"/>
      <c r="UY75" s="42"/>
      <c r="UZ75" s="42"/>
      <c r="VA75" s="42"/>
      <c r="VB75" s="42"/>
      <c r="VC75" s="42"/>
      <c r="VD75" s="42"/>
      <c r="VE75" s="42"/>
      <c r="VF75" s="42"/>
      <c r="VG75" s="42"/>
      <c r="VH75" s="42"/>
      <c r="VI75" s="42"/>
      <c r="VJ75" s="42"/>
      <c r="VK75" s="42"/>
      <c r="VL75" s="42"/>
      <c r="VM75" s="42"/>
      <c r="VN75" s="42"/>
      <c r="VO75" s="42"/>
      <c r="VP75" s="42"/>
      <c r="VQ75" s="42"/>
      <c r="VR75" s="42"/>
      <c r="VS75" s="42"/>
      <c r="VT75" s="42"/>
      <c r="VU75" s="42"/>
      <c r="VV75" s="42"/>
      <c r="VW75" s="42"/>
      <c r="VX75" s="42"/>
      <c r="VY75" s="42"/>
      <c r="VZ75" s="42"/>
      <c r="WA75" s="42"/>
      <c r="WB75" s="42"/>
      <c r="WC75" s="42"/>
      <c r="WD75" s="42"/>
      <c r="WE75" s="42"/>
      <c r="WF75" s="42"/>
      <c r="WG75" s="42"/>
      <c r="WH75" s="42"/>
      <c r="WI75" s="42"/>
      <c r="WJ75" s="42"/>
      <c r="WK75" s="42"/>
      <c r="WL75" s="42"/>
      <c r="WM75" s="42"/>
      <c r="WN75" s="42"/>
      <c r="WO75" s="42"/>
      <c r="WP75" s="42"/>
      <c r="WQ75" s="42"/>
      <c r="WR75" s="42"/>
      <c r="WS75" s="42"/>
      <c r="WT75" s="42"/>
      <c r="WU75" s="42"/>
      <c r="WV75" s="42"/>
      <c r="WW75" s="42"/>
      <c r="WX75" s="42"/>
      <c r="WY75" s="42"/>
      <c r="WZ75" s="42"/>
      <c r="XA75" s="42"/>
      <c r="XB75" s="42"/>
      <c r="XC75" s="42"/>
      <c r="XD75" s="42"/>
      <c r="XE75" s="42"/>
      <c r="XF75" s="42"/>
      <c r="XG75" s="42"/>
      <c r="XH75" s="42"/>
      <c r="XI75" s="42"/>
      <c r="XJ75" s="42"/>
      <c r="XK75" s="42"/>
      <c r="XL75" s="42"/>
      <c r="XM75" s="42"/>
      <c r="XN75" s="42"/>
      <c r="XO75" s="42"/>
      <c r="XP75" s="42"/>
      <c r="XQ75" s="42"/>
      <c r="XR75" s="42"/>
      <c r="XS75" s="42"/>
      <c r="XT75" s="42"/>
      <c r="XU75" s="42"/>
      <c r="XV75" s="42"/>
      <c r="XW75" s="42"/>
      <c r="XX75" s="42"/>
      <c r="XY75" s="42"/>
      <c r="XZ75" s="42"/>
      <c r="YA75" s="42"/>
      <c r="YB75" s="42"/>
      <c r="YC75" s="42"/>
      <c r="YD75" s="42"/>
      <c r="YE75" s="42"/>
      <c r="YF75" s="42"/>
      <c r="YG75" s="42"/>
      <c r="YH75" s="42"/>
      <c r="YI75" s="42"/>
      <c r="YJ75" s="42"/>
      <c r="YK75" s="42"/>
      <c r="YL75" s="42"/>
      <c r="YM75" s="42"/>
      <c r="YN75" s="42"/>
      <c r="YO75" s="42"/>
      <c r="YP75" s="42"/>
      <c r="YQ75" s="42"/>
      <c r="YR75" s="42"/>
      <c r="YS75" s="42"/>
      <c r="YT75" s="42"/>
      <c r="YU75" s="42"/>
      <c r="YV75" s="42"/>
      <c r="YW75" s="42"/>
      <c r="YX75" s="42"/>
      <c r="YY75" s="42"/>
      <c r="YZ75" s="42"/>
      <c r="ZA75" s="42"/>
      <c r="ZB75" s="42"/>
      <c r="ZC75" s="42"/>
      <c r="ZD75" s="42"/>
      <c r="ZE75" s="42"/>
      <c r="ZF75" s="42"/>
      <c r="ZG75" s="42"/>
      <c r="ZH75" s="42"/>
      <c r="ZI75" s="42"/>
      <c r="ZJ75" s="42"/>
      <c r="ZK75" s="42"/>
      <c r="ZL75" s="42"/>
      <c r="ZM75" s="42"/>
      <c r="ZN75" s="42"/>
      <c r="ZO75" s="42"/>
      <c r="ZP75" s="42"/>
      <c r="ZQ75" s="42"/>
      <c r="ZR75" s="42"/>
      <c r="ZS75" s="42"/>
      <c r="ZT75" s="42"/>
      <c r="ZU75" s="42"/>
      <c r="ZV75" s="42"/>
      <c r="ZW75" s="42"/>
      <c r="ZX75" s="42"/>
      <c r="ZY75" s="42"/>
      <c r="ZZ75" s="42"/>
      <c r="AAA75" s="42"/>
      <c r="AAB75" s="42"/>
      <c r="AAC75" s="42"/>
      <c r="AAD75" s="42"/>
      <c r="AAE75" s="42"/>
      <c r="AAF75" s="42"/>
      <c r="AAG75" s="42"/>
      <c r="AAH75" s="42"/>
      <c r="AAI75" s="42"/>
      <c r="AAJ75" s="42"/>
      <c r="AAK75" s="42"/>
      <c r="AAL75" s="42"/>
      <c r="AAM75" s="42"/>
      <c r="AAN75" s="42"/>
      <c r="AAO75" s="42"/>
      <c r="AAP75" s="42"/>
      <c r="AAQ75" s="42"/>
      <c r="AAR75" s="42"/>
      <c r="AAS75" s="42"/>
      <c r="AAT75" s="42"/>
      <c r="AAU75" s="42"/>
      <c r="AAV75" s="42"/>
      <c r="AAW75" s="42"/>
      <c r="AAX75" s="42"/>
      <c r="AAY75" s="42"/>
      <c r="AAZ75" s="42"/>
      <c r="ABA75" s="42"/>
      <c r="ABB75" s="42"/>
      <c r="ABC75" s="42"/>
      <c r="ABD75" s="42"/>
      <c r="ABE75" s="42"/>
      <c r="ABF75" s="42"/>
      <c r="ABG75" s="42"/>
      <c r="ABH75" s="42"/>
      <c r="ABI75" s="42"/>
      <c r="ABJ75" s="42"/>
      <c r="ABK75" s="42"/>
      <c r="ABL75" s="42"/>
      <c r="ABM75" s="42"/>
      <c r="ABN75" s="42"/>
      <c r="ABO75" s="42"/>
      <c r="ABP75" s="42"/>
      <c r="ABQ75" s="42"/>
      <c r="ABR75" s="42"/>
      <c r="ABS75" s="42"/>
      <c r="ABT75" s="42"/>
      <c r="ABU75" s="42"/>
      <c r="ABV75" s="42"/>
      <c r="ABW75" s="42"/>
      <c r="ABX75" s="42"/>
      <c r="ABY75" s="42"/>
      <c r="ABZ75" s="42"/>
      <c r="ACA75" s="42"/>
      <c r="ACB75" s="42"/>
      <c r="ACC75" s="42"/>
      <c r="ACD75" s="42"/>
      <c r="ACE75" s="42"/>
      <c r="ACF75" s="42"/>
      <c r="ACG75" s="42"/>
      <c r="ACH75" s="42"/>
      <c r="ACI75" s="42"/>
      <c r="ACJ75" s="42"/>
      <c r="ACK75" s="42"/>
      <c r="ACL75" s="42"/>
      <c r="ACM75" s="42"/>
      <c r="ACN75" s="42"/>
      <c r="ACO75" s="42"/>
      <c r="ACP75" s="42"/>
      <c r="ACQ75" s="42"/>
      <c r="ACR75" s="42"/>
      <c r="ACS75" s="42"/>
      <c r="ACT75" s="42"/>
      <c r="ACU75" s="42"/>
      <c r="ACV75" s="42"/>
      <c r="ACW75" s="42"/>
      <c r="ACX75" s="42"/>
      <c r="ACY75" s="42"/>
      <c r="ACZ75" s="42"/>
      <c r="ADA75" s="42"/>
      <c r="ADB75" s="42"/>
      <c r="ADC75" s="42"/>
      <c r="ADD75" s="42"/>
      <c r="ADE75" s="42"/>
      <c r="ADF75" s="42"/>
      <c r="ADG75" s="42"/>
      <c r="ADH75" s="42"/>
      <c r="ADI75" s="42"/>
      <c r="ADJ75" s="42"/>
      <c r="ADK75" s="42"/>
      <c r="ADL75" s="42"/>
      <c r="ADM75" s="42"/>
      <c r="ADN75" s="42"/>
      <c r="ADO75" s="42"/>
      <c r="ADP75" s="42"/>
      <c r="ADQ75" s="42"/>
      <c r="ADR75" s="42"/>
      <c r="ADS75" s="42"/>
      <c r="ADT75" s="42"/>
      <c r="ADU75" s="42"/>
      <c r="ADV75" s="42"/>
      <c r="ADW75" s="42"/>
      <c r="ADX75" s="42"/>
      <c r="ADY75" s="42"/>
      <c r="ADZ75" s="42"/>
      <c r="AEA75" s="42"/>
      <c r="AEB75" s="42"/>
      <c r="AEC75" s="42"/>
      <c r="AED75" s="42"/>
      <c r="AEE75" s="42"/>
      <c r="AEF75" s="42"/>
      <c r="AEG75" s="42"/>
      <c r="AEH75" s="42"/>
      <c r="AEI75" s="42"/>
      <c r="AEJ75" s="42"/>
      <c r="AEK75" s="42"/>
      <c r="AEL75" s="42"/>
      <c r="AEM75" s="42"/>
      <c r="AEN75" s="42"/>
      <c r="AEO75" s="42"/>
      <c r="AEP75" s="42"/>
      <c r="AEQ75" s="42"/>
      <c r="AER75" s="42"/>
      <c r="AES75" s="42"/>
      <c r="AET75" s="42"/>
      <c r="AEU75" s="42"/>
      <c r="AEV75" s="42"/>
      <c r="AEW75" s="42"/>
      <c r="AEX75" s="42"/>
      <c r="AEY75" s="42"/>
      <c r="AEZ75" s="42"/>
      <c r="AFA75" s="42"/>
      <c r="AFB75" s="42"/>
      <c r="AFC75" s="42"/>
      <c r="AFD75" s="42"/>
      <c r="AFE75" s="42"/>
      <c r="AFF75" s="42"/>
      <c r="AFG75" s="42"/>
      <c r="AFH75" s="42"/>
      <c r="AFI75" s="42"/>
      <c r="AFJ75" s="42"/>
      <c r="AFK75" s="42"/>
      <c r="AFL75" s="42"/>
      <c r="AFM75" s="42"/>
      <c r="AFN75" s="42"/>
      <c r="AFO75" s="42"/>
      <c r="AFP75" s="42"/>
      <c r="AFQ75" s="42"/>
      <c r="AFR75" s="42"/>
      <c r="AFS75" s="42"/>
      <c r="AFT75" s="42"/>
      <c r="AFU75" s="42"/>
      <c r="AFV75" s="42"/>
      <c r="AFW75" s="42"/>
      <c r="AFX75" s="42"/>
      <c r="AFY75" s="42"/>
      <c r="AFZ75" s="42"/>
      <c r="AGA75" s="42"/>
      <c r="AGB75" s="42"/>
      <c r="AGC75" s="42"/>
      <c r="AGD75" s="42"/>
      <c r="AGE75" s="42"/>
      <c r="AGF75" s="42"/>
      <c r="AGG75" s="42"/>
      <c r="AGH75" s="42"/>
      <c r="AGI75" s="42"/>
      <c r="AGJ75" s="42"/>
      <c r="AGK75" s="42"/>
      <c r="AGL75" s="42"/>
      <c r="AGM75" s="42"/>
      <c r="AGN75" s="42"/>
      <c r="AGO75" s="42"/>
      <c r="AGP75" s="42"/>
      <c r="AGQ75" s="42"/>
      <c r="AGR75" s="42"/>
      <c r="AGS75" s="42"/>
      <c r="AGT75" s="42"/>
      <c r="AGU75" s="42"/>
      <c r="AGV75" s="42"/>
      <c r="AGW75" s="42"/>
      <c r="AGX75" s="42"/>
      <c r="AGY75" s="42"/>
      <c r="AGZ75" s="42"/>
      <c r="AHA75" s="42"/>
      <c r="AHB75" s="42"/>
      <c r="AHC75" s="42"/>
      <c r="AHD75" s="42"/>
      <c r="AHE75" s="42"/>
      <c r="AHF75" s="42"/>
      <c r="AHG75" s="42"/>
      <c r="AHH75" s="42"/>
      <c r="AHI75" s="42"/>
      <c r="AHJ75" s="42"/>
      <c r="AHK75" s="42"/>
      <c r="AHL75" s="42"/>
      <c r="AHM75" s="42"/>
      <c r="AHN75" s="42"/>
      <c r="AHO75" s="42"/>
      <c r="AHP75" s="42"/>
      <c r="AHQ75" s="42"/>
      <c r="AHR75" s="42"/>
      <c r="AHS75" s="42"/>
      <c r="AHT75" s="42"/>
      <c r="AHU75" s="42"/>
      <c r="AHV75" s="42"/>
      <c r="AHW75" s="42"/>
      <c r="AHX75" s="42"/>
      <c r="AHY75" s="42"/>
      <c r="AHZ75" s="42"/>
      <c r="AIA75" s="42"/>
      <c r="AIB75" s="42"/>
      <c r="AIC75" s="42"/>
      <c r="AID75" s="42"/>
      <c r="AIE75" s="42"/>
      <c r="AIF75" s="42"/>
      <c r="AIG75" s="42"/>
      <c r="AIH75" s="42"/>
      <c r="AII75" s="42"/>
      <c r="AIJ75" s="42"/>
      <c r="AIK75" s="42"/>
      <c r="AIL75" s="42"/>
      <c r="AIM75" s="42"/>
      <c r="AIN75" s="42"/>
      <c r="AIO75" s="42"/>
      <c r="AIP75" s="42"/>
      <c r="AIQ75" s="42"/>
      <c r="AIR75" s="42"/>
      <c r="AIS75" s="42"/>
      <c r="AIT75" s="42"/>
      <c r="AIU75" s="42"/>
      <c r="AIV75" s="42"/>
      <c r="AIW75" s="42"/>
      <c r="AIX75" s="42"/>
      <c r="AIY75" s="42"/>
      <c r="AIZ75" s="42"/>
      <c r="AJA75" s="42"/>
      <c r="AJB75" s="42"/>
      <c r="AJC75" s="42"/>
      <c r="AJD75" s="42"/>
      <c r="AJE75" s="42"/>
      <c r="AJF75" s="42"/>
      <c r="AJG75" s="42"/>
      <c r="AJH75" s="42"/>
      <c r="AJI75" s="42"/>
      <c r="AJJ75" s="42"/>
      <c r="AJK75" s="42"/>
      <c r="AJL75" s="42"/>
      <c r="AJM75" s="42"/>
      <c r="AJN75" s="42"/>
      <c r="AJO75" s="42"/>
      <c r="AJP75" s="42"/>
      <c r="AJQ75" s="42"/>
      <c r="AJR75" s="42"/>
      <c r="AJS75" s="42"/>
      <c r="AJT75" s="42"/>
      <c r="AJU75" s="42"/>
      <c r="AJV75" s="42"/>
      <c r="AJW75" s="42"/>
      <c r="AJX75" s="42"/>
      <c r="AJY75" s="42"/>
      <c r="AJZ75" s="42"/>
      <c r="AKA75" s="42"/>
      <c r="AKB75" s="42"/>
      <c r="AKC75" s="42"/>
      <c r="AKD75" s="42"/>
      <c r="AKE75" s="42"/>
      <c r="AKF75" s="42"/>
      <c r="AKG75" s="42"/>
      <c r="AKH75" s="42"/>
      <c r="AKI75" s="42"/>
      <c r="AKJ75" s="42"/>
      <c r="AKK75" s="42"/>
      <c r="AKL75" s="42"/>
      <c r="AKM75" s="42"/>
      <c r="AKN75" s="42"/>
      <c r="AKO75" s="42"/>
      <c r="AKP75" s="42"/>
      <c r="AKQ75" s="42"/>
      <c r="AKR75" s="42"/>
      <c r="AKS75" s="42"/>
      <c r="AKT75" s="42"/>
      <c r="AKU75" s="42"/>
      <c r="AKV75" s="42"/>
      <c r="AKW75" s="42"/>
      <c r="AKX75" s="42"/>
      <c r="AKY75" s="42"/>
      <c r="AKZ75" s="42"/>
      <c r="ALA75" s="42"/>
      <c r="ALB75" s="42"/>
      <c r="ALC75" s="42"/>
      <c r="ALD75" s="42"/>
      <c r="ALE75" s="42"/>
      <c r="ALF75" s="42"/>
      <c r="ALG75" s="42"/>
      <c r="ALH75" s="42"/>
      <c r="ALI75" s="42"/>
      <c r="ALJ75" s="42"/>
      <c r="ALK75" s="42"/>
      <c r="ALL75" s="42"/>
      <c r="ALM75" s="42"/>
      <c r="ALN75" s="42"/>
      <c r="ALO75" s="42"/>
      <c r="ALP75" s="42"/>
      <c r="ALQ75" s="42"/>
      <c r="ALR75" s="42"/>
      <c r="ALS75" s="42"/>
      <c r="ALT75" s="42"/>
      <c r="ALU75" s="42"/>
      <c r="ALV75" s="42"/>
      <c r="ALW75" s="42"/>
      <c r="ALX75" s="42"/>
      <c r="ALY75" s="42"/>
      <c r="ALZ75" s="42"/>
      <c r="AMA75" s="42"/>
      <c r="AMB75" s="42"/>
      <c r="AMC75" s="42"/>
      <c r="AMD75" s="42"/>
      <c r="AME75" s="42"/>
      <c r="AMF75" s="42"/>
      <c r="AMG75" s="42"/>
      <c r="AMH75" s="42"/>
      <c r="AMI75" s="42"/>
      <c r="AMJ75" s="42"/>
      <c r="AMK75" s="42"/>
      <c r="AML75" s="42"/>
      <c r="AMM75" s="42"/>
      <c r="AMN75" s="42"/>
      <c r="AMO75" s="42"/>
      <c r="AMP75" s="42"/>
      <c r="AMQ75" s="42"/>
      <c r="AMR75" s="42"/>
      <c r="AMS75" s="42"/>
      <c r="AMT75" s="42"/>
      <c r="AMU75" s="42"/>
      <c r="AMV75" s="42"/>
      <c r="AMW75" s="42"/>
      <c r="AMX75" s="42"/>
      <c r="AMY75" s="42"/>
      <c r="AMZ75" s="42"/>
      <c r="ANA75" s="42"/>
      <c r="ANB75" s="42"/>
      <c r="ANC75" s="42"/>
      <c r="AND75" s="42"/>
      <c r="ANE75" s="42"/>
      <c r="ANF75" s="42"/>
      <c r="ANG75" s="42"/>
      <c r="ANH75" s="42"/>
      <c r="ANI75" s="42"/>
      <c r="ANJ75" s="42"/>
      <c r="ANK75" s="42"/>
      <c r="ANL75" s="42"/>
      <c r="ANM75" s="42"/>
      <c r="ANN75" s="42"/>
      <c r="ANO75" s="42"/>
      <c r="ANP75" s="42"/>
      <c r="ANQ75" s="42"/>
      <c r="ANR75" s="42"/>
      <c r="ANS75" s="42"/>
      <c r="ANT75" s="42"/>
      <c r="ANU75" s="42"/>
      <c r="ANV75" s="42"/>
      <c r="ANW75" s="42"/>
      <c r="ANX75" s="42"/>
      <c r="ANY75" s="42"/>
      <c r="ANZ75" s="42"/>
      <c r="AOA75" s="42"/>
      <c r="AOB75" s="42"/>
      <c r="AOC75" s="42"/>
      <c r="AOD75" s="42"/>
      <c r="AOE75" s="42"/>
      <c r="AOF75" s="42"/>
      <c r="AOG75" s="42"/>
      <c r="AOH75" s="42"/>
      <c r="AOI75" s="42"/>
      <c r="AOJ75" s="42"/>
      <c r="AOK75" s="42"/>
      <c r="AOL75" s="42"/>
      <c r="AOM75" s="42"/>
      <c r="AON75" s="42"/>
      <c r="AOO75" s="42"/>
      <c r="AOP75" s="42"/>
      <c r="AOQ75" s="42"/>
      <c r="AOR75" s="42"/>
      <c r="AOS75" s="42"/>
      <c r="AOT75" s="42"/>
      <c r="AOU75" s="42"/>
      <c r="AOV75" s="42"/>
      <c r="AOW75" s="42"/>
      <c r="AOX75" s="42"/>
      <c r="AOY75" s="42"/>
      <c r="AOZ75" s="42"/>
      <c r="APA75" s="42"/>
      <c r="APB75" s="42"/>
      <c r="APC75" s="42"/>
      <c r="APD75" s="42"/>
      <c r="APE75" s="42"/>
      <c r="APF75" s="42"/>
      <c r="APG75" s="42"/>
      <c r="APH75" s="42"/>
      <c r="API75" s="42"/>
      <c r="APJ75" s="42"/>
      <c r="APK75" s="42"/>
      <c r="APL75" s="42"/>
      <c r="APM75" s="42"/>
      <c r="APN75" s="42"/>
      <c r="APO75" s="42"/>
      <c r="APP75" s="42"/>
      <c r="APQ75" s="42"/>
      <c r="APR75" s="42"/>
      <c r="APS75" s="42"/>
      <c r="APT75" s="42"/>
      <c r="APU75" s="42"/>
      <c r="APV75" s="42"/>
      <c r="APW75" s="42"/>
      <c r="APX75" s="42"/>
      <c r="APY75" s="42"/>
      <c r="APZ75" s="42"/>
      <c r="AQA75" s="42"/>
      <c r="AQB75" s="42"/>
      <c r="AQC75" s="42"/>
      <c r="AQD75" s="42"/>
      <c r="AQE75" s="42"/>
      <c r="AQF75" s="42"/>
      <c r="AQG75" s="42"/>
      <c r="AQH75" s="42"/>
      <c r="AQI75" s="42"/>
      <c r="AQJ75" s="42"/>
      <c r="AQK75" s="42"/>
      <c r="AQL75" s="42"/>
      <c r="AQM75" s="42"/>
      <c r="AQN75" s="42"/>
      <c r="AQO75" s="42"/>
      <c r="AQP75" s="42"/>
      <c r="AQQ75" s="42"/>
      <c r="AQR75" s="42"/>
      <c r="AQS75" s="42"/>
      <c r="AQT75" s="42"/>
      <c r="AQU75" s="42"/>
      <c r="AQV75" s="42"/>
      <c r="AQW75" s="42"/>
      <c r="AQX75" s="42"/>
      <c r="AQY75" s="42"/>
      <c r="AQZ75" s="42"/>
      <c r="ARA75" s="42"/>
      <c r="ARB75" s="42"/>
      <c r="ARC75" s="42"/>
      <c r="ARD75" s="42"/>
      <c r="ARE75" s="42"/>
      <c r="ARF75" s="42"/>
      <c r="ARG75" s="42"/>
      <c r="ARH75" s="42"/>
      <c r="ARI75" s="42"/>
      <c r="ARJ75" s="42"/>
      <c r="ARK75" s="42"/>
      <c r="ARL75" s="42"/>
      <c r="ARM75" s="42"/>
      <c r="ARN75" s="42"/>
      <c r="ARO75" s="42"/>
      <c r="ARP75" s="42"/>
      <c r="ARQ75" s="42"/>
      <c r="ARR75" s="42"/>
      <c r="ARS75" s="42"/>
      <c r="ART75" s="42"/>
      <c r="ARU75" s="42"/>
      <c r="ARV75" s="42"/>
      <c r="ARW75" s="42"/>
      <c r="ARX75" s="42"/>
      <c r="ARY75" s="42"/>
      <c r="ARZ75" s="42"/>
      <c r="ASA75" s="42"/>
      <c r="ASB75" s="42"/>
      <c r="ASC75" s="42"/>
      <c r="ASD75" s="42"/>
      <c r="ASE75" s="42"/>
      <c r="ASF75" s="42"/>
      <c r="ASG75" s="42"/>
      <c r="ASH75" s="42"/>
      <c r="ASI75" s="42"/>
      <c r="ASJ75" s="42"/>
      <c r="ASK75" s="42"/>
      <c r="ASL75" s="42"/>
      <c r="ASM75" s="42"/>
      <c r="ASN75" s="42"/>
      <c r="ASO75" s="42"/>
      <c r="ASP75" s="42"/>
      <c r="ASQ75" s="42"/>
      <c r="ASR75" s="42"/>
      <c r="ASS75" s="42"/>
      <c r="AST75" s="42"/>
      <c r="ASU75" s="42"/>
      <c r="ASV75" s="42"/>
      <c r="ASW75" s="42"/>
      <c r="ASX75" s="42"/>
      <c r="ASY75" s="42"/>
      <c r="ASZ75" s="42"/>
      <c r="ATA75" s="42"/>
      <c r="ATB75" s="42"/>
      <c r="ATC75" s="42"/>
      <c r="ATD75" s="42"/>
      <c r="ATE75" s="42"/>
      <c r="ATF75" s="42"/>
      <c r="ATG75" s="42"/>
      <c r="ATH75" s="42"/>
      <c r="ATI75" s="42"/>
      <c r="ATJ75" s="42"/>
      <c r="ATK75" s="42"/>
      <c r="ATL75" s="42"/>
      <c r="ATM75" s="42"/>
      <c r="ATN75" s="42"/>
      <c r="ATO75" s="42"/>
      <c r="ATP75" s="42"/>
      <c r="ATQ75" s="42"/>
      <c r="ATR75" s="42"/>
      <c r="ATS75" s="42"/>
      <c r="ATT75" s="42"/>
      <c r="ATU75" s="42"/>
      <c r="ATV75" s="42"/>
      <c r="ATW75" s="42"/>
      <c r="ATX75" s="42"/>
      <c r="ATY75" s="42"/>
      <c r="ATZ75" s="42"/>
      <c r="AUA75" s="42"/>
      <c r="AUB75" s="42"/>
      <c r="AUC75" s="42"/>
      <c r="AUD75" s="42"/>
      <c r="AUE75" s="42"/>
      <c r="AUF75" s="42"/>
      <c r="AUG75" s="42"/>
      <c r="AUH75" s="42"/>
      <c r="AUI75" s="42"/>
      <c r="AUJ75" s="42"/>
      <c r="AUK75" s="42"/>
      <c r="AUL75" s="42"/>
      <c r="AUM75" s="42"/>
      <c r="AUN75" s="42"/>
      <c r="AUO75" s="42"/>
      <c r="AUP75" s="42"/>
      <c r="AUQ75" s="42"/>
      <c r="AUR75" s="42"/>
      <c r="AUS75" s="42"/>
      <c r="AUT75" s="42"/>
      <c r="AUU75" s="42"/>
      <c r="AUV75" s="42"/>
      <c r="AUW75" s="42"/>
      <c r="AUX75" s="42"/>
      <c r="AUY75" s="42"/>
      <c r="AUZ75" s="42"/>
      <c r="AVA75" s="42"/>
      <c r="AVB75" s="42"/>
      <c r="AVC75" s="42"/>
      <c r="AVD75" s="42"/>
      <c r="AVE75" s="42"/>
      <c r="AVF75" s="42"/>
      <c r="AVG75" s="42"/>
      <c r="AVH75" s="42"/>
      <c r="AVI75" s="42"/>
      <c r="AVJ75" s="42"/>
      <c r="AVK75" s="42"/>
      <c r="AVL75" s="42"/>
      <c r="AVM75" s="42"/>
      <c r="AVN75" s="42"/>
      <c r="AVO75" s="42"/>
      <c r="AVP75" s="42"/>
      <c r="AVQ75" s="42"/>
      <c r="AVR75" s="42"/>
      <c r="AVS75" s="42"/>
      <c r="AVT75" s="42"/>
      <c r="AVU75" s="42"/>
      <c r="AVV75" s="42"/>
      <c r="AVW75" s="42"/>
      <c r="AVX75" s="42"/>
      <c r="AVY75" s="42"/>
      <c r="AVZ75" s="42"/>
      <c r="AWA75" s="42"/>
      <c r="AWB75" s="42"/>
      <c r="AWC75" s="42"/>
      <c r="AWD75" s="42"/>
      <c r="AWE75" s="42"/>
      <c r="AWF75" s="42"/>
      <c r="AWG75" s="42"/>
      <c r="AWH75" s="42"/>
      <c r="AWI75" s="42"/>
      <c r="AWJ75" s="42"/>
      <c r="AWK75" s="42"/>
      <c r="AWL75" s="42"/>
      <c r="AWM75" s="42"/>
      <c r="AWN75" s="42"/>
      <c r="AWO75" s="42"/>
      <c r="AWP75" s="42"/>
      <c r="AWQ75" s="42"/>
      <c r="AWR75" s="42"/>
      <c r="AWS75" s="42"/>
      <c r="AWT75" s="42"/>
      <c r="AWU75" s="42"/>
      <c r="AWV75" s="42"/>
      <c r="AWW75" s="42"/>
      <c r="AWX75" s="42"/>
      <c r="AWY75" s="42"/>
      <c r="AWZ75" s="42"/>
      <c r="AXA75" s="42"/>
      <c r="AXB75" s="42"/>
      <c r="AXC75" s="42"/>
      <c r="AXD75" s="42"/>
      <c r="AXE75" s="42"/>
      <c r="AXF75" s="42"/>
      <c r="AXG75" s="42"/>
      <c r="AXH75" s="42"/>
      <c r="AXI75" s="42"/>
      <c r="AXJ75" s="42"/>
      <c r="AXK75" s="42"/>
      <c r="AXL75" s="42"/>
      <c r="AXM75" s="42"/>
      <c r="AXN75" s="42"/>
      <c r="AXO75" s="42"/>
      <c r="AXP75" s="42"/>
      <c r="AXQ75" s="42"/>
      <c r="AXR75" s="42"/>
      <c r="AXS75" s="42"/>
      <c r="AXT75" s="42"/>
      <c r="AXU75" s="42"/>
      <c r="AXV75" s="42"/>
      <c r="AXW75" s="42"/>
      <c r="AXX75" s="42"/>
      <c r="AXY75" s="42"/>
      <c r="AXZ75" s="42"/>
      <c r="AYA75" s="42"/>
      <c r="AYB75" s="42"/>
      <c r="AYC75" s="42"/>
      <c r="AYD75" s="42"/>
      <c r="AYE75" s="42"/>
      <c r="AYF75" s="42"/>
      <c r="AYG75" s="42"/>
      <c r="AYH75" s="42"/>
      <c r="AYI75" s="42"/>
      <c r="AYJ75" s="42"/>
      <c r="AYK75" s="42"/>
      <c r="AYL75" s="42"/>
      <c r="AYM75" s="42"/>
      <c r="AYN75" s="42"/>
      <c r="AYO75" s="42"/>
      <c r="AYP75" s="42"/>
      <c r="AYQ75" s="42"/>
      <c r="AYR75" s="42"/>
      <c r="AYS75" s="42"/>
      <c r="AYT75" s="42"/>
      <c r="AYU75" s="42"/>
      <c r="AYV75" s="42"/>
      <c r="AYW75" s="42"/>
      <c r="AYX75" s="42"/>
      <c r="AYY75" s="42"/>
      <c r="AYZ75" s="42"/>
      <c r="AZA75" s="42"/>
      <c r="AZB75" s="42"/>
      <c r="AZC75" s="42"/>
      <c r="AZD75" s="42"/>
      <c r="AZE75" s="42"/>
      <c r="AZF75" s="42"/>
      <c r="AZG75" s="42"/>
      <c r="AZH75" s="42"/>
      <c r="AZI75" s="42"/>
      <c r="AZJ75" s="42"/>
      <c r="AZK75" s="42"/>
      <c r="AZL75" s="42"/>
      <c r="AZM75" s="42"/>
      <c r="AZN75" s="42"/>
      <c r="AZO75" s="42"/>
      <c r="AZP75" s="42"/>
      <c r="AZQ75" s="42"/>
      <c r="AZR75" s="42"/>
      <c r="AZS75" s="42"/>
      <c r="AZT75" s="42"/>
      <c r="AZU75" s="42"/>
      <c r="AZV75" s="42"/>
      <c r="AZW75" s="42"/>
      <c r="AZX75" s="42"/>
      <c r="AZY75" s="42"/>
      <c r="AZZ75" s="42"/>
      <c r="BAA75" s="42"/>
      <c r="BAB75" s="42"/>
      <c r="BAC75" s="42"/>
      <c r="BAD75" s="42"/>
      <c r="BAE75" s="42"/>
      <c r="BAF75" s="42"/>
      <c r="BAG75" s="42"/>
      <c r="BAH75" s="42"/>
      <c r="BAI75" s="42"/>
      <c r="BAJ75" s="42"/>
      <c r="BAK75" s="42"/>
      <c r="BAL75" s="42"/>
      <c r="BAM75" s="42"/>
      <c r="BAN75" s="42"/>
      <c r="BAO75" s="42"/>
      <c r="BAP75" s="42"/>
      <c r="BAQ75" s="42"/>
      <c r="BAR75" s="42"/>
      <c r="BAS75" s="42"/>
      <c r="BAT75" s="42"/>
      <c r="BAU75" s="42"/>
      <c r="BAV75" s="42"/>
      <c r="BAW75" s="42"/>
      <c r="BAX75" s="42"/>
      <c r="BAY75" s="42"/>
      <c r="BAZ75" s="42"/>
      <c r="BBA75" s="42"/>
      <c r="BBB75" s="42"/>
      <c r="BBC75" s="42"/>
      <c r="BBD75" s="42"/>
      <c r="BBE75" s="42"/>
      <c r="BBF75" s="42"/>
      <c r="BBG75" s="42"/>
      <c r="BBH75" s="42"/>
      <c r="BBI75" s="42"/>
      <c r="BBJ75" s="42"/>
      <c r="BBK75" s="42"/>
      <c r="BBL75" s="42"/>
      <c r="BBM75" s="42"/>
      <c r="BBN75" s="42"/>
      <c r="BBO75" s="42"/>
      <c r="BBP75" s="42"/>
      <c r="BBQ75" s="42"/>
      <c r="BBR75" s="42"/>
      <c r="BBS75" s="42"/>
      <c r="BBT75" s="42"/>
      <c r="BBU75" s="42"/>
      <c r="BBV75" s="42"/>
      <c r="BBW75" s="42"/>
      <c r="BBX75" s="42"/>
      <c r="BBY75" s="42"/>
      <c r="BBZ75" s="42"/>
      <c r="BCA75" s="42"/>
      <c r="BCB75" s="42"/>
      <c r="BCC75" s="42"/>
      <c r="BCD75" s="42"/>
      <c r="BCE75" s="42"/>
      <c r="BCF75" s="42"/>
      <c r="BCG75" s="42"/>
      <c r="BCH75" s="42"/>
      <c r="BCI75" s="42"/>
      <c r="BCJ75" s="42"/>
      <c r="BCK75" s="42"/>
      <c r="BCL75" s="42"/>
      <c r="BCM75" s="42"/>
      <c r="BCN75" s="42"/>
      <c r="BCO75" s="42"/>
      <c r="BCP75" s="42"/>
      <c r="BCQ75" s="42"/>
      <c r="BCR75" s="42"/>
      <c r="BCS75" s="42"/>
      <c r="BCT75" s="42"/>
      <c r="BCU75" s="42"/>
      <c r="BCV75" s="42"/>
      <c r="BCW75" s="42"/>
      <c r="BCX75" s="42"/>
      <c r="BCY75" s="42"/>
      <c r="BCZ75" s="42"/>
      <c r="BDA75" s="42"/>
      <c r="BDB75" s="42"/>
      <c r="BDC75" s="42"/>
      <c r="BDD75" s="42"/>
      <c r="BDE75" s="42"/>
      <c r="BDF75" s="42"/>
      <c r="BDG75" s="42"/>
      <c r="BDH75" s="42"/>
      <c r="BDI75" s="42"/>
      <c r="BDJ75" s="42"/>
      <c r="BDK75" s="42"/>
      <c r="BDL75" s="42"/>
      <c r="BDM75" s="42"/>
      <c r="BDN75" s="42"/>
      <c r="BDO75" s="42"/>
      <c r="BDP75" s="42"/>
      <c r="BDQ75" s="42"/>
      <c r="BDR75" s="42"/>
      <c r="BDS75" s="42"/>
      <c r="BDT75" s="42"/>
      <c r="BDU75" s="42"/>
      <c r="BDV75" s="42"/>
      <c r="BDW75" s="42"/>
      <c r="BDX75" s="42"/>
      <c r="BDY75" s="42"/>
      <c r="BDZ75" s="42"/>
      <c r="BEA75" s="42"/>
      <c r="BEB75" s="42"/>
      <c r="BEC75" s="42"/>
      <c r="BED75" s="42"/>
      <c r="BEE75" s="42"/>
      <c r="BEF75" s="42"/>
      <c r="BEG75" s="42"/>
      <c r="BEH75" s="42"/>
      <c r="BEI75" s="42"/>
      <c r="BEJ75" s="42"/>
      <c r="BEK75" s="42"/>
      <c r="BEL75" s="42"/>
      <c r="BEM75" s="42"/>
      <c r="BEN75" s="42"/>
      <c r="BEO75" s="42"/>
      <c r="BEP75" s="42"/>
      <c r="BEQ75" s="42"/>
      <c r="BER75" s="42"/>
      <c r="BES75" s="42"/>
      <c r="BET75" s="42"/>
      <c r="BEU75" s="42"/>
      <c r="BEV75" s="42"/>
      <c r="BEW75" s="42"/>
      <c r="BEX75" s="42"/>
      <c r="BEY75" s="42"/>
      <c r="BEZ75" s="42"/>
      <c r="BFA75" s="42"/>
      <c r="BFB75" s="42"/>
      <c r="BFC75" s="42"/>
      <c r="BFD75" s="42"/>
      <c r="BFE75" s="42"/>
      <c r="BFF75" s="42"/>
      <c r="BFG75" s="42"/>
      <c r="BFH75" s="42"/>
      <c r="BFI75" s="42"/>
      <c r="BFJ75" s="42"/>
      <c r="BFK75" s="42"/>
      <c r="BFL75" s="42"/>
      <c r="BFM75" s="42"/>
      <c r="BFN75" s="42"/>
      <c r="BFO75" s="42"/>
      <c r="BFP75" s="42"/>
      <c r="BFQ75" s="42"/>
      <c r="BFR75" s="42"/>
      <c r="BFS75" s="42"/>
      <c r="BFT75" s="42"/>
      <c r="BFU75" s="42"/>
      <c r="BFV75" s="42"/>
      <c r="BFW75" s="42"/>
      <c r="BFX75" s="42"/>
      <c r="BFY75" s="42"/>
      <c r="BFZ75" s="42"/>
      <c r="BGA75" s="42"/>
      <c r="BGB75" s="42"/>
      <c r="BGC75" s="42"/>
      <c r="BGD75" s="42"/>
      <c r="BGE75" s="42"/>
      <c r="BGF75" s="42"/>
      <c r="BGG75" s="42"/>
      <c r="BGH75" s="42"/>
      <c r="BGI75" s="42"/>
      <c r="BGJ75" s="42"/>
      <c r="BGK75" s="42"/>
      <c r="BGL75" s="42"/>
      <c r="BGM75" s="42"/>
      <c r="BGN75" s="42"/>
      <c r="BGO75" s="42"/>
      <c r="BGP75" s="42"/>
      <c r="BGQ75" s="42"/>
      <c r="BGR75" s="42"/>
      <c r="BGS75" s="42"/>
      <c r="BGT75" s="42"/>
      <c r="BGU75" s="42"/>
      <c r="BGV75" s="42"/>
      <c r="BGW75" s="42"/>
      <c r="BGX75" s="42"/>
      <c r="BGY75" s="42"/>
      <c r="BGZ75" s="42"/>
      <c r="BHA75" s="42"/>
      <c r="BHB75" s="42"/>
      <c r="BHC75" s="42"/>
      <c r="BHD75" s="42"/>
      <c r="BHE75" s="42"/>
      <c r="BHF75" s="42"/>
      <c r="BHG75" s="42"/>
      <c r="BHH75" s="42"/>
      <c r="BHI75" s="42"/>
      <c r="BHJ75" s="42"/>
      <c r="BHK75" s="42"/>
      <c r="BHL75" s="42"/>
      <c r="BHM75" s="42"/>
      <c r="BHN75" s="42"/>
      <c r="BHO75" s="42"/>
      <c r="BHP75" s="42"/>
      <c r="BHQ75" s="42"/>
      <c r="BHR75" s="42"/>
      <c r="BHS75" s="42"/>
      <c r="BHT75" s="42"/>
      <c r="BHU75" s="42"/>
      <c r="BHV75" s="42"/>
      <c r="BHW75" s="42"/>
      <c r="BHX75" s="42"/>
      <c r="BHY75" s="42"/>
      <c r="BHZ75" s="42"/>
      <c r="BIA75" s="42"/>
      <c r="BIB75" s="42"/>
      <c r="BIC75" s="42"/>
      <c r="BID75" s="42"/>
      <c r="BIE75" s="42"/>
      <c r="BIF75" s="42"/>
      <c r="BIG75" s="42"/>
      <c r="BIH75" s="42"/>
      <c r="BII75" s="42"/>
      <c r="BIJ75" s="42"/>
      <c r="BIK75" s="42"/>
      <c r="BIL75" s="42"/>
      <c r="BIM75" s="42"/>
      <c r="BIN75" s="42"/>
      <c r="BIO75" s="42"/>
      <c r="BIP75" s="42"/>
      <c r="BIQ75" s="42"/>
      <c r="BIR75" s="42"/>
      <c r="BIS75" s="42"/>
      <c r="BIT75" s="42"/>
      <c r="BIU75" s="42"/>
      <c r="BIV75" s="42"/>
      <c r="BIW75" s="42"/>
      <c r="BIX75" s="42"/>
      <c r="BIY75" s="42"/>
      <c r="BIZ75" s="42"/>
      <c r="BJA75" s="42"/>
      <c r="BJB75" s="42"/>
      <c r="BJC75" s="42"/>
      <c r="BJD75" s="42"/>
      <c r="BJE75" s="42"/>
      <c r="BJF75" s="42"/>
      <c r="BJG75" s="42"/>
      <c r="BJH75" s="42"/>
      <c r="BJI75" s="42"/>
      <c r="BJJ75" s="42"/>
      <c r="BJK75" s="42"/>
      <c r="BJL75" s="42"/>
      <c r="BJM75" s="42"/>
      <c r="BJN75" s="42"/>
      <c r="BJO75" s="42"/>
      <c r="BJP75" s="42"/>
      <c r="BJQ75" s="42"/>
      <c r="BJR75" s="42"/>
      <c r="BJS75" s="42"/>
      <c r="BJT75" s="42"/>
      <c r="BJU75" s="42"/>
      <c r="BJV75" s="42"/>
      <c r="BJW75" s="42"/>
      <c r="BJX75" s="42"/>
      <c r="BJY75" s="42"/>
      <c r="BJZ75" s="42"/>
      <c r="BKA75" s="42"/>
      <c r="BKB75" s="42"/>
      <c r="BKC75" s="42"/>
      <c r="BKD75" s="42"/>
      <c r="BKE75" s="42"/>
      <c r="BKF75" s="42"/>
      <c r="BKG75" s="42"/>
      <c r="BKH75" s="42"/>
      <c r="BKI75" s="42"/>
      <c r="BKJ75" s="42"/>
      <c r="BKK75" s="42"/>
      <c r="BKL75" s="42"/>
      <c r="BKM75" s="42"/>
      <c r="BKN75" s="42"/>
      <c r="BKO75" s="42"/>
      <c r="BKP75" s="42"/>
      <c r="BKQ75" s="42"/>
      <c r="BKR75" s="42"/>
      <c r="BKS75" s="42"/>
      <c r="BKT75" s="42"/>
      <c r="BKU75" s="42"/>
      <c r="BKV75" s="42"/>
      <c r="BKW75" s="42"/>
      <c r="BKX75" s="42"/>
      <c r="BKY75" s="42"/>
      <c r="BKZ75" s="42"/>
      <c r="BLA75" s="42"/>
      <c r="BLB75" s="42"/>
      <c r="BLC75" s="42"/>
      <c r="BLD75" s="42"/>
      <c r="BLE75" s="42"/>
      <c r="BLF75" s="42"/>
      <c r="BLG75" s="42"/>
      <c r="BLH75" s="42"/>
      <c r="BLI75" s="42"/>
      <c r="BLJ75" s="42"/>
      <c r="BLK75" s="42"/>
      <c r="BLL75" s="42"/>
      <c r="BLM75" s="42"/>
      <c r="BLN75" s="42"/>
      <c r="BLO75" s="42"/>
      <c r="BLP75" s="42"/>
      <c r="BLQ75" s="42"/>
      <c r="BLR75" s="42"/>
      <c r="BLS75" s="42"/>
      <c r="BLT75" s="42"/>
      <c r="BLU75" s="42"/>
      <c r="BLV75" s="42"/>
      <c r="BLW75" s="42"/>
      <c r="BLX75" s="42"/>
      <c r="BLY75" s="42"/>
      <c r="BLZ75" s="42"/>
      <c r="BMA75" s="42"/>
      <c r="BMB75" s="42"/>
      <c r="BMC75" s="42"/>
      <c r="BMD75" s="42"/>
      <c r="BME75" s="42"/>
      <c r="BMF75" s="42"/>
      <c r="BMG75" s="42"/>
      <c r="BMH75" s="42"/>
      <c r="BMI75" s="42"/>
      <c r="BMJ75" s="42"/>
      <c r="BMK75" s="42"/>
      <c r="BML75" s="42"/>
      <c r="BMM75" s="42"/>
      <c r="BMN75" s="42"/>
      <c r="BMO75" s="42"/>
      <c r="BMP75" s="42"/>
      <c r="BMQ75" s="42"/>
      <c r="BMR75" s="42"/>
      <c r="BMS75" s="42"/>
      <c r="BMT75" s="42"/>
      <c r="BMU75" s="42"/>
      <c r="BMV75" s="42"/>
      <c r="BMW75" s="42"/>
      <c r="BMX75" s="42"/>
      <c r="BMY75" s="42"/>
      <c r="BMZ75" s="42"/>
      <c r="BNA75" s="42"/>
      <c r="BNB75" s="42"/>
      <c r="BNC75" s="42"/>
      <c r="BND75" s="42"/>
      <c r="BNE75" s="42"/>
      <c r="BNF75" s="42"/>
      <c r="BNG75" s="42"/>
      <c r="BNH75" s="42"/>
      <c r="BNI75" s="42"/>
      <c r="BNJ75" s="42"/>
      <c r="BNK75" s="42"/>
      <c r="BNL75" s="42"/>
      <c r="BNM75" s="42"/>
      <c r="BNN75" s="42"/>
      <c r="BNO75" s="42"/>
      <c r="BNP75" s="42"/>
      <c r="BNQ75" s="42"/>
      <c r="BNR75" s="42"/>
      <c r="BNS75" s="42"/>
      <c r="BNT75" s="42"/>
      <c r="BNU75" s="42"/>
      <c r="BNV75" s="42"/>
      <c r="BNW75" s="42"/>
      <c r="BNX75" s="42"/>
      <c r="BNY75" s="42"/>
      <c r="BNZ75" s="42"/>
      <c r="BOA75" s="42"/>
      <c r="BOB75" s="42"/>
      <c r="BOC75" s="42"/>
      <c r="BOD75" s="42"/>
      <c r="BOE75" s="42"/>
      <c r="BOF75" s="42"/>
      <c r="BOG75" s="42"/>
      <c r="BOH75" s="42"/>
      <c r="BOI75" s="42"/>
      <c r="BOJ75" s="42"/>
      <c r="BOK75" s="42"/>
      <c r="BOL75" s="42"/>
      <c r="BOM75" s="42"/>
      <c r="BON75" s="42"/>
      <c r="BOO75" s="42"/>
      <c r="BOP75" s="42"/>
      <c r="BOQ75" s="42"/>
      <c r="BOR75" s="42"/>
      <c r="BOS75" s="42"/>
      <c r="BOT75" s="42"/>
      <c r="BOU75" s="42"/>
      <c r="BOV75" s="42"/>
      <c r="BOW75" s="42"/>
      <c r="BOX75" s="42"/>
      <c r="BOY75" s="42"/>
      <c r="BOZ75" s="42"/>
      <c r="BPA75" s="42"/>
      <c r="BPB75" s="42"/>
      <c r="BPC75" s="42"/>
      <c r="BPD75" s="42"/>
      <c r="BPE75" s="42"/>
      <c r="BPF75" s="42"/>
      <c r="BPG75" s="42"/>
      <c r="BPH75" s="42"/>
      <c r="BPI75" s="42"/>
      <c r="BPJ75" s="42"/>
      <c r="BPK75" s="42"/>
      <c r="BPL75" s="42"/>
      <c r="BPM75" s="42"/>
      <c r="BPN75" s="42"/>
      <c r="BPO75" s="42"/>
      <c r="BPP75" s="42"/>
      <c r="BPQ75" s="42"/>
      <c r="BPR75" s="42"/>
      <c r="BPS75" s="42"/>
      <c r="BPT75" s="42"/>
      <c r="BPU75" s="42"/>
      <c r="BPV75" s="42"/>
      <c r="BPW75" s="42"/>
      <c r="BPX75" s="42"/>
      <c r="BPY75" s="42"/>
      <c r="BPZ75" s="42"/>
      <c r="BQA75" s="42"/>
      <c r="BQB75" s="42"/>
      <c r="BQC75" s="42"/>
      <c r="BQD75" s="42"/>
      <c r="BQE75" s="42"/>
      <c r="BQF75" s="42"/>
      <c r="BQG75" s="42"/>
      <c r="BQH75" s="42"/>
      <c r="BQI75" s="42"/>
      <c r="BQJ75" s="42"/>
      <c r="BQK75" s="42"/>
      <c r="BQL75" s="42"/>
      <c r="BQM75" s="42"/>
      <c r="BQN75" s="42"/>
      <c r="BQO75" s="42"/>
      <c r="BQP75" s="42"/>
      <c r="BQQ75" s="42"/>
      <c r="BQR75" s="42"/>
      <c r="BQS75" s="42"/>
      <c r="BQT75" s="42"/>
      <c r="BQU75" s="42"/>
      <c r="BQV75" s="42"/>
      <c r="BQW75" s="42"/>
      <c r="BQX75" s="42"/>
      <c r="BQY75" s="42"/>
      <c r="BQZ75" s="42"/>
      <c r="BRA75" s="42"/>
      <c r="BRB75" s="42"/>
      <c r="BRC75" s="42"/>
      <c r="BRD75" s="42"/>
      <c r="BRE75" s="42"/>
      <c r="BRF75" s="42"/>
      <c r="BRG75" s="42"/>
      <c r="BRH75" s="42"/>
      <c r="BRI75" s="42"/>
      <c r="BRJ75" s="42"/>
      <c r="BRK75" s="42"/>
      <c r="BRL75" s="42"/>
      <c r="BRM75" s="42"/>
      <c r="BRN75" s="42"/>
      <c r="BRO75" s="42"/>
      <c r="BRP75" s="42"/>
      <c r="BRQ75" s="42"/>
      <c r="BRR75" s="42"/>
      <c r="BRS75" s="42"/>
      <c r="BRT75" s="42"/>
      <c r="BRU75" s="42"/>
      <c r="BRV75" s="42"/>
      <c r="BRW75" s="42"/>
      <c r="BRX75" s="42"/>
      <c r="BRY75" s="42"/>
      <c r="BRZ75" s="42"/>
      <c r="BSA75" s="42"/>
      <c r="BSB75" s="42"/>
      <c r="BSC75" s="42"/>
      <c r="BSD75" s="42"/>
      <c r="BSE75" s="42"/>
      <c r="BSF75" s="42"/>
      <c r="BSG75" s="42"/>
      <c r="BSH75" s="42"/>
      <c r="BSI75" s="42"/>
      <c r="BSJ75" s="42"/>
      <c r="BSK75" s="42"/>
      <c r="BSL75" s="42"/>
      <c r="BSM75" s="42"/>
      <c r="BSN75" s="42"/>
      <c r="BSO75" s="42"/>
      <c r="BSP75" s="42"/>
      <c r="BSQ75" s="42"/>
      <c r="BSR75" s="42"/>
      <c r="BSS75" s="42"/>
      <c r="BST75" s="42"/>
      <c r="BSU75" s="42"/>
      <c r="BSV75" s="42"/>
      <c r="BSW75" s="42"/>
      <c r="BSX75" s="42"/>
      <c r="BSY75" s="42"/>
      <c r="BSZ75" s="42"/>
      <c r="BTA75" s="42"/>
      <c r="BTB75" s="42"/>
      <c r="BTC75" s="42"/>
      <c r="BTD75" s="42"/>
      <c r="BTE75" s="42"/>
      <c r="BTF75" s="42"/>
      <c r="BTG75" s="42"/>
      <c r="BTH75" s="42"/>
      <c r="BTI75" s="42"/>
      <c r="BTJ75" s="42"/>
      <c r="BTK75" s="42"/>
      <c r="BTL75" s="42"/>
      <c r="BTM75" s="42"/>
      <c r="BTN75" s="42"/>
      <c r="BTO75" s="42"/>
      <c r="BTP75" s="42"/>
      <c r="BTQ75" s="42"/>
      <c r="BTR75" s="42"/>
      <c r="BTS75" s="42"/>
      <c r="BTT75" s="42"/>
      <c r="BTU75" s="42"/>
      <c r="BTV75" s="42"/>
      <c r="BTW75" s="42"/>
      <c r="BTX75" s="42"/>
      <c r="BTY75" s="42"/>
      <c r="BTZ75" s="42"/>
      <c r="BUA75" s="42"/>
      <c r="BUB75" s="42"/>
      <c r="BUC75" s="42"/>
      <c r="BUD75" s="42"/>
      <c r="BUE75" s="42"/>
      <c r="BUF75" s="42"/>
      <c r="BUG75" s="42"/>
      <c r="BUH75" s="42"/>
      <c r="BUI75" s="42"/>
      <c r="BUJ75" s="42"/>
      <c r="BUK75" s="42"/>
      <c r="BUL75" s="42"/>
      <c r="BUM75" s="42"/>
      <c r="BUN75" s="42"/>
      <c r="BUO75" s="42"/>
      <c r="BUP75" s="42"/>
      <c r="BUQ75" s="42"/>
      <c r="BUR75" s="42"/>
      <c r="BUS75" s="42"/>
      <c r="BUT75" s="42"/>
      <c r="BUU75" s="42"/>
      <c r="BUV75" s="42"/>
      <c r="BUW75" s="42"/>
      <c r="BUX75" s="42"/>
      <c r="BUY75" s="42"/>
      <c r="BUZ75" s="42"/>
      <c r="BVA75" s="42"/>
      <c r="BVB75" s="42"/>
      <c r="BVC75" s="42"/>
      <c r="BVD75" s="42"/>
      <c r="BVE75" s="42"/>
      <c r="BVF75" s="42"/>
      <c r="BVG75" s="42"/>
      <c r="BVH75" s="42"/>
      <c r="BVI75" s="42"/>
      <c r="BVJ75" s="42"/>
      <c r="BVK75" s="42"/>
      <c r="BVL75" s="42"/>
      <c r="BVM75" s="42"/>
      <c r="BVN75" s="42"/>
      <c r="BVO75" s="42"/>
      <c r="BVP75" s="42"/>
      <c r="BVQ75" s="42"/>
      <c r="BVR75" s="42"/>
      <c r="BVS75" s="42"/>
      <c r="BVT75" s="42"/>
      <c r="BVU75" s="42"/>
      <c r="BVV75" s="42"/>
      <c r="BVW75" s="42"/>
      <c r="BVX75" s="42"/>
      <c r="BVY75" s="42"/>
      <c r="BVZ75" s="42"/>
      <c r="BWA75" s="42"/>
      <c r="BWB75" s="42"/>
      <c r="BWC75" s="42"/>
      <c r="BWD75" s="42"/>
      <c r="BWE75" s="42"/>
      <c r="BWF75" s="42"/>
      <c r="BWG75" s="42"/>
      <c r="BWH75" s="42"/>
      <c r="BWI75" s="42"/>
      <c r="BWJ75" s="42"/>
      <c r="BWK75" s="42"/>
      <c r="BWL75" s="42"/>
      <c r="BWM75" s="42"/>
      <c r="BWN75" s="42"/>
      <c r="BWO75" s="42"/>
      <c r="BWP75" s="42"/>
      <c r="BWQ75" s="42"/>
      <c r="BWR75" s="42"/>
      <c r="BWS75" s="42"/>
      <c r="BWT75" s="42"/>
      <c r="BWU75" s="42"/>
      <c r="BWV75" s="42"/>
      <c r="BWW75" s="42"/>
      <c r="BWX75" s="42"/>
      <c r="BWY75" s="42"/>
      <c r="BWZ75" s="42"/>
      <c r="BXA75" s="42"/>
      <c r="BXB75" s="42"/>
      <c r="BXC75" s="42"/>
      <c r="BXD75" s="42"/>
      <c r="BXE75" s="42"/>
      <c r="BXF75" s="42"/>
      <c r="BXG75" s="42"/>
      <c r="BXH75" s="42"/>
      <c r="BXI75" s="42"/>
      <c r="BXJ75" s="42"/>
      <c r="BXK75" s="42"/>
      <c r="BXL75" s="42"/>
      <c r="BXM75" s="42"/>
      <c r="BXN75" s="42"/>
      <c r="BXO75" s="42"/>
      <c r="BXP75" s="42"/>
      <c r="BXQ75" s="42"/>
      <c r="BXR75" s="42"/>
      <c r="BXS75" s="42"/>
      <c r="BXT75" s="42"/>
      <c r="BXU75" s="42"/>
      <c r="BXV75" s="42"/>
      <c r="BXW75" s="42"/>
      <c r="BXX75" s="42"/>
      <c r="BXY75" s="42"/>
      <c r="BXZ75" s="42"/>
      <c r="BYA75" s="42"/>
      <c r="BYB75" s="42"/>
      <c r="BYC75" s="42"/>
      <c r="BYD75" s="42"/>
      <c r="BYE75" s="42"/>
      <c r="BYF75" s="42"/>
      <c r="BYG75" s="42"/>
      <c r="BYH75" s="42"/>
      <c r="BYI75" s="42"/>
      <c r="BYJ75" s="42"/>
      <c r="BYK75" s="42"/>
      <c r="BYL75" s="42"/>
      <c r="BYM75" s="42"/>
      <c r="BYN75" s="42"/>
      <c r="BYO75" s="42"/>
      <c r="BYP75" s="42"/>
      <c r="BYQ75" s="42"/>
      <c r="BYR75" s="42"/>
      <c r="BYS75" s="42"/>
      <c r="BYT75" s="42"/>
      <c r="BYU75" s="42"/>
      <c r="BYV75" s="42"/>
      <c r="BYW75" s="42"/>
      <c r="BYX75" s="42"/>
      <c r="BYY75" s="42"/>
      <c r="BYZ75" s="42"/>
      <c r="BZA75" s="42"/>
      <c r="BZB75" s="42"/>
      <c r="BZC75" s="42"/>
      <c r="BZD75" s="42"/>
      <c r="BZE75" s="42"/>
      <c r="BZF75" s="42"/>
      <c r="BZG75" s="42"/>
      <c r="BZH75" s="42"/>
      <c r="BZI75" s="42"/>
      <c r="BZJ75" s="42"/>
      <c r="BZK75" s="42"/>
      <c r="BZL75" s="42"/>
      <c r="BZM75" s="42"/>
      <c r="BZN75" s="42"/>
      <c r="BZO75" s="42"/>
      <c r="BZP75" s="42"/>
      <c r="BZQ75" s="42"/>
      <c r="BZR75" s="42"/>
      <c r="BZS75" s="42"/>
      <c r="BZT75" s="42"/>
      <c r="BZU75" s="42"/>
      <c r="BZV75" s="42"/>
      <c r="BZW75" s="42"/>
      <c r="BZX75" s="42"/>
      <c r="BZY75" s="42"/>
      <c r="BZZ75" s="42"/>
      <c r="CAA75" s="42"/>
      <c r="CAB75" s="42"/>
      <c r="CAC75" s="42"/>
      <c r="CAD75" s="42"/>
      <c r="CAE75" s="42"/>
      <c r="CAF75" s="42"/>
      <c r="CAG75" s="42"/>
      <c r="CAH75" s="42"/>
      <c r="CAI75" s="42"/>
      <c r="CAJ75" s="42"/>
      <c r="CAK75" s="42"/>
      <c r="CAL75" s="42"/>
      <c r="CAM75" s="42"/>
      <c r="CAN75" s="42"/>
      <c r="CAO75" s="42"/>
      <c r="CAP75" s="42"/>
      <c r="CAQ75" s="42"/>
      <c r="CAR75" s="42"/>
      <c r="CAS75" s="42"/>
      <c r="CAT75" s="42"/>
      <c r="CAU75" s="42"/>
      <c r="CAV75" s="42"/>
      <c r="CAW75" s="42"/>
      <c r="CAX75" s="42"/>
      <c r="CAY75" s="42"/>
      <c r="CAZ75" s="42"/>
      <c r="CBA75" s="42"/>
      <c r="CBB75" s="42"/>
      <c r="CBC75" s="42"/>
      <c r="CBD75" s="42"/>
      <c r="CBE75" s="42"/>
      <c r="CBF75" s="42"/>
      <c r="CBG75" s="42"/>
      <c r="CBH75" s="42"/>
      <c r="CBI75" s="42"/>
      <c r="CBJ75" s="42"/>
      <c r="CBK75" s="42"/>
      <c r="CBL75" s="42"/>
      <c r="CBM75" s="42"/>
      <c r="CBN75" s="42"/>
      <c r="CBO75" s="42"/>
      <c r="CBP75" s="42"/>
      <c r="CBQ75" s="42"/>
      <c r="CBR75" s="42"/>
      <c r="CBS75" s="42"/>
      <c r="CBT75" s="42"/>
      <c r="CBU75" s="42"/>
      <c r="CBV75" s="42"/>
      <c r="CBW75" s="42"/>
      <c r="CBX75" s="42"/>
      <c r="CBY75" s="42"/>
      <c r="CBZ75" s="42"/>
      <c r="CCA75" s="42"/>
      <c r="CCB75" s="42"/>
      <c r="CCC75" s="42"/>
      <c r="CCD75" s="42"/>
      <c r="CCE75" s="42"/>
      <c r="CCF75" s="42"/>
      <c r="CCG75" s="42"/>
      <c r="CCH75" s="42"/>
      <c r="CCI75" s="42"/>
      <c r="CCJ75" s="42"/>
      <c r="CCK75" s="42"/>
      <c r="CCL75" s="42"/>
      <c r="CCM75" s="42"/>
      <c r="CCN75" s="42"/>
      <c r="CCO75" s="42"/>
      <c r="CCP75" s="42"/>
      <c r="CCQ75" s="42"/>
      <c r="CCR75" s="42"/>
      <c r="CCS75" s="42"/>
      <c r="CCT75" s="42"/>
      <c r="CCU75" s="42"/>
      <c r="CCV75" s="42"/>
      <c r="CCW75" s="42"/>
      <c r="CCX75" s="42"/>
      <c r="CCY75" s="42"/>
      <c r="CCZ75" s="42"/>
      <c r="CDA75" s="42"/>
      <c r="CDB75" s="42"/>
      <c r="CDC75" s="42"/>
      <c r="CDD75" s="42"/>
      <c r="CDE75" s="42"/>
      <c r="CDF75" s="42"/>
      <c r="CDG75" s="42"/>
      <c r="CDH75" s="42"/>
      <c r="CDI75" s="42"/>
      <c r="CDJ75" s="42"/>
      <c r="CDK75" s="42"/>
      <c r="CDL75" s="42"/>
      <c r="CDM75" s="42"/>
      <c r="CDN75" s="42"/>
      <c r="CDO75" s="42"/>
      <c r="CDP75" s="42"/>
      <c r="CDQ75" s="42"/>
      <c r="CDR75" s="42"/>
      <c r="CDS75" s="42"/>
      <c r="CDT75" s="42"/>
      <c r="CDU75" s="42"/>
      <c r="CDV75" s="42"/>
      <c r="CDW75" s="42"/>
      <c r="CDX75" s="42"/>
      <c r="CDY75" s="42"/>
      <c r="CDZ75" s="42"/>
      <c r="CEA75" s="42"/>
      <c r="CEB75" s="42"/>
      <c r="CEC75" s="42"/>
      <c r="CED75" s="42"/>
      <c r="CEE75" s="42"/>
      <c r="CEF75" s="42"/>
      <c r="CEG75" s="42"/>
      <c r="CEH75" s="42"/>
      <c r="CEI75" s="42"/>
      <c r="CEJ75" s="42"/>
      <c r="CEK75" s="42"/>
      <c r="CEL75" s="42"/>
      <c r="CEM75" s="42"/>
      <c r="CEN75" s="42"/>
      <c r="CEO75" s="42"/>
      <c r="CEP75" s="42"/>
      <c r="CEQ75" s="42"/>
      <c r="CER75" s="42"/>
      <c r="CES75" s="42"/>
      <c r="CET75" s="42"/>
      <c r="CEU75" s="42"/>
      <c r="CEV75" s="42"/>
      <c r="CEW75" s="42"/>
      <c r="CEX75" s="42"/>
      <c r="CEY75" s="42"/>
      <c r="CEZ75" s="42"/>
      <c r="CFA75" s="42"/>
      <c r="CFB75" s="42"/>
      <c r="CFC75" s="42"/>
      <c r="CFD75" s="42"/>
      <c r="CFE75" s="42"/>
      <c r="CFF75" s="42"/>
      <c r="CFG75" s="42"/>
      <c r="CFH75" s="42"/>
      <c r="CFI75" s="42"/>
      <c r="CFJ75" s="42"/>
      <c r="CFK75" s="42"/>
      <c r="CFL75" s="42"/>
      <c r="CFM75" s="42"/>
      <c r="CFN75" s="42"/>
      <c r="CFO75" s="42"/>
      <c r="CFP75" s="42"/>
      <c r="CFQ75" s="42"/>
      <c r="CFR75" s="42"/>
      <c r="CFS75" s="42"/>
      <c r="CFT75" s="42"/>
      <c r="CFU75" s="42"/>
      <c r="CFV75" s="42"/>
      <c r="CFW75" s="42"/>
      <c r="CFX75" s="42"/>
      <c r="CFY75" s="42"/>
      <c r="CFZ75" s="42"/>
      <c r="CGA75" s="42"/>
      <c r="CGB75" s="42"/>
      <c r="CGC75" s="42"/>
      <c r="CGD75" s="42"/>
      <c r="CGE75" s="42"/>
      <c r="CGF75" s="42"/>
      <c r="CGG75" s="42"/>
      <c r="CGH75" s="42"/>
      <c r="CGI75" s="42"/>
      <c r="CGJ75" s="42"/>
      <c r="CGK75" s="42"/>
      <c r="CGL75" s="42"/>
      <c r="CGM75" s="42"/>
      <c r="CGN75" s="42"/>
      <c r="CGO75" s="42"/>
      <c r="CGP75" s="42"/>
      <c r="CGQ75" s="42"/>
      <c r="CGR75" s="42"/>
      <c r="CGS75" s="42"/>
      <c r="CGT75" s="42"/>
      <c r="CGU75" s="42"/>
      <c r="CGV75" s="42"/>
      <c r="CGW75" s="42"/>
      <c r="CGX75" s="42"/>
      <c r="CGY75" s="42"/>
      <c r="CGZ75" s="42"/>
      <c r="CHA75" s="42"/>
      <c r="CHB75" s="42"/>
      <c r="CHC75" s="42"/>
      <c r="CHD75" s="42"/>
      <c r="CHE75" s="42"/>
      <c r="CHF75" s="42"/>
      <c r="CHG75" s="42"/>
      <c r="CHH75" s="42"/>
      <c r="CHI75" s="42"/>
      <c r="CHJ75" s="42"/>
      <c r="CHK75" s="42"/>
      <c r="CHL75" s="42"/>
      <c r="CHM75" s="42"/>
      <c r="CHN75" s="42"/>
      <c r="CHO75" s="42"/>
      <c r="CHP75" s="42"/>
      <c r="CHQ75" s="42"/>
      <c r="CHR75" s="42"/>
      <c r="CHS75" s="42"/>
      <c r="CHT75" s="42"/>
      <c r="CHU75" s="42"/>
      <c r="CHV75" s="42"/>
      <c r="CHW75" s="42"/>
      <c r="CHX75" s="42"/>
      <c r="CHY75" s="42"/>
      <c r="CHZ75" s="42"/>
      <c r="CIA75" s="42"/>
      <c r="CIB75" s="42"/>
      <c r="CIC75" s="42"/>
      <c r="CID75" s="42"/>
      <c r="CIE75" s="42"/>
      <c r="CIF75" s="42"/>
      <c r="CIG75" s="42"/>
      <c r="CIH75" s="42"/>
      <c r="CII75" s="42"/>
      <c r="CIJ75" s="42"/>
      <c r="CIK75" s="42"/>
      <c r="CIL75" s="42"/>
      <c r="CIM75" s="42"/>
      <c r="CIN75" s="42"/>
      <c r="CIO75" s="42"/>
      <c r="CIP75" s="42"/>
      <c r="CIQ75" s="42"/>
      <c r="CIR75" s="42"/>
      <c r="CIS75" s="42"/>
      <c r="CIT75" s="42"/>
      <c r="CIU75" s="42"/>
      <c r="CIV75" s="42"/>
      <c r="CIW75" s="42"/>
      <c r="CIX75" s="42"/>
      <c r="CIY75" s="42"/>
      <c r="CIZ75" s="42"/>
      <c r="CJA75" s="42"/>
      <c r="CJB75" s="42"/>
      <c r="CJC75" s="42"/>
      <c r="CJD75" s="42"/>
      <c r="CJE75" s="42"/>
      <c r="CJF75" s="42"/>
      <c r="CJG75" s="42"/>
      <c r="CJH75" s="42"/>
      <c r="CJI75" s="42"/>
      <c r="CJJ75" s="42"/>
      <c r="CJK75" s="42"/>
      <c r="CJL75" s="42"/>
      <c r="CJM75" s="42"/>
      <c r="CJN75" s="42"/>
      <c r="CJO75" s="42"/>
      <c r="CJP75" s="42"/>
      <c r="CJQ75" s="42"/>
      <c r="CJR75" s="42"/>
      <c r="CJS75" s="42"/>
      <c r="CJT75" s="42"/>
      <c r="CJU75" s="42"/>
      <c r="CJV75" s="42"/>
      <c r="CJW75" s="42"/>
      <c r="CJX75" s="42"/>
      <c r="CJY75" s="42"/>
      <c r="CJZ75" s="42"/>
      <c r="CKA75" s="42"/>
      <c r="CKB75" s="42"/>
      <c r="CKC75" s="42"/>
      <c r="CKD75" s="42"/>
      <c r="CKE75" s="42"/>
      <c r="CKF75" s="42"/>
      <c r="CKG75" s="42"/>
      <c r="CKH75" s="42"/>
      <c r="CKI75" s="42"/>
      <c r="CKJ75" s="42"/>
      <c r="CKK75" s="42"/>
      <c r="CKL75" s="42"/>
      <c r="CKM75" s="42"/>
      <c r="CKN75" s="42"/>
      <c r="CKO75" s="42"/>
      <c r="CKP75" s="42"/>
      <c r="CKQ75" s="42"/>
      <c r="CKR75" s="42"/>
      <c r="CKS75" s="42"/>
      <c r="CKT75" s="42"/>
      <c r="CKU75" s="42"/>
      <c r="CKV75" s="42"/>
      <c r="CKW75" s="42"/>
      <c r="CKX75" s="42"/>
      <c r="CKY75" s="42"/>
      <c r="CKZ75" s="42"/>
      <c r="CLA75" s="42"/>
      <c r="CLB75" s="42"/>
      <c r="CLC75" s="42"/>
      <c r="CLD75" s="42"/>
      <c r="CLE75" s="42"/>
      <c r="CLF75" s="42"/>
      <c r="CLG75" s="42"/>
      <c r="CLH75" s="42"/>
      <c r="CLI75" s="42"/>
      <c r="CLJ75" s="42"/>
      <c r="CLK75" s="42"/>
      <c r="CLL75" s="42"/>
      <c r="CLM75" s="42"/>
      <c r="CLN75" s="42"/>
      <c r="CLO75" s="42"/>
      <c r="CLP75" s="42"/>
      <c r="CLQ75" s="42"/>
      <c r="CLR75" s="42"/>
      <c r="CLS75" s="42"/>
      <c r="CLT75" s="42"/>
      <c r="CLU75" s="42"/>
      <c r="CLV75" s="42"/>
      <c r="CLW75" s="42"/>
      <c r="CLX75" s="42"/>
      <c r="CLY75" s="42"/>
      <c r="CLZ75" s="42"/>
      <c r="CMA75" s="42"/>
      <c r="CMB75" s="42"/>
      <c r="CMC75" s="42"/>
      <c r="CMD75" s="42"/>
      <c r="CME75" s="42"/>
      <c r="CMF75" s="42"/>
      <c r="CMG75" s="42"/>
      <c r="CMH75" s="42"/>
      <c r="CMI75" s="42"/>
      <c r="CMJ75" s="42"/>
      <c r="CMK75" s="42"/>
      <c r="CML75" s="42"/>
      <c r="CMM75" s="42"/>
      <c r="CMN75" s="42"/>
      <c r="CMO75" s="42"/>
      <c r="CMP75" s="42"/>
      <c r="CMQ75" s="42"/>
      <c r="CMR75" s="42"/>
      <c r="CMS75" s="42"/>
      <c r="CMT75" s="42"/>
      <c r="CMU75" s="42"/>
      <c r="CMV75" s="42"/>
      <c r="CMW75" s="42"/>
      <c r="CMX75" s="42"/>
      <c r="CMY75" s="42"/>
      <c r="CMZ75" s="42"/>
      <c r="CNA75" s="42"/>
      <c r="CNB75" s="42"/>
      <c r="CNC75" s="42"/>
      <c r="CND75" s="42"/>
      <c r="CNE75" s="42"/>
      <c r="CNF75" s="42"/>
      <c r="CNG75" s="42"/>
      <c r="CNH75" s="42"/>
      <c r="CNI75" s="42"/>
      <c r="CNJ75" s="42"/>
      <c r="CNK75" s="42"/>
      <c r="CNL75" s="42"/>
      <c r="CNM75" s="42"/>
      <c r="CNN75" s="42"/>
      <c r="CNO75" s="42"/>
      <c r="CNP75" s="42"/>
      <c r="CNQ75" s="42"/>
      <c r="CNR75" s="42"/>
      <c r="CNS75" s="42"/>
      <c r="CNT75" s="42"/>
      <c r="CNU75" s="42"/>
      <c r="CNV75" s="42"/>
      <c r="CNW75" s="42"/>
      <c r="CNX75" s="42"/>
      <c r="CNY75" s="42"/>
      <c r="CNZ75" s="42"/>
      <c r="COA75" s="42"/>
      <c r="COB75" s="42"/>
      <c r="COC75" s="42"/>
      <c r="COD75" s="42"/>
      <c r="COE75" s="42"/>
      <c r="COF75" s="42"/>
      <c r="COG75" s="42"/>
      <c r="COH75" s="42"/>
      <c r="COI75" s="42"/>
      <c r="COJ75" s="42"/>
      <c r="COK75" s="42"/>
      <c r="COL75" s="42"/>
      <c r="COM75" s="42"/>
      <c r="CON75" s="42"/>
      <c r="COO75" s="42"/>
      <c r="COP75" s="42"/>
      <c r="COQ75" s="42"/>
      <c r="COR75" s="42"/>
      <c r="COS75" s="42"/>
      <c r="COT75" s="42"/>
      <c r="COU75" s="42"/>
      <c r="COV75" s="42"/>
      <c r="COW75" s="42"/>
      <c r="COX75" s="42"/>
      <c r="COY75" s="42"/>
      <c r="COZ75" s="42"/>
      <c r="CPA75" s="42"/>
      <c r="CPB75" s="42"/>
      <c r="CPC75" s="42"/>
      <c r="CPD75" s="42"/>
      <c r="CPE75" s="42"/>
      <c r="CPF75" s="42"/>
      <c r="CPG75" s="42"/>
      <c r="CPH75" s="42"/>
      <c r="CPI75" s="42"/>
      <c r="CPJ75" s="42"/>
      <c r="CPK75" s="42"/>
      <c r="CPL75" s="42"/>
      <c r="CPM75" s="42"/>
      <c r="CPN75" s="42"/>
      <c r="CPO75" s="42"/>
      <c r="CPP75" s="42"/>
      <c r="CPQ75" s="42"/>
      <c r="CPR75" s="42"/>
      <c r="CPS75" s="42"/>
      <c r="CPT75" s="42"/>
      <c r="CPU75" s="42"/>
      <c r="CPV75" s="42"/>
      <c r="CPW75" s="42"/>
      <c r="CPX75" s="42"/>
      <c r="CPY75" s="42"/>
      <c r="CPZ75" s="42"/>
      <c r="CQA75" s="42"/>
      <c r="CQB75" s="42"/>
      <c r="CQC75" s="42"/>
      <c r="CQD75" s="42"/>
      <c r="CQE75" s="42"/>
      <c r="CQF75" s="42"/>
      <c r="CQG75" s="42"/>
      <c r="CQH75" s="42"/>
      <c r="CQI75" s="42"/>
      <c r="CQJ75" s="42"/>
      <c r="CQK75" s="42"/>
      <c r="CQL75" s="42"/>
      <c r="CQM75" s="42"/>
      <c r="CQN75" s="42"/>
      <c r="CQO75" s="42"/>
      <c r="CQP75" s="42"/>
      <c r="CQQ75" s="42"/>
      <c r="CQR75" s="42"/>
      <c r="CQS75" s="42"/>
      <c r="CQT75" s="42"/>
      <c r="CQU75" s="42"/>
      <c r="CQV75" s="42"/>
      <c r="CQW75" s="42"/>
      <c r="CQX75" s="42"/>
      <c r="CQY75" s="42"/>
      <c r="CQZ75" s="42"/>
      <c r="CRA75" s="42"/>
      <c r="CRB75" s="42"/>
      <c r="CRC75" s="42"/>
      <c r="CRD75" s="42"/>
      <c r="CRE75" s="42"/>
      <c r="CRF75" s="42"/>
      <c r="CRG75" s="42"/>
      <c r="CRH75" s="42"/>
      <c r="CRI75" s="42"/>
      <c r="CRJ75" s="42"/>
      <c r="CRK75" s="42"/>
      <c r="CRL75" s="42"/>
      <c r="CRM75" s="42"/>
      <c r="CRN75" s="42"/>
      <c r="CRO75" s="42"/>
      <c r="CRP75" s="42"/>
      <c r="CRQ75" s="42"/>
      <c r="CRR75" s="42"/>
      <c r="CRS75" s="42"/>
      <c r="CRT75" s="42"/>
      <c r="CRU75" s="42"/>
      <c r="CRV75" s="42"/>
      <c r="CRW75" s="42"/>
      <c r="CRX75" s="42"/>
      <c r="CRY75" s="42"/>
      <c r="CRZ75" s="42"/>
      <c r="CSA75" s="42"/>
      <c r="CSB75" s="42"/>
      <c r="CSC75" s="42"/>
      <c r="CSD75" s="42"/>
      <c r="CSE75" s="42"/>
      <c r="CSF75" s="42"/>
      <c r="CSG75" s="42"/>
      <c r="CSH75" s="42"/>
      <c r="CSI75" s="42"/>
      <c r="CSJ75" s="42"/>
      <c r="CSK75" s="42"/>
      <c r="CSL75" s="42"/>
      <c r="CSM75" s="42"/>
      <c r="CSN75" s="42"/>
      <c r="CSO75" s="42"/>
      <c r="CSP75" s="42"/>
      <c r="CSQ75" s="42"/>
      <c r="CSR75" s="42"/>
      <c r="CSS75" s="42"/>
      <c r="CST75" s="42"/>
      <c r="CSU75" s="42"/>
      <c r="CSV75" s="42"/>
      <c r="CSW75" s="42"/>
      <c r="CSX75" s="42"/>
      <c r="CSY75" s="42"/>
      <c r="CSZ75" s="42"/>
      <c r="CTA75" s="42"/>
      <c r="CTB75" s="42"/>
      <c r="CTC75" s="42"/>
      <c r="CTD75" s="42"/>
      <c r="CTE75" s="42"/>
      <c r="CTF75" s="42"/>
      <c r="CTG75" s="42"/>
      <c r="CTH75" s="42"/>
      <c r="CTI75" s="42"/>
      <c r="CTJ75" s="42"/>
      <c r="CTK75" s="42"/>
      <c r="CTL75" s="42"/>
      <c r="CTM75" s="42"/>
      <c r="CTN75" s="42"/>
      <c r="CTO75" s="42"/>
      <c r="CTP75" s="42"/>
      <c r="CTQ75" s="42"/>
      <c r="CTR75" s="42"/>
      <c r="CTS75" s="42"/>
      <c r="CTT75" s="42"/>
      <c r="CTU75" s="42"/>
      <c r="CTV75" s="42"/>
      <c r="CTW75" s="42"/>
      <c r="CTX75" s="42"/>
      <c r="CTY75" s="42"/>
      <c r="CTZ75" s="42"/>
      <c r="CUA75" s="42"/>
      <c r="CUB75" s="42"/>
      <c r="CUC75" s="42"/>
      <c r="CUD75" s="42"/>
      <c r="CUE75" s="42"/>
      <c r="CUF75" s="42"/>
      <c r="CUG75" s="42"/>
      <c r="CUH75" s="42"/>
      <c r="CUI75" s="42"/>
      <c r="CUJ75" s="42"/>
      <c r="CUK75" s="42"/>
      <c r="CUL75" s="42"/>
      <c r="CUM75" s="42"/>
      <c r="CUN75" s="42"/>
      <c r="CUO75" s="42"/>
      <c r="CUP75" s="42"/>
      <c r="CUQ75" s="42"/>
      <c r="CUR75" s="42"/>
      <c r="CUS75" s="42"/>
      <c r="CUT75" s="42"/>
      <c r="CUU75" s="42"/>
      <c r="CUV75" s="42"/>
      <c r="CUW75" s="42"/>
      <c r="CUX75" s="42"/>
      <c r="CUY75" s="42"/>
      <c r="CUZ75" s="42"/>
      <c r="CVA75" s="42"/>
      <c r="CVB75" s="42"/>
      <c r="CVC75" s="42"/>
      <c r="CVD75" s="42"/>
      <c r="CVE75" s="42"/>
      <c r="CVF75" s="42"/>
      <c r="CVG75" s="42"/>
      <c r="CVH75" s="42"/>
      <c r="CVI75" s="42"/>
      <c r="CVJ75" s="42"/>
      <c r="CVK75" s="42"/>
      <c r="CVL75" s="42"/>
      <c r="CVM75" s="42"/>
      <c r="CVN75" s="42"/>
      <c r="CVO75" s="42"/>
      <c r="CVP75" s="42"/>
      <c r="CVQ75" s="42"/>
      <c r="CVR75" s="42"/>
      <c r="CVS75" s="42"/>
      <c r="CVT75" s="42"/>
      <c r="CVU75" s="42"/>
      <c r="CVV75" s="42"/>
      <c r="CVW75" s="42"/>
      <c r="CVX75" s="42"/>
      <c r="CVY75" s="42"/>
      <c r="CVZ75" s="42"/>
      <c r="CWA75" s="42"/>
      <c r="CWB75" s="42"/>
      <c r="CWC75" s="42"/>
      <c r="CWD75" s="42"/>
      <c r="CWE75" s="42"/>
      <c r="CWF75" s="42"/>
      <c r="CWG75" s="42"/>
      <c r="CWH75" s="42"/>
      <c r="CWI75" s="42"/>
      <c r="CWJ75" s="42"/>
      <c r="CWK75" s="42"/>
      <c r="CWL75" s="42"/>
      <c r="CWM75" s="42"/>
      <c r="CWN75" s="42"/>
      <c r="CWO75" s="42"/>
      <c r="CWP75" s="42"/>
      <c r="CWQ75" s="42"/>
      <c r="CWR75" s="42"/>
      <c r="CWS75" s="42"/>
      <c r="CWT75" s="42"/>
      <c r="CWU75" s="42"/>
      <c r="CWV75" s="42"/>
      <c r="CWW75" s="42"/>
      <c r="CWX75" s="42"/>
      <c r="CWY75" s="42"/>
      <c r="CWZ75" s="42"/>
      <c r="CXA75" s="42"/>
      <c r="CXB75" s="42"/>
      <c r="CXC75" s="42"/>
      <c r="CXD75" s="42"/>
      <c r="CXE75" s="42"/>
      <c r="CXF75" s="42"/>
      <c r="CXG75" s="42"/>
      <c r="CXH75" s="42"/>
      <c r="CXI75" s="42"/>
      <c r="CXJ75" s="42"/>
      <c r="CXK75" s="42"/>
      <c r="CXL75" s="42"/>
      <c r="CXM75" s="42"/>
      <c r="CXN75" s="42"/>
      <c r="CXO75" s="42"/>
      <c r="CXP75" s="42"/>
      <c r="CXQ75" s="42"/>
      <c r="CXR75" s="42"/>
      <c r="CXS75" s="42"/>
      <c r="CXT75" s="42"/>
      <c r="CXU75" s="42"/>
      <c r="CXV75" s="42"/>
      <c r="CXW75" s="42"/>
      <c r="CXX75" s="42"/>
      <c r="CXY75" s="42"/>
      <c r="CXZ75" s="42"/>
      <c r="CYA75" s="42"/>
      <c r="CYB75" s="42"/>
      <c r="CYC75" s="42"/>
      <c r="CYD75" s="42"/>
      <c r="CYE75" s="42"/>
      <c r="CYF75" s="42"/>
      <c r="CYG75" s="42"/>
      <c r="CYH75" s="42"/>
      <c r="CYI75" s="42"/>
      <c r="CYJ75" s="42"/>
      <c r="CYK75" s="42"/>
      <c r="CYL75" s="42"/>
      <c r="CYM75" s="42"/>
      <c r="CYN75" s="42"/>
      <c r="CYO75" s="42"/>
      <c r="CYP75" s="42"/>
      <c r="CYQ75" s="42"/>
      <c r="CYR75" s="42"/>
      <c r="CYS75" s="42"/>
      <c r="CYT75" s="42"/>
      <c r="CYU75" s="42"/>
      <c r="CYV75" s="42"/>
      <c r="CYW75" s="42"/>
      <c r="CYX75" s="42"/>
      <c r="CYY75" s="42"/>
      <c r="CYZ75" s="42"/>
      <c r="CZA75" s="42"/>
      <c r="CZB75" s="42"/>
      <c r="CZC75" s="42"/>
      <c r="CZD75" s="42"/>
      <c r="CZE75" s="42"/>
      <c r="CZF75" s="42"/>
      <c r="CZG75" s="42"/>
      <c r="CZH75" s="42"/>
      <c r="CZI75" s="42"/>
      <c r="CZJ75" s="42"/>
      <c r="CZK75" s="42"/>
      <c r="CZL75" s="42"/>
      <c r="CZM75" s="42"/>
      <c r="CZN75" s="42"/>
      <c r="CZO75" s="42"/>
      <c r="CZP75" s="42"/>
      <c r="CZQ75" s="42"/>
      <c r="CZR75" s="42"/>
      <c r="CZS75" s="42"/>
      <c r="CZT75" s="42"/>
      <c r="CZU75" s="42"/>
      <c r="CZV75" s="42"/>
      <c r="CZW75" s="42"/>
      <c r="CZX75" s="42"/>
      <c r="CZY75" s="42"/>
      <c r="CZZ75" s="42"/>
      <c r="DAA75" s="42"/>
      <c r="DAB75" s="42"/>
      <c r="DAC75" s="42"/>
      <c r="DAD75" s="42"/>
      <c r="DAE75" s="42"/>
      <c r="DAF75" s="42"/>
      <c r="DAG75" s="42"/>
      <c r="DAH75" s="42"/>
      <c r="DAI75" s="42"/>
      <c r="DAJ75" s="42"/>
      <c r="DAK75" s="42"/>
      <c r="DAL75" s="42"/>
      <c r="DAM75" s="42"/>
      <c r="DAN75" s="42"/>
      <c r="DAO75" s="42"/>
      <c r="DAP75" s="42"/>
      <c r="DAQ75" s="42"/>
      <c r="DAR75" s="42"/>
      <c r="DAS75" s="42"/>
      <c r="DAT75" s="42"/>
      <c r="DAU75" s="42"/>
      <c r="DAV75" s="42"/>
      <c r="DAW75" s="42"/>
      <c r="DAX75" s="42"/>
      <c r="DAY75" s="42"/>
      <c r="DAZ75" s="42"/>
      <c r="DBA75" s="42"/>
      <c r="DBB75" s="42"/>
      <c r="DBC75" s="42"/>
      <c r="DBD75" s="42"/>
      <c r="DBE75" s="42"/>
      <c r="DBF75" s="42"/>
      <c r="DBG75" s="42"/>
      <c r="DBH75" s="42"/>
      <c r="DBI75" s="42"/>
      <c r="DBJ75" s="42"/>
      <c r="DBK75" s="42"/>
      <c r="DBL75" s="42"/>
      <c r="DBM75" s="42"/>
      <c r="DBN75" s="42"/>
      <c r="DBO75" s="42"/>
      <c r="DBP75" s="42"/>
      <c r="DBQ75" s="42"/>
      <c r="DBR75" s="42"/>
      <c r="DBS75" s="42"/>
      <c r="DBT75" s="42"/>
      <c r="DBU75" s="42"/>
      <c r="DBV75" s="42"/>
      <c r="DBW75" s="42"/>
      <c r="DBX75" s="42"/>
      <c r="DBY75" s="42"/>
      <c r="DBZ75" s="42"/>
      <c r="DCA75" s="42"/>
      <c r="DCB75" s="42"/>
      <c r="DCC75" s="42"/>
      <c r="DCD75" s="42"/>
      <c r="DCE75" s="42"/>
      <c r="DCF75" s="42"/>
      <c r="DCG75" s="42"/>
      <c r="DCH75" s="42"/>
      <c r="DCI75" s="42"/>
      <c r="DCJ75" s="42"/>
      <c r="DCK75" s="42"/>
      <c r="DCL75" s="42"/>
      <c r="DCM75" s="42"/>
      <c r="DCN75" s="42"/>
      <c r="DCO75" s="42"/>
      <c r="DCP75" s="42"/>
      <c r="DCQ75" s="42"/>
      <c r="DCR75" s="42"/>
      <c r="DCS75" s="42"/>
      <c r="DCT75" s="42"/>
      <c r="DCU75" s="42"/>
      <c r="DCV75" s="42"/>
      <c r="DCW75" s="42"/>
      <c r="DCX75" s="42"/>
      <c r="DCY75" s="42"/>
      <c r="DCZ75" s="42"/>
      <c r="DDA75" s="42"/>
      <c r="DDB75" s="42"/>
      <c r="DDC75" s="42"/>
      <c r="DDD75" s="42"/>
      <c r="DDE75" s="42"/>
      <c r="DDF75" s="42"/>
      <c r="DDG75" s="42"/>
      <c r="DDH75" s="42"/>
      <c r="DDI75" s="42"/>
      <c r="DDJ75" s="42"/>
      <c r="DDK75" s="42"/>
      <c r="DDL75" s="42"/>
      <c r="DDM75" s="42"/>
      <c r="DDN75" s="42"/>
      <c r="DDO75" s="42"/>
      <c r="DDP75" s="42"/>
      <c r="DDQ75" s="42"/>
      <c r="DDR75" s="42"/>
      <c r="DDS75" s="42"/>
      <c r="DDT75" s="42"/>
      <c r="DDU75" s="42"/>
      <c r="DDV75" s="42"/>
      <c r="DDW75" s="42"/>
      <c r="DDX75" s="42"/>
      <c r="DDY75" s="42"/>
      <c r="DDZ75" s="42"/>
      <c r="DEA75" s="42"/>
      <c r="DEB75" s="42"/>
      <c r="DEC75" s="42"/>
      <c r="DED75" s="42"/>
      <c r="DEE75" s="42"/>
      <c r="DEF75" s="42"/>
      <c r="DEG75" s="42"/>
      <c r="DEH75" s="42"/>
      <c r="DEI75" s="42"/>
      <c r="DEJ75" s="42"/>
      <c r="DEK75" s="42"/>
      <c r="DEL75" s="42"/>
      <c r="DEM75" s="42"/>
      <c r="DEN75" s="42"/>
      <c r="DEO75" s="42"/>
      <c r="DEP75" s="42"/>
      <c r="DEQ75" s="42"/>
      <c r="DER75" s="42"/>
      <c r="DES75" s="42"/>
      <c r="DET75" s="42"/>
      <c r="DEU75" s="42"/>
      <c r="DEV75" s="42"/>
      <c r="DEW75" s="42"/>
      <c r="DEX75" s="42"/>
      <c r="DEY75" s="42"/>
      <c r="DEZ75" s="42"/>
      <c r="DFA75" s="42"/>
      <c r="DFB75" s="42"/>
      <c r="DFC75" s="42"/>
      <c r="DFD75" s="42"/>
      <c r="DFE75" s="42"/>
      <c r="DFF75" s="42"/>
      <c r="DFG75" s="42"/>
      <c r="DFH75" s="42"/>
      <c r="DFI75" s="42"/>
      <c r="DFJ75" s="42"/>
      <c r="DFK75" s="42"/>
      <c r="DFL75" s="42"/>
      <c r="DFM75" s="42"/>
      <c r="DFN75" s="42"/>
      <c r="DFO75" s="42"/>
      <c r="DFP75" s="42"/>
      <c r="DFQ75" s="42"/>
      <c r="DFR75" s="42"/>
      <c r="DFS75" s="42"/>
      <c r="DFT75" s="42"/>
      <c r="DFU75" s="42"/>
      <c r="DFV75" s="42"/>
      <c r="DFW75" s="42"/>
      <c r="DFX75" s="42"/>
      <c r="DFY75" s="42"/>
      <c r="DFZ75" s="42"/>
      <c r="DGA75" s="42"/>
      <c r="DGB75" s="42"/>
      <c r="DGC75" s="42"/>
      <c r="DGD75" s="42"/>
      <c r="DGE75" s="42"/>
      <c r="DGF75" s="42"/>
      <c r="DGG75" s="42"/>
      <c r="DGH75" s="42"/>
      <c r="DGI75" s="42"/>
      <c r="DGJ75" s="42"/>
      <c r="DGK75" s="42"/>
      <c r="DGL75" s="42"/>
      <c r="DGM75" s="42"/>
      <c r="DGN75" s="42"/>
      <c r="DGO75" s="42"/>
      <c r="DGP75" s="42"/>
      <c r="DGQ75" s="42"/>
      <c r="DGR75" s="42"/>
      <c r="DGS75" s="42"/>
      <c r="DGT75" s="42"/>
      <c r="DGU75" s="42"/>
      <c r="DGV75" s="42"/>
      <c r="DGW75" s="42"/>
      <c r="DGX75" s="42"/>
      <c r="DGY75" s="42"/>
      <c r="DGZ75" s="42"/>
      <c r="DHA75" s="42"/>
      <c r="DHB75" s="42"/>
      <c r="DHC75" s="42"/>
      <c r="DHD75" s="42"/>
      <c r="DHE75" s="42"/>
      <c r="DHF75" s="42"/>
      <c r="DHG75" s="42"/>
      <c r="DHH75" s="42"/>
      <c r="DHI75" s="42"/>
      <c r="DHJ75" s="42"/>
      <c r="DHK75" s="42"/>
      <c r="DHL75" s="42"/>
      <c r="DHM75" s="42"/>
      <c r="DHN75" s="42"/>
      <c r="DHO75" s="42"/>
      <c r="DHP75" s="42"/>
      <c r="DHQ75" s="42"/>
      <c r="DHR75" s="42"/>
      <c r="DHS75" s="42"/>
      <c r="DHT75" s="42"/>
      <c r="DHU75" s="42"/>
      <c r="DHV75" s="42"/>
      <c r="DHW75" s="42"/>
      <c r="DHX75" s="42"/>
      <c r="DHY75" s="42"/>
      <c r="DHZ75" s="42"/>
      <c r="DIA75" s="42"/>
      <c r="DIB75" s="42"/>
      <c r="DIC75" s="42"/>
      <c r="DID75" s="42"/>
      <c r="DIE75" s="42"/>
      <c r="DIF75" s="42"/>
      <c r="DIG75" s="42"/>
      <c r="DIH75" s="42"/>
      <c r="DII75" s="42"/>
      <c r="DIJ75" s="42"/>
      <c r="DIK75" s="42"/>
      <c r="DIL75" s="42"/>
      <c r="DIM75" s="42"/>
      <c r="DIN75" s="42"/>
      <c r="DIO75" s="42"/>
      <c r="DIP75" s="42"/>
      <c r="DIQ75" s="42"/>
      <c r="DIR75" s="42"/>
      <c r="DIS75" s="42"/>
      <c r="DIT75" s="42"/>
      <c r="DIU75" s="42"/>
      <c r="DIV75" s="42"/>
      <c r="DIW75" s="42"/>
      <c r="DIX75" s="42"/>
      <c r="DIY75" s="42"/>
      <c r="DIZ75" s="42"/>
      <c r="DJA75" s="42"/>
      <c r="DJB75" s="42"/>
      <c r="DJC75" s="42"/>
      <c r="DJD75" s="42"/>
      <c r="DJE75" s="42"/>
      <c r="DJF75" s="42"/>
      <c r="DJG75" s="42"/>
      <c r="DJH75" s="42"/>
      <c r="DJI75" s="42"/>
      <c r="DJJ75" s="42"/>
      <c r="DJK75" s="42"/>
      <c r="DJL75" s="42"/>
      <c r="DJM75" s="42"/>
      <c r="DJN75" s="42"/>
      <c r="DJO75" s="42"/>
      <c r="DJP75" s="42"/>
      <c r="DJQ75" s="42"/>
      <c r="DJR75" s="42"/>
      <c r="DJS75" s="42"/>
      <c r="DJT75" s="42"/>
      <c r="DJU75" s="42"/>
      <c r="DJV75" s="42"/>
      <c r="DJW75" s="42"/>
      <c r="DJX75" s="42"/>
      <c r="DJY75" s="42"/>
      <c r="DJZ75" s="42"/>
      <c r="DKA75" s="42"/>
      <c r="DKB75" s="42"/>
      <c r="DKC75" s="42"/>
      <c r="DKD75" s="42"/>
      <c r="DKE75" s="42"/>
      <c r="DKF75" s="42"/>
      <c r="DKG75" s="42"/>
      <c r="DKH75" s="42"/>
      <c r="DKI75" s="42"/>
      <c r="DKJ75" s="42"/>
      <c r="DKK75" s="42"/>
      <c r="DKL75" s="42"/>
      <c r="DKM75" s="42"/>
      <c r="DKN75" s="42"/>
      <c r="DKO75" s="42"/>
      <c r="DKP75" s="42"/>
      <c r="DKQ75" s="42"/>
      <c r="DKR75" s="42"/>
      <c r="DKS75" s="42"/>
      <c r="DKT75" s="42"/>
      <c r="DKU75" s="42"/>
      <c r="DKV75" s="42"/>
      <c r="DKW75" s="42"/>
      <c r="DKX75" s="42"/>
      <c r="DKY75" s="42"/>
      <c r="DKZ75" s="42"/>
      <c r="DLA75" s="42"/>
      <c r="DLB75" s="42"/>
      <c r="DLC75" s="42"/>
      <c r="DLD75" s="42"/>
      <c r="DLE75" s="42"/>
      <c r="DLF75" s="42"/>
      <c r="DLG75" s="42"/>
      <c r="DLH75" s="42"/>
      <c r="DLI75" s="42"/>
      <c r="DLJ75" s="42"/>
      <c r="DLK75" s="42"/>
      <c r="DLL75" s="42"/>
      <c r="DLM75" s="42"/>
      <c r="DLN75" s="42"/>
      <c r="DLO75" s="42"/>
      <c r="DLP75" s="42"/>
      <c r="DLQ75" s="42"/>
      <c r="DLR75" s="42"/>
      <c r="DLS75" s="42"/>
      <c r="DLT75" s="42"/>
      <c r="DLU75" s="42"/>
      <c r="DLV75" s="42"/>
      <c r="DLW75" s="42"/>
      <c r="DLX75" s="42"/>
      <c r="DLY75" s="42"/>
      <c r="DLZ75" s="42"/>
      <c r="DMA75" s="42"/>
      <c r="DMB75" s="42"/>
      <c r="DMC75" s="42"/>
      <c r="DMD75" s="42"/>
      <c r="DME75" s="42"/>
      <c r="DMF75" s="42"/>
      <c r="DMG75" s="42"/>
      <c r="DMH75" s="42"/>
      <c r="DMI75" s="42"/>
      <c r="DMJ75" s="42"/>
      <c r="DMK75" s="42"/>
      <c r="DML75" s="42"/>
      <c r="DMM75" s="42"/>
      <c r="DMN75" s="42"/>
      <c r="DMO75" s="42"/>
      <c r="DMP75" s="42"/>
      <c r="DMQ75" s="42"/>
      <c r="DMR75" s="42"/>
      <c r="DMS75" s="42"/>
      <c r="DMT75" s="42"/>
      <c r="DMU75" s="42"/>
      <c r="DMV75" s="42"/>
      <c r="DMW75" s="42"/>
      <c r="DMX75" s="42"/>
      <c r="DMY75" s="42"/>
      <c r="DMZ75" s="42"/>
      <c r="DNA75" s="42"/>
      <c r="DNB75" s="42"/>
      <c r="DNC75" s="42"/>
      <c r="DND75" s="42"/>
      <c r="DNE75" s="42"/>
      <c r="DNF75" s="42"/>
      <c r="DNG75" s="42"/>
      <c r="DNH75" s="42"/>
      <c r="DNI75" s="42"/>
      <c r="DNJ75" s="42"/>
      <c r="DNK75" s="42"/>
      <c r="DNL75" s="42"/>
      <c r="DNM75" s="42"/>
      <c r="DNN75" s="42"/>
      <c r="DNO75" s="42"/>
      <c r="DNP75" s="42"/>
      <c r="DNQ75" s="42"/>
      <c r="DNR75" s="42"/>
      <c r="DNS75" s="42"/>
      <c r="DNT75" s="42"/>
      <c r="DNU75" s="42"/>
      <c r="DNV75" s="42"/>
      <c r="DNW75" s="42"/>
      <c r="DNX75" s="42"/>
      <c r="DNY75" s="42"/>
      <c r="DNZ75" s="42"/>
      <c r="DOA75" s="42"/>
      <c r="DOB75" s="42"/>
      <c r="DOC75" s="42"/>
      <c r="DOD75" s="42"/>
      <c r="DOE75" s="42"/>
      <c r="DOF75" s="42"/>
      <c r="DOG75" s="42"/>
      <c r="DOH75" s="42"/>
      <c r="DOI75" s="42"/>
      <c r="DOJ75" s="42"/>
      <c r="DOK75" s="42"/>
      <c r="DOL75" s="42"/>
      <c r="DOM75" s="42"/>
      <c r="DON75" s="42"/>
      <c r="DOO75" s="42"/>
      <c r="DOP75" s="42"/>
      <c r="DOQ75" s="42"/>
      <c r="DOR75" s="42"/>
      <c r="DOS75" s="42"/>
      <c r="DOT75" s="42"/>
      <c r="DOU75" s="42"/>
      <c r="DOV75" s="42"/>
      <c r="DOW75" s="42"/>
      <c r="DOX75" s="42"/>
      <c r="DOY75" s="42"/>
      <c r="DOZ75" s="42"/>
      <c r="DPA75" s="42"/>
      <c r="DPB75" s="42"/>
      <c r="DPC75" s="42"/>
      <c r="DPD75" s="42"/>
      <c r="DPE75" s="42"/>
      <c r="DPF75" s="42"/>
      <c r="DPG75" s="42"/>
      <c r="DPH75" s="42"/>
      <c r="DPI75" s="42"/>
      <c r="DPJ75" s="42"/>
      <c r="DPK75" s="42"/>
      <c r="DPL75" s="42"/>
      <c r="DPM75" s="42"/>
      <c r="DPN75" s="42"/>
      <c r="DPO75" s="42"/>
      <c r="DPP75" s="42"/>
      <c r="DPQ75" s="42"/>
      <c r="DPR75" s="42"/>
      <c r="DPS75" s="42"/>
      <c r="DPT75" s="42"/>
      <c r="DPU75" s="42"/>
      <c r="DPV75" s="42"/>
      <c r="DPW75" s="42"/>
      <c r="DPX75" s="42"/>
      <c r="DPY75" s="42"/>
      <c r="DPZ75" s="42"/>
      <c r="DQA75" s="42"/>
      <c r="DQB75" s="42"/>
      <c r="DQC75" s="42"/>
      <c r="DQD75" s="42"/>
      <c r="DQE75" s="42"/>
      <c r="DQF75" s="42"/>
      <c r="DQG75" s="42"/>
      <c r="DQH75" s="42"/>
      <c r="DQI75" s="42"/>
      <c r="DQJ75" s="42"/>
      <c r="DQK75" s="42"/>
      <c r="DQL75" s="42"/>
      <c r="DQM75" s="42"/>
      <c r="DQN75" s="42"/>
      <c r="DQO75" s="42"/>
      <c r="DQP75" s="42"/>
      <c r="DQQ75" s="42"/>
      <c r="DQR75" s="42"/>
      <c r="DQS75" s="42"/>
      <c r="DQT75" s="42"/>
      <c r="DQU75" s="42"/>
      <c r="DQV75" s="42"/>
      <c r="DQW75" s="42"/>
      <c r="DQX75" s="42"/>
      <c r="DQY75" s="42"/>
      <c r="DQZ75" s="42"/>
      <c r="DRA75" s="42"/>
      <c r="DRB75" s="42"/>
      <c r="DRC75" s="42"/>
      <c r="DRD75" s="42"/>
      <c r="DRE75" s="42"/>
      <c r="DRF75" s="42"/>
      <c r="DRG75" s="42"/>
      <c r="DRH75" s="42"/>
      <c r="DRI75" s="42"/>
      <c r="DRJ75" s="42"/>
      <c r="DRK75" s="42"/>
      <c r="DRL75" s="42"/>
      <c r="DRM75" s="42"/>
      <c r="DRN75" s="42"/>
      <c r="DRO75" s="42"/>
      <c r="DRP75" s="42"/>
      <c r="DRQ75" s="42"/>
      <c r="DRR75" s="42"/>
      <c r="DRS75" s="42"/>
      <c r="DRT75" s="42"/>
      <c r="DRU75" s="42"/>
      <c r="DRV75" s="42"/>
      <c r="DRW75" s="42"/>
      <c r="DRX75" s="42"/>
      <c r="DRY75" s="42"/>
      <c r="DRZ75" s="42"/>
      <c r="DSA75" s="42"/>
      <c r="DSB75" s="42"/>
      <c r="DSC75" s="42"/>
      <c r="DSD75" s="42"/>
      <c r="DSE75" s="42"/>
      <c r="DSF75" s="42"/>
      <c r="DSG75" s="42"/>
      <c r="DSH75" s="42"/>
      <c r="DSI75" s="42"/>
      <c r="DSJ75" s="42"/>
      <c r="DSK75" s="42"/>
      <c r="DSL75" s="42"/>
      <c r="DSM75" s="42"/>
      <c r="DSN75" s="42"/>
      <c r="DSO75" s="42"/>
      <c r="DSP75" s="42"/>
      <c r="DSQ75" s="42"/>
      <c r="DSR75" s="42"/>
      <c r="DSS75" s="42"/>
      <c r="DST75" s="42"/>
      <c r="DSU75" s="42"/>
      <c r="DSV75" s="42"/>
      <c r="DSW75" s="42"/>
      <c r="DSX75" s="42"/>
      <c r="DSY75" s="42"/>
      <c r="DSZ75" s="42"/>
      <c r="DTA75" s="42"/>
      <c r="DTB75" s="42"/>
      <c r="DTC75" s="42"/>
      <c r="DTD75" s="42"/>
      <c r="DTE75" s="42"/>
      <c r="DTF75" s="42"/>
      <c r="DTG75" s="42"/>
      <c r="DTH75" s="42"/>
      <c r="DTI75" s="42"/>
      <c r="DTJ75" s="42"/>
      <c r="DTK75" s="42"/>
      <c r="DTL75" s="42"/>
      <c r="DTM75" s="42"/>
      <c r="DTN75" s="42"/>
      <c r="DTO75" s="42"/>
      <c r="DTP75" s="42"/>
      <c r="DTQ75" s="42"/>
      <c r="DTR75" s="42"/>
      <c r="DTS75" s="42"/>
      <c r="DTT75" s="42"/>
      <c r="DTU75" s="42"/>
      <c r="DTV75" s="42"/>
      <c r="DTW75" s="42"/>
      <c r="DTX75" s="42"/>
      <c r="DTY75" s="42"/>
      <c r="DTZ75" s="42"/>
      <c r="DUA75" s="42"/>
      <c r="DUB75" s="42"/>
      <c r="DUC75" s="42"/>
      <c r="DUD75" s="42"/>
      <c r="DUE75" s="42"/>
      <c r="DUF75" s="42"/>
      <c r="DUG75" s="42"/>
      <c r="DUH75" s="42"/>
      <c r="DUI75" s="42"/>
      <c r="DUJ75" s="42"/>
      <c r="DUK75" s="42"/>
      <c r="DUL75" s="42"/>
      <c r="DUM75" s="42"/>
      <c r="DUN75" s="42"/>
      <c r="DUO75" s="42"/>
      <c r="DUP75" s="42"/>
      <c r="DUQ75" s="42"/>
      <c r="DUR75" s="42"/>
      <c r="DUS75" s="42"/>
      <c r="DUT75" s="42"/>
      <c r="DUU75" s="42"/>
      <c r="DUV75" s="42"/>
      <c r="DUW75" s="42"/>
      <c r="DUX75" s="42"/>
      <c r="DUY75" s="42"/>
      <c r="DUZ75" s="42"/>
      <c r="DVA75" s="42"/>
      <c r="DVB75" s="42"/>
      <c r="DVC75" s="42"/>
      <c r="DVD75" s="42"/>
      <c r="DVE75" s="42"/>
      <c r="DVF75" s="42"/>
      <c r="DVG75" s="42"/>
      <c r="DVH75" s="42"/>
      <c r="DVI75" s="42"/>
      <c r="DVJ75" s="42"/>
      <c r="DVK75" s="42"/>
      <c r="DVL75" s="42"/>
      <c r="DVM75" s="42"/>
      <c r="DVN75" s="42"/>
      <c r="DVO75" s="42"/>
      <c r="DVP75" s="42"/>
      <c r="DVQ75" s="42"/>
      <c r="DVR75" s="42"/>
      <c r="DVS75" s="42"/>
      <c r="DVT75" s="42"/>
      <c r="DVU75" s="42"/>
      <c r="DVV75" s="42"/>
      <c r="DVW75" s="42"/>
      <c r="DVX75" s="42"/>
      <c r="DVY75" s="42"/>
      <c r="DVZ75" s="42"/>
      <c r="DWA75" s="42"/>
      <c r="DWB75" s="42"/>
      <c r="DWC75" s="42"/>
      <c r="DWD75" s="42"/>
      <c r="DWE75" s="42"/>
      <c r="DWF75" s="42"/>
      <c r="DWG75" s="42"/>
      <c r="DWH75" s="42"/>
      <c r="DWI75" s="42"/>
      <c r="DWJ75" s="42"/>
      <c r="DWK75" s="42"/>
      <c r="DWL75" s="42"/>
      <c r="DWM75" s="42"/>
      <c r="DWN75" s="42"/>
      <c r="DWO75" s="42"/>
      <c r="DWP75" s="42"/>
      <c r="DWQ75" s="42"/>
      <c r="DWR75" s="42"/>
      <c r="DWS75" s="42"/>
      <c r="DWT75" s="42"/>
      <c r="DWU75" s="42"/>
      <c r="DWV75" s="42"/>
      <c r="DWW75" s="42"/>
      <c r="DWX75" s="42"/>
      <c r="DWY75" s="42"/>
      <c r="DWZ75" s="42"/>
      <c r="DXA75" s="42"/>
      <c r="DXB75" s="42"/>
      <c r="DXC75" s="42"/>
      <c r="DXD75" s="42"/>
      <c r="DXE75" s="42"/>
      <c r="DXF75" s="42"/>
      <c r="DXG75" s="42"/>
      <c r="DXH75" s="42"/>
      <c r="DXI75" s="42"/>
      <c r="DXJ75" s="42"/>
      <c r="DXK75" s="42"/>
      <c r="DXL75" s="42"/>
      <c r="DXM75" s="42"/>
      <c r="DXN75" s="42"/>
      <c r="DXO75" s="42"/>
      <c r="DXP75" s="42"/>
      <c r="DXQ75" s="42"/>
      <c r="DXR75" s="42"/>
      <c r="DXS75" s="42"/>
      <c r="DXT75" s="42"/>
      <c r="DXU75" s="42"/>
      <c r="DXV75" s="42"/>
      <c r="DXW75" s="42"/>
      <c r="DXX75" s="42"/>
      <c r="DXY75" s="42"/>
      <c r="DXZ75" s="42"/>
      <c r="DYA75" s="42"/>
      <c r="DYB75" s="42"/>
      <c r="DYC75" s="42"/>
      <c r="DYD75" s="42"/>
      <c r="DYE75" s="42"/>
      <c r="DYF75" s="42"/>
      <c r="DYG75" s="42"/>
      <c r="DYH75" s="42"/>
      <c r="DYI75" s="42"/>
      <c r="DYJ75" s="42"/>
      <c r="DYK75" s="42"/>
      <c r="DYL75" s="42"/>
      <c r="DYM75" s="42"/>
      <c r="DYN75" s="42"/>
      <c r="DYO75" s="42"/>
      <c r="DYP75" s="42"/>
      <c r="DYQ75" s="42"/>
      <c r="DYR75" s="42"/>
      <c r="DYS75" s="42"/>
      <c r="DYT75" s="42"/>
      <c r="DYU75" s="42"/>
      <c r="DYV75" s="42"/>
      <c r="DYW75" s="42"/>
      <c r="DYX75" s="42"/>
      <c r="DYY75" s="42"/>
      <c r="DYZ75" s="42"/>
      <c r="DZA75" s="42"/>
      <c r="DZB75" s="42"/>
      <c r="DZC75" s="42"/>
      <c r="DZD75" s="42"/>
      <c r="DZE75" s="42"/>
      <c r="DZF75" s="42"/>
      <c r="DZG75" s="42"/>
      <c r="DZH75" s="42"/>
      <c r="DZI75" s="42"/>
      <c r="DZJ75" s="42"/>
      <c r="DZK75" s="42"/>
      <c r="DZL75" s="42"/>
      <c r="DZM75" s="42"/>
      <c r="DZN75" s="42"/>
      <c r="DZO75" s="42"/>
      <c r="DZP75" s="42"/>
      <c r="DZQ75" s="42"/>
      <c r="DZR75" s="42"/>
      <c r="DZS75" s="42"/>
      <c r="DZT75" s="42"/>
      <c r="DZU75" s="42"/>
      <c r="DZV75" s="42"/>
      <c r="DZW75" s="42"/>
      <c r="DZX75" s="42"/>
      <c r="DZY75" s="42"/>
      <c r="DZZ75" s="42"/>
      <c r="EAA75" s="42"/>
      <c r="EAB75" s="42"/>
      <c r="EAC75" s="42"/>
      <c r="EAD75" s="42"/>
      <c r="EAE75" s="42"/>
      <c r="EAF75" s="42"/>
      <c r="EAG75" s="42"/>
      <c r="EAH75" s="42"/>
      <c r="EAI75" s="42"/>
      <c r="EAJ75" s="42"/>
      <c r="EAK75" s="42"/>
      <c r="EAL75" s="42"/>
      <c r="EAM75" s="42"/>
      <c r="EAN75" s="42"/>
      <c r="EAO75" s="42"/>
      <c r="EAP75" s="42"/>
      <c r="EAQ75" s="42"/>
      <c r="EAR75" s="42"/>
      <c r="EAS75" s="42"/>
      <c r="EAT75" s="42"/>
      <c r="EAU75" s="42"/>
      <c r="EAV75" s="42"/>
      <c r="EAW75" s="42"/>
      <c r="EAX75" s="42"/>
      <c r="EAY75" s="42"/>
      <c r="EAZ75" s="42"/>
      <c r="EBA75" s="42"/>
      <c r="EBB75" s="42"/>
      <c r="EBC75" s="42"/>
      <c r="EBD75" s="42"/>
      <c r="EBE75" s="42"/>
      <c r="EBF75" s="42"/>
      <c r="EBG75" s="42"/>
      <c r="EBH75" s="42"/>
      <c r="EBI75" s="42"/>
      <c r="EBJ75" s="42"/>
      <c r="EBK75" s="42"/>
      <c r="EBL75" s="42"/>
      <c r="EBM75" s="42"/>
      <c r="EBN75" s="42"/>
      <c r="EBO75" s="42"/>
      <c r="EBP75" s="42"/>
      <c r="EBQ75" s="42"/>
      <c r="EBR75" s="42"/>
      <c r="EBS75" s="42"/>
      <c r="EBT75" s="42"/>
      <c r="EBU75" s="42"/>
      <c r="EBV75" s="42"/>
      <c r="EBW75" s="42"/>
      <c r="EBX75" s="42"/>
      <c r="EBY75" s="42"/>
      <c r="EBZ75" s="42"/>
      <c r="ECA75" s="42"/>
      <c r="ECB75" s="42"/>
      <c r="ECC75" s="42"/>
      <c r="ECD75" s="42"/>
      <c r="ECE75" s="42"/>
      <c r="ECF75" s="42"/>
      <c r="ECG75" s="42"/>
      <c r="ECH75" s="42"/>
      <c r="ECI75" s="42"/>
      <c r="ECJ75" s="42"/>
      <c r="ECK75" s="42"/>
      <c r="ECL75" s="42"/>
      <c r="ECM75" s="42"/>
      <c r="ECN75" s="42"/>
      <c r="ECO75" s="42"/>
      <c r="ECP75" s="42"/>
      <c r="ECQ75" s="42"/>
      <c r="ECR75" s="42"/>
      <c r="ECS75" s="42"/>
      <c r="ECT75" s="42"/>
      <c r="ECU75" s="42"/>
      <c r="ECV75" s="42"/>
      <c r="ECW75" s="42"/>
      <c r="ECX75" s="42"/>
      <c r="ECY75" s="42"/>
      <c r="ECZ75" s="42"/>
      <c r="EDA75" s="42"/>
      <c r="EDB75" s="42"/>
      <c r="EDC75" s="42"/>
      <c r="EDD75" s="42"/>
      <c r="EDE75" s="42"/>
      <c r="EDF75" s="42"/>
      <c r="EDG75" s="42"/>
      <c r="EDH75" s="42"/>
      <c r="EDI75" s="42"/>
      <c r="EDJ75" s="42"/>
      <c r="EDK75" s="42"/>
      <c r="EDL75" s="42"/>
      <c r="EDM75" s="42"/>
      <c r="EDN75" s="42"/>
      <c r="EDO75" s="42"/>
      <c r="EDP75" s="42"/>
      <c r="EDQ75" s="42"/>
      <c r="EDR75" s="42"/>
      <c r="EDS75" s="42"/>
      <c r="EDT75" s="42"/>
      <c r="EDU75" s="42"/>
      <c r="EDV75" s="42"/>
      <c r="EDW75" s="42"/>
      <c r="EDX75" s="42"/>
      <c r="EDY75" s="42"/>
      <c r="EDZ75" s="42"/>
      <c r="EEA75" s="42"/>
      <c r="EEB75" s="42"/>
      <c r="EEC75" s="42"/>
      <c r="EED75" s="42"/>
      <c r="EEE75" s="42"/>
      <c r="EEF75" s="42"/>
      <c r="EEG75" s="42"/>
      <c r="EEH75" s="42"/>
      <c r="EEI75" s="42"/>
      <c r="EEJ75" s="42"/>
      <c r="EEK75" s="42"/>
      <c r="EEL75" s="42"/>
      <c r="EEM75" s="42"/>
      <c r="EEN75" s="42"/>
      <c r="EEO75" s="42"/>
      <c r="EEP75" s="42"/>
      <c r="EEQ75" s="42"/>
      <c r="EER75" s="42"/>
      <c r="EES75" s="42"/>
      <c r="EET75" s="42"/>
      <c r="EEU75" s="42"/>
      <c r="EEV75" s="42"/>
      <c r="EEW75" s="42"/>
      <c r="EEX75" s="42"/>
      <c r="EEY75" s="42"/>
      <c r="EEZ75" s="42"/>
      <c r="EFA75" s="42"/>
      <c r="EFB75" s="42"/>
      <c r="EFC75" s="42"/>
      <c r="EFD75" s="42"/>
      <c r="EFE75" s="42"/>
      <c r="EFF75" s="42"/>
      <c r="EFG75" s="42"/>
      <c r="EFH75" s="42"/>
      <c r="EFI75" s="42"/>
      <c r="EFJ75" s="42"/>
      <c r="EFK75" s="42"/>
      <c r="EFL75" s="42"/>
      <c r="EFM75" s="42"/>
      <c r="EFN75" s="42"/>
      <c r="EFO75" s="42"/>
      <c r="EFP75" s="42"/>
      <c r="EFQ75" s="42"/>
      <c r="EFR75" s="42"/>
      <c r="EFS75" s="42"/>
      <c r="EFT75" s="42"/>
      <c r="EFU75" s="42"/>
      <c r="EFV75" s="42"/>
      <c r="EFW75" s="42"/>
      <c r="EFX75" s="42"/>
      <c r="EFY75" s="42"/>
      <c r="EFZ75" s="42"/>
      <c r="EGA75" s="42"/>
      <c r="EGB75" s="42"/>
      <c r="EGC75" s="42"/>
      <c r="EGD75" s="42"/>
      <c r="EGE75" s="42"/>
      <c r="EGF75" s="42"/>
      <c r="EGG75" s="42"/>
      <c r="EGH75" s="42"/>
      <c r="EGI75" s="42"/>
      <c r="EGJ75" s="42"/>
      <c r="EGK75" s="42"/>
      <c r="EGL75" s="42"/>
      <c r="EGM75" s="42"/>
      <c r="EGN75" s="42"/>
      <c r="EGO75" s="42"/>
      <c r="EGP75" s="42"/>
      <c r="EGQ75" s="42"/>
      <c r="EGR75" s="42"/>
      <c r="EGS75" s="42"/>
      <c r="EGT75" s="42"/>
      <c r="EGU75" s="42"/>
      <c r="EGV75" s="42"/>
      <c r="EGW75" s="42"/>
      <c r="EGX75" s="42"/>
      <c r="EGY75" s="42"/>
      <c r="EGZ75" s="42"/>
      <c r="EHA75" s="42"/>
      <c r="EHB75" s="42"/>
      <c r="EHC75" s="42"/>
      <c r="EHD75" s="42"/>
      <c r="EHE75" s="42"/>
      <c r="EHF75" s="42"/>
      <c r="EHG75" s="42"/>
      <c r="EHH75" s="42"/>
      <c r="EHI75" s="42"/>
      <c r="EHJ75" s="42"/>
      <c r="EHK75" s="42"/>
      <c r="EHL75" s="42"/>
      <c r="EHM75" s="42"/>
      <c r="EHN75" s="42"/>
      <c r="EHO75" s="42"/>
      <c r="EHP75" s="42"/>
      <c r="EHQ75" s="42"/>
      <c r="EHR75" s="42"/>
      <c r="EHS75" s="42"/>
      <c r="EHT75" s="42"/>
      <c r="EHU75" s="42"/>
      <c r="EHV75" s="42"/>
      <c r="EHW75" s="42"/>
      <c r="EHX75" s="42"/>
      <c r="EHY75" s="42"/>
      <c r="EHZ75" s="42"/>
      <c r="EIA75" s="42"/>
      <c r="EIB75" s="42"/>
      <c r="EIC75" s="42"/>
      <c r="EID75" s="42"/>
      <c r="EIE75" s="42"/>
      <c r="EIF75" s="42"/>
      <c r="EIG75" s="42"/>
      <c r="EIH75" s="42"/>
      <c r="EII75" s="42"/>
      <c r="EIJ75" s="42"/>
      <c r="EIK75" s="42"/>
      <c r="EIL75" s="42"/>
      <c r="EIM75" s="42"/>
      <c r="EIN75" s="42"/>
      <c r="EIO75" s="42"/>
      <c r="EIP75" s="42"/>
      <c r="EIQ75" s="42"/>
      <c r="EIR75" s="42"/>
      <c r="EIS75" s="42"/>
      <c r="EIT75" s="42"/>
      <c r="EIU75" s="42"/>
      <c r="EIV75" s="42"/>
      <c r="EIW75" s="42"/>
      <c r="EIX75" s="42"/>
      <c r="EIY75" s="42"/>
      <c r="EIZ75" s="42"/>
      <c r="EJA75" s="42"/>
      <c r="EJB75" s="42"/>
      <c r="EJC75" s="42"/>
      <c r="EJD75" s="42"/>
      <c r="EJE75" s="42"/>
      <c r="EJF75" s="42"/>
      <c r="EJG75" s="42"/>
      <c r="EJH75" s="42"/>
      <c r="EJI75" s="42"/>
      <c r="EJJ75" s="42"/>
      <c r="EJK75" s="42"/>
      <c r="EJL75" s="42"/>
      <c r="EJM75" s="42"/>
      <c r="EJN75" s="42"/>
      <c r="EJO75" s="42"/>
      <c r="EJP75" s="42"/>
      <c r="EJQ75" s="42"/>
      <c r="EJR75" s="42"/>
      <c r="EJS75" s="42"/>
      <c r="EJT75" s="42"/>
      <c r="EJU75" s="42"/>
      <c r="EJV75" s="42"/>
      <c r="EJW75" s="42"/>
      <c r="EJX75" s="42"/>
      <c r="EJY75" s="42"/>
      <c r="EJZ75" s="42"/>
      <c r="EKA75" s="42"/>
      <c r="EKB75" s="42"/>
      <c r="EKC75" s="42"/>
      <c r="EKD75" s="42"/>
      <c r="EKE75" s="42"/>
      <c r="EKF75" s="42"/>
      <c r="EKG75" s="42"/>
      <c r="EKH75" s="42"/>
      <c r="EKI75" s="42"/>
      <c r="EKJ75" s="42"/>
      <c r="EKK75" s="42"/>
      <c r="EKL75" s="42"/>
      <c r="EKM75" s="42"/>
      <c r="EKN75" s="42"/>
      <c r="EKO75" s="42"/>
      <c r="EKP75" s="42"/>
      <c r="EKQ75" s="42"/>
      <c r="EKR75" s="42"/>
      <c r="EKS75" s="42"/>
      <c r="EKT75" s="42"/>
      <c r="EKU75" s="42"/>
      <c r="EKV75" s="42"/>
      <c r="EKW75" s="42"/>
      <c r="EKX75" s="42"/>
      <c r="EKY75" s="42"/>
      <c r="EKZ75" s="42"/>
      <c r="ELA75" s="42"/>
      <c r="ELB75" s="42"/>
      <c r="ELC75" s="42"/>
      <c r="ELD75" s="42"/>
      <c r="ELE75" s="42"/>
      <c r="ELF75" s="42"/>
      <c r="ELG75" s="42"/>
      <c r="ELH75" s="42"/>
      <c r="ELI75" s="42"/>
      <c r="ELJ75" s="42"/>
      <c r="ELK75" s="42"/>
      <c r="ELL75" s="42"/>
      <c r="ELM75" s="42"/>
      <c r="ELN75" s="42"/>
      <c r="ELO75" s="42"/>
      <c r="ELP75" s="42"/>
      <c r="ELQ75" s="42"/>
      <c r="ELR75" s="42"/>
      <c r="ELS75" s="42"/>
      <c r="ELT75" s="42"/>
      <c r="ELU75" s="42"/>
      <c r="ELV75" s="42"/>
      <c r="ELW75" s="42"/>
      <c r="ELX75" s="42"/>
      <c r="ELY75" s="42"/>
      <c r="ELZ75" s="42"/>
      <c r="EMA75" s="42"/>
      <c r="EMB75" s="42"/>
      <c r="EMC75" s="42"/>
      <c r="EMD75" s="42"/>
      <c r="EME75" s="42"/>
      <c r="EMF75" s="42"/>
      <c r="EMG75" s="42"/>
      <c r="EMH75" s="42"/>
      <c r="EMI75" s="42"/>
      <c r="EMJ75" s="42"/>
      <c r="EMK75" s="42"/>
      <c r="EML75" s="42"/>
      <c r="EMM75" s="42"/>
      <c r="EMN75" s="42"/>
      <c r="EMO75" s="42"/>
      <c r="EMP75" s="42"/>
      <c r="EMQ75" s="42"/>
      <c r="EMR75" s="42"/>
      <c r="EMS75" s="42"/>
      <c r="EMT75" s="42"/>
      <c r="EMU75" s="42"/>
      <c r="EMV75" s="42"/>
      <c r="EMW75" s="42"/>
      <c r="EMX75" s="42"/>
      <c r="EMY75" s="42"/>
      <c r="EMZ75" s="42"/>
      <c r="ENA75" s="42"/>
      <c r="ENB75" s="42"/>
      <c r="ENC75" s="42"/>
      <c r="END75" s="42"/>
      <c r="ENE75" s="42"/>
      <c r="ENF75" s="42"/>
      <c r="ENG75" s="42"/>
      <c r="ENH75" s="42"/>
      <c r="ENI75" s="42"/>
      <c r="ENJ75" s="42"/>
      <c r="ENK75" s="42"/>
      <c r="ENL75" s="42"/>
      <c r="ENM75" s="42"/>
      <c r="ENN75" s="42"/>
      <c r="ENO75" s="42"/>
      <c r="ENP75" s="42"/>
      <c r="ENQ75" s="42"/>
      <c r="ENR75" s="42"/>
      <c r="ENS75" s="42"/>
      <c r="ENT75" s="42"/>
      <c r="ENU75" s="42"/>
      <c r="ENV75" s="42"/>
      <c r="ENW75" s="42"/>
      <c r="ENX75" s="42"/>
      <c r="ENY75" s="42"/>
      <c r="ENZ75" s="42"/>
      <c r="EOA75" s="42"/>
      <c r="EOB75" s="42"/>
      <c r="EOC75" s="42"/>
      <c r="EOD75" s="42"/>
      <c r="EOE75" s="42"/>
      <c r="EOF75" s="42"/>
      <c r="EOG75" s="42"/>
      <c r="EOH75" s="42"/>
      <c r="EOI75" s="42"/>
      <c r="EOJ75" s="42"/>
      <c r="EOK75" s="42"/>
      <c r="EOL75" s="42"/>
      <c r="EOM75" s="42"/>
      <c r="EON75" s="42"/>
      <c r="EOO75" s="42"/>
      <c r="EOP75" s="42"/>
      <c r="EOQ75" s="42"/>
      <c r="EOR75" s="42"/>
      <c r="EOS75" s="42"/>
      <c r="EOT75" s="42"/>
      <c r="EOU75" s="42"/>
      <c r="EOV75" s="42"/>
      <c r="EOW75" s="42"/>
      <c r="EOX75" s="42"/>
      <c r="EOY75" s="42"/>
      <c r="EOZ75" s="42"/>
      <c r="EPA75" s="42"/>
      <c r="EPB75" s="42"/>
      <c r="EPC75" s="42"/>
      <c r="EPD75" s="42"/>
      <c r="EPE75" s="42"/>
      <c r="EPF75" s="42"/>
      <c r="EPG75" s="42"/>
      <c r="EPH75" s="42"/>
      <c r="EPI75" s="42"/>
      <c r="EPJ75" s="42"/>
      <c r="EPK75" s="42"/>
      <c r="EPL75" s="42"/>
      <c r="EPM75" s="42"/>
      <c r="EPN75" s="42"/>
      <c r="EPO75" s="42"/>
      <c r="EPP75" s="42"/>
      <c r="EPQ75" s="42"/>
      <c r="EPR75" s="42"/>
      <c r="EPS75" s="42"/>
      <c r="EPT75" s="42"/>
      <c r="EPU75" s="42"/>
      <c r="EPV75" s="42"/>
      <c r="EPW75" s="42"/>
      <c r="EPX75" s="42"/>
      <c r="EPY75" s="42"/>
      <c r="EPZ75" s="42"/>
      <c r="EQA75" s="42"/>
      <c r="EQB75" s="42"/>
      <c r="EQC75" s="42"/>
      <c r="EQD75" s="42"/>
      <c r="EQE75" s="42"/>
      <c r="EQF75" s="42"/>
      <c r="EQG75" s="42"/>
      <c r="EQH75" s="42"/>
      <c r="EQI75" s="42"/>
      <c r="EQJ75" s="42"/>
      <c r="EQK75" s="42"/>
      <c r="EQL75" s="42"/>
      <c r="EQM75" s="42"/>
      <c r="EQN75" s="42"/>
      <c r="EQO75" s="42"/>
      <c r="EQP75" s="42"/>
      <c r="EQQ75" s="42"/>
      <c r="EQR75" s="42"/>
      <c r="EQS75" s="42"/>
      <c r="EQT75" s="42"/>
      <c r="EQU75" s="42"/>
      <c r="EQV75" s="42"/>
      <c r="EQW75" s="42"/>
      <c r="EQX75" s="42"/>
      <c r="EQY75" s="42"/>
      <c r="EQZ75" s="42"/>
      <c r="ERA75" s="42"/>
      <c r="ERB75" s="42"/>
      <c r="ERC75" s="42"/>
      <c r="ERD75" s="42"/>
      <c r="ERE75" s="42"/>
      <c r="ERF75" s="42"/>
      <c r="ERG75" s="42"/>
      <c r="ERH75" s="42"/>
      <c r="ERI75" s="42"/>
      <c r="ERJ75" s="42"/>
      <c r="ERK75" s="42"/>
      <c r="ERL75" s="42"/>
      <c r="ERM75" s="42"/>
      <c r="ERN75" s="42"/>
      <c r="ERO75" s="42"/>
      <c r="ERP75" s="42"/>
      <c r="ERQ75" s="42"/>
      <c r="ERR75" s="42"/>
      <c r="ERS75" s="42"/>
      <c r="ERT75" s="42"/>
      <c r="ERU75" s="42"/>
      <c r="ERV75" s="42"/>
      <c r="ERW75" s="42"/>
      <c r="ERX75" s="42"/>
      <c r="ERY75" s="42"/>
      <c r="ERZ75" s="42"/>
      <c r="ESA75" s="42"/>
      <c r="ESB75" s="42"/>
      <c r="ESC75" s="42"/>
      <c r="ESD75" s="42"/>
      <c r="ESE75" s="42"/>
      <c r="ESF75" s="42"/>
      <c r="ESG75" s="42"/>
      <c r="ESH75" s="42"/>
      <c r="ESI75" s="42"/>
      <c r="ESJ75" s="42"/>
      <c r="ESK75" s="42"/>
      <c r="ESL75" s="42"/>
      <c r="ESM75" s="42"/>
      <c r="ESN75" s="42"/>
      <c r="ESO75" s="42"/>
      <c r="ESP75" s="42"/>
      <c r="ESQ75" s="42"/>
      <c r="ESR75" s="42"/>
      <c r="ESS75" s="42"/>
      <c r="EST75" s="42"/>
      <c r="ESU75" s="42"/>
      <c r="ESV75" s="42"/>
      <c r="ESW75" s="42"/>
      <c r="ESX75" s="42"/>
      <c r="ESY75" s="42"/>
      <c r="ESZ75" s="42"/>
      <c r="ETA75" s="42"/>
      <c r="ETB75" s="42"/>
      <c r="ETC75" s="42"/>
      <c r="ETD75" s="42"/>
      <c r="ETE75" s="42"/>
      <c r="ETF75" s="42"/>
      <c r="ETG75" s="42"/>
      <c r="ETH75" s="42"/>
      <c r="ETI75" s="42"/>
      <c r="ETJ75" s="42"/>
      <c r="ETK75" s="42"/>
      <c r="ETL75" s="42"/>
      <c r="ETM75" s="42"/>
      <c r="ETN75" s="42"/>
      <c r="ETO75" s="42"/>
      <c r="ETP75" s="42"/>
      <c r="ETQ75" s="42"/>
      <c r="ETR75" s="42"/>
      <c r="ETS75" s="42"/>
      <c r="ETT75" s="42"/>
      <c r="ETU75" s="42"/>
      <c r="ETV75" s="42"/>
      <c r="ETW75" s="42"/>
      <c r="ETX75" s="42"/>
      <c r="ETY75" s="42"/>
      <c r="ETZ75" s="42"/>
      <c r="EUA75" s="42"/>
      <c r="EUB75" s="42"/>
      <c r="EUC75" s="42"/>
      <c r="EUD75" s="42"/>
      <c r="EUE75" s="42"/>
      <c r="EUF75" s="42"/>
      <c r="EUG75" s="42"/>
      <c r="EUH75" s="42"/>
      <c r="EUI75" s="42"/>
      <c r="EUJ75" s="42"/>
      <c r="EUK75" s="42"/>
      <c r="EUL75" s="42"/>
      <c r="EUM75" s="42"/>
      <c r="EUN75" s="42"/>
      <c r="EUO75" s="42"/>
      <c r="EUP75" s="42"/>
      <c r="EUQ75" s="42"/>
      <c r="EUR75" s="42"/>
      <c r="EUS75" s="42"/>
      <c r="EUT75" s="42"/>
      <c r="EUU75" s="42"/>
      <c r="EUV75" s="42"/>
      <c r="EUW75" s="42"/>
      <c r="EUX75" s="42"/>
      <c r="EUY75" s="42"/>
      <c r="EUZ75" s="42"/>
      <c r="EVA75" s="42"/>
      <c r="EVB75" s="42"/>
      <c r="EVC75" s="42"/>
      <c r="EVD75" s="42"/>
      <c r="EVE75" s="42"/>
      <c r="EVF75" s="42"/>
      <c r="EVG75" s="42"/>
      <c r="EVH75" s="42"/>
      <c r="EVI75" s="42"/>
      <c r="EVJ75" s="42"/>
      <c r="EVK75" s="42"/>
      <c r="EVL75" s="42"/>
      <c r="EVM75" s="42"/>
      <c r="EVN75" s="42"/>
      <c r="EVO75" s="42"/>
      <c r="EVP75" s="42"/>
      <c r="EVQ75" s="42"/>
      <c r="EVR75" s="42"/>
      <c r="EVS75" s="42"/>
      <c r="EVT75" s="42"/>
      <c r="EVU75" s="42"/>
      <c r="EVV75" s="42"/>
      <c r="EVW75" s="42"/>
      <c r="EVX75" s="42"/>
      <c r="EVY75" s="42"/>
      <c r="EVZ75" s="42"/>
      <c r="EWA75" s="42"/>
      <c r="EWB75" s="42"/>
      <c r="EWC75" s="42"/>
      <c r="EWD75" s="42"/>
      <c r="EWE75" s="42"/>
      <c r="EWF75" s="42"/>
      <c r="EWG75" s="42"/>
      <c r="EWH75" s="42"/>
      <c r="EWI75" s="42"/>
      <c r="EWJ75" s="42"/>
      <c r="EWK75" s="42"/>
      <c r="EWL75" s="42"/>
      <c r="EWM75" s="42"/>
      <c r="EWN75" s="42"/>
      <c r="EWO75" s="42"/>
      <c r="EWP75" s="42"/>
      <c r="EWQ75" s="42"/>
      <c r="EWR75" s="42"/>
      <c r="EWS75" s="42"/>
      <c r="EWT75" s="42"/>
      <c r="EWU75" s="42"/>
      <c r="EWV75" s="42"/>
      <c r="EWW75" s="42"/>
      <c r="EWX75" s="42"/>
      <c r="EWY75" s="42"/>
      <c r="EWZ75" s="42"/>
      <c r="EXA75" s="42"/>
      <c r="EXB75" s="42"/>
      <c r="EXC75" s="42"/>
      <c r="EXD75" s="42"/>
      <c r="EXE75" s="42"/>
      <c r="EXF75" s="42"/>
      <c r="EXG75" s="42"/>
      <c r="EXH75" s="42"/>
      <c r="EXI75" s="42"/>
      <c r="EXJ75" s="42"/>
      <c r="EXK75" s="42"/>
      <c r="EXL75" s="42"/>
      <c r="EXM75" s="42"/>
      <c r="EXN75" s="42"/>
      <c r="EXO75" s="42"/>
      <c r="EXP75" s="42"/>
      <c r="EXQ75" s="42"/>
      <c r="EXR75" s="42"/>
      <c r="EXS75" s="42"/>
      <c r="EXT75" s="42"/>
      <c r="EXU75" s="42"/>
      <c r="EXV75" s="42"/>
      <c r="EXW75" s="42"/>
      <c r="EXX75" s="42"/>
      <c r="EXY75" s="42"/>
      <c r="EXZ75" s="42"/>
      <c r="EYA75" s="42"/>
      <c r="EYB75" s="42"/>
      <c r="EYC75" s="42"/>
      <c r="EYD75" s="42"/>
      <c r="EYE75" s="42"/>
      <c r="EYF75" s="42"/>
      <c r="EYG75" s="42"/>
      <c r="EYH75" s="42"/>
      <c r="EYI75" s="42"/>
      <c r="EYJ75" s="42"/>
      <c r="EYK75" s="42"/>
      <c r="EYL75" s="42"/>
      <c r="EYM75" s="42"/>
      <c r="EYN75" s="42"/>
      <c r="EYO75" s="42"/>
      <c r="EYP75" s="42"/>
      <c r="EYQ75" s="42"/>
      <c r="EYR75" s="42"/>
      <c r="EYS75" s="42"/>
      <c r="EYT75" s="42"/>
      <c r="EYU75" s="42"/>
      <c r="EYV75" s="42"/>
      <c r="EYW75" s="42"/>
      <c r="EYX75" s="42"/>
      <c r="EYY75" s="42"/>
      <c r="EYZ75" s="42"/>
      <c r="EZA75" s="42"/>
      <c r="EZB75" s="42"/>
      <c r="EZC75" s="42"/>
      <c r="EZD75" s="42"/>
      <c r="EZE75" s="42"/>
      <c r="EZF75" s="42"/>
      <c r="EZG75" s="42"/>
      <c r="EZH75" s="42"/>
      <c r="EZI75" s="42"/>
      <c r="EZJ75" s="42"/>
      <c r="EZK75" s="42"/>
      <c r="EZL75" s="42"/>
      <c r="EZM75" s="42"/>
      <c r="EZN75" s="42"/>
      <c r="EZO75" s="42"/>
      <c r="EZP75" s="42"/>
      <c r="EZQ75" s="42"/>
      <c r="EZR75" s="42"/>
      <c r="EZS75" s="42"/>
      <c r="EZT75" s="42"/>
      <c r="EZU75" s="42"/>
      <c r="EZV75" s="42"/>
      <c r="EZW75" s="42"/>
      <c r="EZX75" s="42"/>
      <c r="EZY75" s="42"/>
      <c r="EZZ75" s="42"/>
      <c r="FAA75" s="42"/>
      <c r="FAB75" s="42"/>
      <c r="FAC75" s="42"/>
      <c r="FAD75" s="42"/>
      <c r="FAE75" s="42"/>
      <c r="FAF75" s="42"/>
      <c r="FAG75" s="42"/>
      <c r="FAH75" s="42"/>
      <c r="FAI75" s="42"/>
      <c r="FAJ75" s="42"/>
      <c r="FAK75" s="42"/>
      <c r="FAL75" s="42"/>
      <c r="FAM75" s="42"/>
      <c r="FAN75" s="42"/>
      <c r="FAO75" s="42"/>
      <c r="FAP75" s="42"/>
      <c r="FAQ75" s="42"/>
      <c r="FAR75" s="42"/>
      <c r="FAS75" s="42"/>
      <c r="FAT75" s="42"/>
      <c r="FAU75" s="42"/>
      <c r="FAV75" s="42"/>
      <c r="FAW75" s="42"/>
      <c r="FAX75" s="42"/>
      <c r="FAY75" s="42"/>
      <c r="FAZ75" s="42"/>
      <c r="FBA75" s="42"/>
      <c r="FBB75" s="42"/>
      <c r="FBC75" s="42"/>
      <c r="FBD75" s="42"/>
      <c r="FBE75" s="42"/>
      <c r="FBF75" s="42"/>
      <c r="FBG75" s="42"/>
      <c r="FBH75" s="42"/>
      <c r="FBI75" s="42"/>
      <c r="FBJ75" s="42"/>
      <c r="FBK75" s="42"/>
      <c r="FBL75" s="42"/>
      <c r="FBM75" s="42"/>
      <c r="FBN75" s="42"/>
      <c r="FBO75" s="42"/>
      <c r="FBP75" s="42"/>
      <c r="FBQ75" s="42"/>
      <c r="FBR75" s="42"/>
      <c r="FBS75" s="42"/>
      <c r="FBT75" s="42"/>
      <c r="FBU75" s="42"/>
      <c r="FBV75" s="42"/>
      <c r="FBW75" s="42"/>
      <c r="FBX75" s="42"/>
      <c r="FBY75" s="42"/>
      <c r="FBZ75" s="42"/>
      <c r="FCA75" s="42"/>
      <c r="FCB75" s="42"/>
      <c r="FCC75" s="42"/>
      <c r="FCD75" s="42"/>
      <c r="FCE75" s="42"/>
      <c r="FCF75" s="42"/>
      <c r="FCG75" s="42"/>
      <c r="FCH75" s="42"/>
      <c r="FCI75" s="42"/>
      <c r="FCJ75" s="42"/>
      <c r="FCK75" s="42"/>
      <c r="FCL75" s="42"/>
      <c r="FCM75" s="42"/>
      <c r="FCN75" s="42"/>
      <c r="FCO75" s="42"/>
      <c r="FCP75" s="42"/>
      <c r="FCQ75" s="42"/>
      <c r="FCR75" s="42"/>
      <c r="FCS75" s="42"/>
      <c r="FCT75" s="42"/>
      <c r="FCU75" s="42"/>
      <c r="FCV75" s="42"/>
      <c r="FCW75" s="42"/>
      <c r="FCX75" s="42"/>
      <c r="FCY75" s="42"/>
      <c r="FCZ75" s="42"/>
      <c r="FDA75" s="42"/>
      <c r="FDB75" s="42"/>
      <c r="FDC75" s="42"/>
      <c r="FDD75" s="42"/>
      <c r="FDE75" s="42"/>
      <c r="FDF75" s="42"/>
      <c r="FDG75" s="42"/>
      <c r="FDH75" s="42"/>
      <c r="FDI75" s="42"/>
      <c r="FDJ75" s="42"/>
      <c r="FDK75" s="42"/>
      <c r="FDL75" s="42"/>
      <c r="FDM75" s="42"/>
      <c r="FDN75" s="42"/>
      <c r="FDO75" s="42"/>
      <c r="FDP75" s="42"/>
      <c r="FDQ75" s="42"/>
      <c r="FDR75" s="42"/>
      <c r="FDS75" s="42"/>
      <c r="FDT75" s="42"/>
      <c r="FDU75" s="42"/>
      <c r="FDV75" s="42"/>
      <c r="FDW75" s="42"/>
      <c r="FDX75" s="42"/>
      <c r="FDY75" s="42"/>
      <c r="FDZ75" s="42"/>
      <c r="FEA75" s="42"/>
      <c r="FEB75" s="42"/>
      <c r="FEC75" s="42"/>
      <c r="FED75" s="42"/>
      <c r="FEE75" s="42"/>
      <c r="FEF75" s="42"/>
      <c r="FEG75" s="42"/>
      <c r="FEH75" s="42"/>
      <c r="FEI75" s="42"/>
      <c r="FEJ75" s="42"/>
      <c r="FEK75" s="42"/>
      <c r="FEL75" s="42"/>
      <c r="FEM75" s="42"/>
      <c r="FEN75" s="42"/>
      <c r="FEO75" s="42"/>
      <c r="FEP75" s="42"/>
      <c r="FEQ75" s="42"/>
      <c r="FER75" s="42"/>
      <c r="FES75" s="42"/>
      <c r="FET75" s="42"/>
      <c r="FEU75" s="42"/>
      <c r="FEV75" s="42"/>
      <c r="FEW75" s="42"/>
      <c r="FEX75" s="42"/>
      <c r="FEY75" s="42"/>
      <c r="FEZ75" s="42"/>
      <c r="FFA75" s="42"/>
      <c r="FFB75" s="42"/>
      <c r="FFC75" s="42"/>
      <c r="FFD75" s="42"/>
      <c r="FFE75" s="42"/>
      <c r="FFF75" s="42"/>
      <c r="FFG75" s="42"/>
      <c r="FFH75" s="42"/>
      <c r="FFI75" s="42"/>
      <c r="FFJ75" s="42"/>
      <c r="FFK75" s="42"/>
      <c r="FFL75" s="42"/>
      <c r="FFM75" s="42"/>
      <c r="FFN75" s="42"/>
      <c r="FFO75" s="42"/>
      <c r="FFP75" s="42"/>
      <c r="FFQ75" s="42"/>
      <c r="FFR75" s="42"/>
      <c r="FFS75" s="42"/>
      <c r="FFT75" s="42"/>
      <c r="FFU75" s="42"/>
      <c r="FFV75" s="42"/>
      <c r="FFW75" s="42"/>
      <c r="FFX75" s="42"/>
      <c r="FFY75" s="42"/>
      <c r="FFZ75" s="42"/>
      <c r="FGA75" s="42"/>
      <c r="FGB75" s="42"/>
      <c r="FGC75" s="42"/>
      <c r="FGD75" s="42"/>
      <c r="FGE75" s="42"/>
      <c r="FGF75" s="42"/>
      <c r="FGG75" s="42"/>
      <c r="FGH75" s="42"/>
      <c r="FGI75" s="42"/>
      <c r="FGJ75" s="42"/>
      <c r="FGK75" s="42"/>
      <c r="FGL75" s="42"/>
      <c r="FGM75" s="42"/>
      <c r="FGN75" s="42"/>
      <c r="FGO75" s="42"/>
      <c r="FGP75" s="42"/>
      <c r="FGQ75" s="42"/>
      <c r="FGR75" s="42"/>
      <c r="FGS75" s="42"/>
      <c r="FGT75" s="42"/>
      <c r="FGU75" s="42"/>
      <c r="FGV75" s="42"/>
      <c r="FGW75" s="42"/>
      <c r="FGX75" s="42"/>
      <c r="FGY75" s="42"/>
      <c r="FGZ75" s="42"/>
      <c r="FHA75" s="42"/>
      <c r="FHB75" s="42"/>
      <c r="FHC75" s="42"/>
      <c r="FHD75" s="42"/>
      <c r="FHE75" s="42"/>
      <c r="FHF75" s="42"/>
      <c r="FHG75" s="42"/>
      <c r="FHH75" s="42"/>
      <c r="FHI75" s="42"/>
      <c r="FHJ75" s="42"/>
      <c r="FHK75" s="42"/>
      <c r="FHL75" s="42"/>
      <c r="FHM75" s="42"/>
      <c r="FHN75" s="42"/>
      <c r="FHO75" s="42"/>
      <c r="FHP75" s="42"/>
      <c r="FHQ75" s="42"/>
      <c r="FHR75" s="42"/>
      <c r="FHS75" s="42"/>
      <c r="FHT75" s="42"/>
      <c r="FHU75" s="42"/>
      <c r="FHV75" s="42"/>
      <c r="FHW75" s="42"/>
      <c r="FHX75" s="42"/>
      <c r="FHY75" s="42"/>
      <c r="FHZ75" s="42"/>
      <c r="FIA75" s="42"/>
      <c r="FIB75" s="42"/>
      <c r="FIC75" s="42"/>
      <c r="FID75" s="42"/>
      <c r="FIE75" s="42"/>
      <c r="FIF75" s="42"/>
      <c r="FIG75" s="42"/>
      <c r="FIH75" s="42"/>
      <c r="FII75" s="42"/>
      <c r="FIJ75" s="42"/>
      <c r="FIK75" s="42"/>
      <c r="FIL75" s="42"/>
      <c r="FIM75" s="42"/>
      <c r="FIN75" s="42"/>
      <c r="FIO75" s="42"/>
      <c r="FIP75" s="42"/>
      <c r="FIQ75" s="42"/>
      <c r="FIR75" s="42"/>
      <c r="FIS75" s="42"/>
      <c r="FIT75" s="42"/>
      <c r="FIU75" s="42"/>
      <c r="FIV75" s="42"/>
      <c r="FIW75" s="42"/>
      <c r="FIX75" s="42"/>
      <c r="FIY75" s="42"/>
      <c r="FIZ75" s="42"/>
      <c r="FJA75" s="42"/>
      <c r="FJB75" s="42"/>
      <c r="FJC75" s="42"/>
      <c r="FJD75" s="42"/>
      <c r="FJE75" s="42"/>
      <c r="FJF75" s="42"/>
      <c r="FJG75" s="42"/>
      <c r="FJH75" s="42"/>
      <c r="FJI75" s="42"/>
      <c r="FJJ75" s="42"/>
      <c r="FJK75" s="42"/>
      <c r="FJL75" s="42"/>
      <c r="FJM75" s="42"/>
      <c r="FJN75" s="42"/>
      <c r="FJO75" s="42"/>
      <c r="FJP75" s="42"/>
      <c r="FJQ75" s="42"/>
      <c r="FJR75" s="42"/>
      <c r="FJS75" s="42"/>
      <c r="FJT75" s="42"/>
      <c r="FJU75" s="42"/>
      <c r="FJV75" s="42"/>
      <c r="FJW75" s="42"/>
      <c r="FJX75" s="42"/>
      <c r="FJY75" s="42"/>
      <c r="FJZ75" s="42"/>
      <c r="FKA75" s="42"/>
      <c r="FKB75" s="42"/>
      <c r="FKC75" s="42"/>
      <c r="FKD75" s="42"/>
      <c r="FKE75" s="42"/>
      <c r="FKF75" s="42"/>
      <c r="FKG75" s="42"/>
      <c r="FKH75" s="42"/>
      <c r="FKI75" s="42"/>
      <c r="FKJ75" s="42"/>
      <c r="FKK75" s="42"/>
      <c r="FKL75" s="42"/>
      <c r="FKM75" s="42"/>
      <c r="FKN75" s="42"/>
      <c r="FKO75" s="42"/>
      <c r="FKP75" s="42"/>
      <c r="FKQ75" s="42"/>
      <c r="FKR75" s="42"/>
      <c r="FKS75" s="42"/>
      <c r="FKT75" s="42"/>
      <c r="FKU75" s="42"/>
      <c r="FKV75" s="42"/>
      <c r="FKW75" s="42"/>
      <c r="FKX75" s="42"/>
      <c r="FKY75" s="42"/>
      <c r="FKZ75" s="42"/>
      <c r="FLA75" s="42"/>
      <c r="FLB75" s="42"/>
      <c r="FLC75" s="42"/>
      <c r="FLD75" s="42"/>
      <c r="FLE75" s="42"/>
      <c r="FLF75" s="42"/>
      <c r="FLG75" s="42"/>
      <c r="FLH75" s="42"/>
      <c r="FLI75" s="42"/>
      <c r="FLJ75" s="42"/>
      <c r="FLK75" s="42"/>
      <c r="FLL75" s="42"/>
      <c r="FLM75" s="42"/>
      <c r="FLN75" s="42"/>
      <c r="FLO75" s="42"/>
      <c r="FLP75" s="42"/>
      <c r="FLQ75" s="42"/>
      <c r="FLR75" s="42"/>
      <c r="FLS75" s="42"/>
      <c r="FLT75" s="42"/>
      <c r="FLU75" s="42"/>
      <c r="FLV75" s="42"/>
      <c r="FLW75" s="42"/>
      <c r="FLX75" s="42"/>
      <c r="FLY75" s="42"/>
      <c r="FLZ75" s="42"/>
      <c r="FMA75" s="42"/>
      <c r="FMB75" s="42"/>
      <c r="FMC75" s="42"/>
      <c r="FMD75" s="42"/>
      <c r="FME75" s="42"/>
      <c r="FMF75" s="42"/>
      <c r="FMG75" s="42"/>
      <c r="FMH75" s="42"/>
      <c r="FMI75" s="42"/>
      <c r="FMJ75" s="42"/>
      <c r="FMK75" s="42"/>
      <c r="FML75" s="42"/>
      <c r="FMM75" s="42"/>
      <c r="FMN75" s="42"/>
      <c r="FMO75" s="42"/>
      <c r="FMP75" s="42"/>
      <c r="FMQ75" s="42"/>
      <c r="FMR75" s="42"/>
      <c r="FMS75" s="42"/>
      <c r="FMT75" s="42"/>
      <c r="FMU75" s="42"/>
      <c r="FMV75" s="42"/>
      <c r="FMW75" s="42"/>
      <c r="FMX75" s="42"/>
      <c r="FMY75" s="42"/>
      <c r="FMZ75" s="42"/>
      <c r="FNA75" s="42"/>
      <c r="FNB75" s="42"/>
      <c r="FNC75" s="42"/>
      <c r="FND75" s="42"/>
      <c r="FNE75" s="42"/>
      <c r="FNF75" s="42"/>
      <c r="FNG75" s="42"/>
      <c r="FNH75" s="42"/>
      <c r="FNI75" s="42"/>
      <c r="FNJ75" s="42"/>
      <c r="FNK75" s="42"/>
      <c r="FNL75" s="42"/>
      <c r="FNM75" s="42"/>
      <c r="FNN75" s="42"/>
      <c r="FNO75" s="42"/>
      <c r="FNP75" s="42"/>
      <c r="FNQ75" s="42"/>
      <c r="FNR75" s="42"/>
      <c r="FNS75" s="42"/>
      <c r="FNT75" s="42"/>
      <c r="FNU75" s="42"/>
      <c r="FNV75" s="42"/>
      <c r="FNW75" s="42"/>
      <c r="FNX75" s="42"/>
      <c r="FNY75" s="42"/>
      <c r="FNZ75" s="42"/>
      <c r="FOA75" s="42"/>
      <c r="FOB75" s="42"/>
      <c r="FOC75" s="42"/>
      <c r="FOD75" s="42"/>
      <c r="FOE75" s="42"/>
      <c r="FOF75" s="42"/>
      <c r="FOG75" s="42"/>
      <c r="FOH75" s="42"/>
      <c r="FOI75" s="42"/>
      <c r="FOJ75" s="42"/>
      <c r="FOK75" s="42"/>
      <c r="FOL75" s="42"/>
      <c r="FOM75" s="42"/>
      <c r="FON75" s="42"/>
      <c r="FOO75" s="42"/>
      <c r="FOP75" s="42"/>
      <c r="FOQ75" s="42"/>
      <c r="FOR75" s="42"/>
      <c r="FOS75" s="42"/>
      <c r="FOT75" s="42"/>
      <c r="FOU75" s="42"/>
      <c r="FOV75" s="42"/>
      <c r="FOW75" s="42"/>
      <c r="FOX75" s="42"/>
      <c r="FOY75" s="42"/>
      <c r="FOZ75" s="42"/>
      <c r="FPA75" s="42"/>
      <c r="FPB75" s="42"/>
      <c r="FPC75" s="42"/>
      <c r="FPD75" s="42"/>
      <c r="FPE75" s="42"/>
      <c r="FPF75" s="42"/>
      <c r="FPG75" s="42"/>
      <c r="FPH75" s="42"/>
      <c r="FPI75" s="42"/>
      <c r="FPJ75" s="42"/>
      <c r="FPK75" s="42"/>
      <c r="FPL75" s="42"/>
      <c r="FPM75" s="42"/>
      <c r="FPN75" s="42"/>
      <c r="FPO75" s="42"/>
      <c r="FPP75" s="42"/>
      <c r="FPQ75" s="42"/>
      <c r="FPR75" s="42"/>
      <c r="FPS75" s="42"/>
      <c r="FPT75" s="42"/>
      <c r="FPU75" s="42"/>
      <c r="FPV75" s="42"/>
      <c r="FPW75" s="42"/>
      <c r="FPX75" s="42"/>
      <c r="FPY75" s="42"/>
      <c r="FPZ75" s="42"/>
      <c r="FQA75" s="42"/>
      <c r="FQB75" s="42"/>
      <c r="FQC75" s="42"/>
      <c r="FQD75" s="42"/>
      <c r="FQE75" s="42"/>
      <c r="FQF75" s="42"/>
      <c r="FQG75" s="42"/>
      <c r="FQH75" s="42"/>
      <c r="FQI75" s="42"/>
      <c r="FQJ75" s="42"/>
      <c r="FQK75" s="42"/>
      <c r="FQL75" s="42"/>
      <c r="FQM75" s="42"/>
      <c r="FQN75" s="42"/>
      <c r="FQO75" s="42"/>
      <c r="FQP75" s="42"/>
      <c r="FQQ75" s="42"/>
      <c r="FQR75" s="42"/>
      <c r="FQS75" s="42"/>
      <c r="FQT75" s="42"/>
      <c r="FQU75" s="42"/>
      <c r="FQV75" s="42"/>
      <c r="FQW75" s="42"/>
      <c r="FQX75" s="42"/>
      <c r="FQY75" s="42"/>
      <c r="FQZ75" s="42"/>
      <c r="FRA75" s="42"/>
      <c r="FRB75" s="42"/>
      <c r="FRC75" s="42"/>
      <c r="FRD75" s="42"/>
      <c r="FRE75" s="42"/>
      <c r="FRF75" s="42"/>
      <c r="FRG75" s="42"/>
      <c r="FRH75" s="42"/>
      <c r="FRI75" s="42"/>
      <c r="FRJ75" s="42"/>
      <c r="FRK75" s="42"/>
      <c r="FRL75" s="42"/>
      <c r="FRM75" s="42"/>
      <c r="FRN75" s="42"/>
      <c r="FRO75" s="42"/>
      <c r="FRP75" s="42"/>
      <c r="FRQ75" s="42"/>
      <c r="FRR75" s="42"/>
      <c r="FRS75" s="42"/>
      <c r="FRT75" s="42"/>
      <c r="FRU75" s="42"/>
      <c r="FRV75" s="42"/>
      <c r="FRW75" s="42"/>
      <c r="FRX75" s="42"/>
      <c r="FRY75" s="42"/>
      <c r="FRZ75" s="42"/>
      <c r="FSA75" s="42"/>
      <c r="FSB75" s="42"/>
      <c r="FSC75" s="42"/>
      <c r="FSD75" s="42"/>
      <c r="FSE75" s="42"/>
      <c r="FSF75" s="42"/>
      <c r="FSG75" s="42"/>
      <c r="FSH75" s="42"/>
      <c r="FSI75" s="42"/>
      <c r="FSJ75" s="42"/>
      <c r="FSK75" s="42"/>
      <c r="FSL75" s="42"/>
      <c r="FSM75" s="42"/>
      <c r="FSN75" s="42"/>
      <c r="FSO75" s="42"/>
      <c r="FSP75" s="42"/>
      <c r="FSQ75" s="42"/>
      <c r="FSR75" s="42"/>
      <c r="FSS75" s="42"/>
      <c r="FST75" s="42"/>
      <c r="FSU75" s="42"/>
      <c r="FSV75" s="42"/>
      <c r="FSW75" s="42"/>
      <c r="FSX75" s="42"/>
      <c r="FSY75" s="42"/>
      <c r="FSZ75" s="42"/>
      <c r="FTA75" s="42"/>
      <c r="FTB75" s="42"/>
      <c r="FTC75" s="42"/>
      <c r="FTD75" s="42"/>
      <c r="FTE75" s="42"/>
      <c r="FTF75" s="42"/>
      <c r="FTG75" s="42"/>
      <c r="FTH75" s="42"/>
      <c r="FTI75" s="42"/>
      <c r="FTJ75" s="42"/>
      <c r="FTK75" s="42"/>
      <c r="FTL75" s="42"/>
      <c r="FTM75" s="42"/>
      <c r="FTN75" s="42"/>
      <c r="FTO75" s="42"/>
      <c r="FTP75" s="42"/>
      <c r="FTQ75" s="42"/>
      <c r="FTR75" s="42"/>
      <c r="FTS75" s="42"/>
      <c r="FTT75" s="42"/>
      <c r="FTU75" s="42"/>
      <c r="FTV75" s="42"/>
      <c r="FTW75" s="42"/>
      <c r="FTX75" s="42"/>
      <c r="FTY75" s="42"/>
      <c r="FTZ75" s="42"/>
      <c r="FUA75" s="42"/>
      <c r="FUB75" s="42"/>
      <c r="FUC75" s="42"/>
      <c r="FUD75" s="42"/>
      <c r="FUE75" s="42"/>
      <c r="FUF75" s="42"/>
      <c r="FUG75" s="42"/>
      <c r="FUH75" s="42"/>
      <c r="FUI75" s="42"/>
      <c r="FUJ75" s="42"/>
      <c r="FUK75" s="42"/>
      <c r="FUL75" s="42"/>
      <c r="FUM75" s="42"/>
      <c r="FUN75" s="42"/>
      <c r="FUO75" s="42"/>
      <c r="FUP75" s="42"/>
      <c r="FUQ75" s="42"/>
      <c r="FUR75" s="42"/>
      <c r="FUS75" s="42"/>
      <c r="FUT75" s="42"/>
      <c r="FUU75" s="42"/>
      <c r="FUV75" s="42"/>
      <c r="FUW75" s="42"/>
      <c r="FUX75" s="42"/>
      <c r="FUY75" s="42"/>
      <c r="FUZ75" s="42"/>
      <c r="FVA75" s="42"/>
      <c r="FVB75" s="42"/>
      <c r="FVC75" s="42"/>
      <c r="FVD75" s="42"/>
      <c r="FVE75" s="42"/>
      <c r="FVF75" s="42"/>
      <c r="FVG75" s="42"/>
      <c r="FVH75" s="42"/>
      <c r="FVI75" s="42"/>
      <c r="FVJ75" s="42"/>
      <c r="FVK75" s="42"/>
      <c r="FVL75" s="42"/>
      <c r="FVM75" s="42"/>
      <c r="FVN75" s="42"/>
      <c r="FVO75" s="42"/>
      <c r="FVP75" s="42"/>
      <c r="FVQ75" s="42"/>
      <c r="FVR75" s="42"/>
      <c r="FVS75" s="42"/>
      <c r="FVT75" s="42"/>
      <c r="FVU75" s="42"/>
      <c r="FVV75" s="42"/>
      <c r="FVW75" s="42"/>
      <c r="FVX75" s="42"/>
      <c r="FVY75" s="42"/>
      <c r="FVZ75" s="42"/>
      <c r="FWA75" s="42"/>
      <c r="FWB75" s="42"/>
      <c r="FWC75" s="42"/>
      <c r="FWD75" s="42"/>
      <c r="FWE75" s="42"/>
      <c r="FWF75" s="42"/>
      <c r="FWG75" s="42"/>
      <c r="FWH75" s="42"/>
      <c r="FWI75" s="42"/>
      <c r="FWJ75" s="42"/>
      <c r="FWK75" s="42"/>
      <c r="FWL75" s="42"/>
      <c r="FWM75" s="42"/>
      <c r="FWN75" s="42"/>
      <c r="FWO75" s="42"/>
      <c r="FWP75" s="42"/>
      <c r="FWQ75" s="42"/>
      <c r="FWR75" s="42"/>
      <c r="FWS75" s="42"/>
      <c r="FWT75" s="42"/>
      <c r="FWU75" s="42"/>
      <c r="FWV75" s="42"/>
      <c r="FWW75" s="42"/>
      <c r="FWX75" s="42"/>
      <c r="FWY75" s="42"/>
      <c r="FWZ75" s="42"/>
      <c r="FXA75" s="42"/>
      <c r="FXB75" s="42"/>
      <c r="FXC75" s="42"/>
      <c r="FXD75" s="42"/>
      <c r="FXE75" s="42"/>
      <c r="FXF75" s="42"/>
      <c r="FXG75" s="42"/>
      <c r="FXH75" s="42"/>
      <c r="FXI75" s="42"/>
      <c r="FXJ75" s="42"/>
      <c r="FXK75" s="42"/>
      <c r="FXL75" s="42"/>
      <c r="FXM75" s="42"/>
      <c r="FXN75" s="42"/>
      <c r="FXO75" s="42"/>
      <c r="FXP75" s="42"/>
      <c r="FXQ75" s="42"/>
      <c r="FXR75" s="42"/>
      <c r="FXS75" s="42"/>
      <c r="FXT75" s="42"/>
      <c r="FXU75" s="42"/>
      <c r="FXV75" s="42"/>
      <c r="FXW75" s="42"/>
      <c r="FXX75" s="42"/>
      <c r="FXY75" s="42"/>
      <c r="FXZ75" s="42"/>
      <c r="FYA75" s="42"/>
      <c r="FYB75" s="42"/>
      <c r="FYC75" s="42"/>
      <c r="FYD75" s="42"/>
      <c r="FYE75" s="42"/>
      <c r="FYF75" s="42"/>
      <c r="FYG75" s="42"/>
      <c r="FYH75" s="42"/>
      <c r="FYI75" s="42"/>
      <c r="FYJ75" s="42"/>
      <c r="FYK75" s="42"/>
      <c r="FYL75" s="42"/>
      <c r="FYM75" s="42"/>
      <c r="FYN75" s="42"/>
      <c r="FYO75" s="42"/>
      <c r="FYP75" s="42"/>
      <c r="FYQ75" s="42"/>
      <c r="FYR75" s="42"/>
      <c r="FYS75" s="42"/>
      <c r="FYT75" s="42"/>
      <c r="FYU75" s="42"/>
      <c r="FYV75" s="42"/>
      <c r="FYW75" s="42"/>
      <c r="FYX75" s="42"/>
      <c r="FYY75" s="42"/>
      <c r="FYZ75" s="42"/>
      <c r="FZA75" s="42"/>
      <c r="FZB75" s="42"/>
      <c r="FZC75" s="42"/>
      <c r="FZD75" s="42"/>
      <c r="FZE75" s="42"/>
      <c r="FZF75" s="42"/>
      <c r="FZG75" s="42"/>
      <c r="FZH75" s="42"/>
      <c r="FZI75" s="42"/>
      <c r="FZJ75" s="42"/>
      <c r="FZK75" s="42"/>
      <c r="FZL75" s="42"/>
      <c r="FZM75" s="42"/>
      <c r="FZN75" s="42"/>
      <c r="FZO75" s="42"/>
      <c r="FZP75" s="42"/>
      <c r="FZQ75" s="42"/>
      <c r="FZR75" s="42"/>
      <c r="FZS75" s="42"/>
      <c r="FZT75" s="42"/>
      <c r="FZU75" s="42"/>
      <c r="FZV75" s="42"/>
      <c r="FZW75" s="42"/>
      <c r="FZX75" s="42"/>
      <c r="FZY75" s="42"/>
      <c r="FZZ75" s="42"/>
      <c r="GAA75" s="42"/>
      <c r="GAB75" s="42"/>
      <c r="GAC75" s="42"/>
      <c r="GAD75" s="42"/>
      <c r="GAE75" s="42"/>
      <c r="GAF75" s="42"/>
      <c r="GAG75" s="42"/>
      <c r="GAH75" s="42"/>
      <c r="GAI75" s="42"/>
      <c r="GAJ75" s="42"/>
      <c r="GAK75" s="42"/>
      <c r="GAL75" s="42"/>
      <c r="GAM75" s="42"/>
      <c r="GAN75" s="42"/>
      <c r="GAO75" s="42"/>
      <c r="GAP75" s="42"/>
      <c r="GAQ75" s="42"/>
      <c r="GAR75" s="42"/>
      <c r="GAS75" s="42"/>
      <c r="GAT75" s="42"/>
      <c r="GAU75" s="42"/>
      <c r="GAV75" s="42"/>
      <c r="GAW75" s="42"/>
      <c r="GAX75" s="42"/>
      <c r="GAY75" s="42"/>
      <c r="GAZ75" s="42"/>
      <c r="GBA75" s="42"/>
      <c r="GBB75" s="42"/>
      <c r="GBC75" s="42"/>
      <c r="GBD75" s="42"/>
      <c r="GBE75" s="42"/>
      <c r="GBF75" s="42"/>
      <c r="GBG75" s="42"/>
      <c r="GBH75" s="42"/>
      <c r="GBI75" s="42"/>
      <c r="GBJ75" s="42"/>
      <c r="GBK75" s="42"/>
      <c r="GBL75" s="42"/>
      <c r="GBM75" s="42"/>
      <c r="GBN75" s="42"/>
      <c r="GBO75" s="42"/>
      <c r="GBP75" s="42"/>
      <c r="GBQ75" s="42"/>
      <c r="GBR75" s="42"/>
      <c r="GBS75" s="42"/>
      <c r="GBT75" s="42"/>
      <c r="GBU75" s="42"/>
      <c r="GBV75" s="42"/>
      <c r="GBW75" s="42"/>
      <c r="GBX75" s="42"/>
      <c r="GBY75" s="42"/>
      <c r="GBZ75" s="42"/>
      <c r="GCA75" s="42"/>
      <c r="GCB75" s="42"/>
      <c r="GCC75" s="42"/>
      <c r="GCD75" s="42"/>
      <c r="GCE75" s="42"/>
      <c r="GCF75" s="42"/>
      <c r="GCG75" s="42"/>
      <c r="GCH75" s="42"/>
      <c r="GCI75" s="42"/>
      <c r="GCJ75" s="42"/>
      <c r="GCK75" s="42"/>
      <c r="GCL75" s="42"/>
      <c r="GCM75" s="42"/>
      <c r="GCN75" s="42"/>
      <c r="GCO75" s="42"/>
      <c r="GCP75" s="42"/>
      <c r="GCQ75" s="42"/>
      <c r="GCR75" s="42"/>
      <c r="GCS75" s="42"/>
      <c r="GCT75" s="42"/>
      <c r="GCU75" s="42"/>
      <c r="GCV75" s="42"/>
      <c r="GCW75" s="42"/>
      <c r="GCX75" s="42"/>
      <c r="GCY75" s="42"/>
      <c r="GCZ75" s="42"/>
      <c r="GDA75" s="42"/>
      <c r="GDB75" s="42"/>
      <c r="GDC75" s="42"/>
      <c r="GDD75" s="42"/>
      <c r="GDE75" s="42"/>
      <c r="GDF75" s="42"/>
      <c r="GDG75" s="42"/>
      <c r="GDH75" s="42"/>
      <c r="GDI75" s="42"/>
      <c r="GDJ75" s="42"/>
      <c r="GDK75" s="42"/>
      <c r="GDL75" s="42"/>
      <c r="GDM75" s="42"/>
      <c r="GDN75" s="42"/>
      <c r="GDO75" s="42"/>
      <c r="GDP75" s="42"/>
      <c r="GDQ75" s="42"/>
      <c r="GDR75" s="42"/>
      <c r="GDS75" s="42"/>
      <c r="GDT75" s="42"/>
      <c r="GDU75" s="42"/>
      <c r="GDV75" s="42"/>
      <c r="GDW75" s="42"/>
      <c r="GDX75" s="42"/>
      <c r="GDY75" s="42"/>
      <c r="GDZ75" s="42"/>
      <c r="GEA75" s="42"/>
      <c r="GEB75" s="42"/>
      <c r="GEC75" s="42"/>
      <c r="GED75" s="42"/>
      <c r="GEE75" s="42"/>
      <c r="GEF75" s="42"/>
      <c r="GEG75" s="42"/>
      <c r="GEH75" s="42"/>
      <c r="GEI75" s="42"/>
      <c r="GEJ75" s="42"/>
      <c r="GEK75" s="42"/>
      <c r="GEL75" s="42"/>
      <c r="GEM75" s="42"/>
      <c r="GEN75" s="42"/>
      <c r="GEO75" s="42"/>
      <c r="GEP75" s="42"/>
      <c r="GEQ75" s="42"/>
      <c r="GER75" s="42"/>
      <c r="GES75" s="42"/>
      <c r="GET75" s="42"/>
      <c r="GEU75" s="42"/>
      <c r="GEV75" s="42"/>
      <c r="GEW75" s="42"/>
      <c r="GEX75" s="42"/>
      <c r="GEY75" s="42"/>
      <c r="GEZ75" s="42"/>
      <c r="GFA75" s="42"/>
      <c r="GFB75" s="42"/>
      <c r="GFC75" s="42"/>
      <c r="GFD75" s="42"/>
      <c r="GFE75" s="42"/>
      <c r="GFF75" s="42"/>
      <c r="GFG75" s="42"/>
      <c r="GFH75" s="42"/>
      <c r="GFI75" s="42"/>
      <c r="GFJ75" s="42"/>
      <c r="GFK75" s="42"/>
      <c r="GFL75" s="42"/>
      <c r="GFM75" s="42"/>
      <c r="GFN75" s="42"/>
      <c r="GFO75" s="42"/>
      <c r="GFP75" s="42"/>
      <c r="GFQ75" s="42"/>
      <c r="GFR75" s="42"/>
      <c r="GFS75" s="42"/>
      <c r="GFT75" s="42"/>
      <c r="GFU75" s="42"/>
      <c r="GFV75" s="42"/>
      <c r="GFW75" s="42"/>
      <c r="GFX75" s="42"/>
      <c r="GFY75" s="42"/>
      <c r="GFZ75" s="42"/>
      <c r="GGA75" s="42"/>
      <c r="GGB75" s="42"/>
      <c r="GGC75" s="42"/>
      <c r="GGD75" s="42"/>
      <c r="GGE75" s="42"/>
      <c r="GGF75" s="42"/>
      <c r="GGG75" s="42"/>
      <c r="GGH75" s="42"/>
      <c r="GGI75" s="42"/>
      <c r="GGJ75" s="42"/>
      <c r="GGK75" s="42"/>
      <c r="GGL75" s="42"/>
      <c r="GGM75" s="42"/>
      <c r="GGN75" s="42"/>
      <c r="GGO75" s="42"/>
      <c r="GGP75" s="42"/>
      <c r="GGQ75" s="42"/>
      <c r="GGR75" s="42"/>
      <c r="GGS75" s="42"/>
      <c r="GGT75" s="42"/>
      <c r="GGU75" s="42"/>
      <c r="GGV75" s="42"/>
      <c r="GGW75" s="42"/>
      <c r="GGX75" s="42"/>
      <c r="GGY75" s="42"/>
      <c r="GGZ75" s="42"/>
      <c r="GHA75" s="42"/>
      <c r="GHB75" s="42"/>
      <c r="GHC75" s="42"/>
      <c r="GHD75" s="42"/>
      <c r="GHE75" s="42"/>
      <c r="GHF75" s="42"/>
      <c r="GHG75" s="42"/>
      <c r="GHH75" s="42"/>
      <c r="GHI75" s="42"/>
      <c r="GHJ75" s="42"/>
      <c r="GHK75" s="42"/>
      <c r="GHL75" s="42"/>
      <c r="GHM75" s="42"/>
      <c r="GHN75" s="42"/>
      <c r="GHO75" s="42"/>
      <c r="GHP75" s="42"/>
      <c r="GHQ75" s="42"/>
      <c r="GHR75" s="42"/>
      <c r="GHS75" s="42"/>
      <c r="GHT75" s="42"/>
      <c r="GHU75" s="42"/>
      <c r="GHV75" s="42"/>
      <c r="GHW75" s="42"/>
      <c r="GHX75" s="42"/>
      <c r="GHY75" s="42"/>
      <c r="GHZ75" s="42"/>
      <c r="GIA75" s="42"/>
      <c r="GIB75" s="42"/>
      <c r="GIC75" s="42"/>
      <c r="GID75" s="42"/>
      <c r="GIE75" s="42"/>
      <c r="GIF75" s="42"/>
      <c r="GIG75" s="42"/>
      <c r="GIH75" s="42"/>
      <c r="GII75" s="42"/>
      <c r="GIJ75" s="42"/>
      <c r="GIK75" s="42"/>
      <c r="GIL75" s="42"/>
      <c r="GIM75" s="42"/>
      <c r="GIN75" s="42"/>
      <c r="GIO75" s="42"/>
      <c r="GIP75" s="42"/>
      <c r="GIQ75" s="42"/>
      <c r="GIR75" s="42"/>
      <c r="GIS75" s="42"/>
      <c r="GIT75" s="42"/>
      <c r="GIU75" s="42"/>
      <c r="GIV75" s="42"/>
      <c r="GIW75" s="42"/>
      <c r="GIX75" s="42"/>
      <c r="GIY75" s="42"/>
      <c r="GIZ75" s="42"/>
      <c r="GJA75" s="42"/>
      <c r="GJB75" s="42"/>
      <c r="GJC75" s="42"/>
      <c r="GJD75" s="42"/>
      <c r="GJE75" s="42"/>
      <c r="GJF75" s="42"/>
      <c r="GJG75" s="42"/>
      <c r="GJH75" s="42"/>
      <c r="GJI75" s="42"/>
      <c r="GJJ75" s="42"/>
      <c r="GJK75" s="42"/>
      <c r="GJL75" s="42"/>
      <c r="GJM75" s="42"/>
      <c r="GJN75" s="42"/>
      <c r="GJO75" s="42"/>
      <c r="GJP75" s="42"/>
      <c r="GJQ75" s="42"/>
      <c r="GJR75" s="42"/>
      <c r="GJS75" s="42"/>
      <c r="GJT75" s="42"/>
      <c r="GJU75" s="42"/>
      <c r="GJV75" s="42"/>
      <c r="GJW75" s="42"/>
      <c r="GJX75" s="42"/>
      <c r="GJY75" s="42"/>
      <c r="GJZ75" s="42"/>
      <c r="GKA75" s="42"/>
      <c r="GKB75" s="42"/>
      <c r="GKC75" s="42"/>
      <c r="GKD75" s="42"/>
      <c r="GKE75" s="42"/>
      <c r="GKF75" s="42"/>
      <c r="GKG75" s="42"/>
      <c r="GKH75" s="42"/>
      <c r="GKI75" s="42"/>
      <c r="GKJ75" s="42"/>
      <c r="GKK75" s="42"/>
      <c r="GKL75" s="42"/>
      <c r="GKM75" s="42"/>
      <c r="GKN75" s="42"/>
      <c r="GKO75" s="42"/>
      <c r="GKP75" s="42"/>
      <c r="GKQ75" s="42"/>
      <c r="GKR75" s="42"/>
      <c r="GKS75" s="42"/>
      <c r="GKT75" s="42"/>
      <c r="GKU75" s="42"/>
      <c r="GKV75" s="42"/>
      <c r="GKW75" s="42"/>
      <c r="GKX75" s="42"/>
      <c r="GKY75" s="42"/>
      <c r="GKZ75" s="42"/>
      <c r="GLA75" s="42"/>
      <c r="GLB75" s="42"/>
      <c r="GLC75" s="42"/>
      <c r="GLD75" s="42"/>
      <c r="GLE75" s="42"/>
      <c r="GLF75" s="42"/>
      <c r="GLG75" s="42"/>
      <c r="GLH75" s="42"/>
      <c r="GLI75" s="42"/>
      <c r="GLJ75" s="42"/>
      <c r="GLK75" s="42"/>
      <c r="GLL75" s="42"/>
      <c r="GLM75" s="42"/>
      <c r="GLN75" s="42"/>
      <c r="GLO75" s="42"/>
      <c r="GLP75" s="42"/>
      <c r="GLQ75" s="42"/>
      <c r="GLR75" s="42"/>
      <c r="GLS75" s="42"/>
      <c r="GLT75" s="42"/>
      <c r="GLU75" s="42"/>
      <c r="GLV75" s="42"/>
      <c r="GLW75" s="42"/>
      <c r="GLX75" s="42"/>
      <c r="GLY75" s="42"/>
      <c r="GLZ75" s="42"/>
      <c r="GMA75" s="42"/>
      <c r="GMB75" s="42"/>
      <c r="GMC75" s="42"/>
      <c r="GMD75" s="42"/>
      <c r="GME75" s="42"/>
      <c r="GMF75" s="42"/>
      <c r="GMG75" s="42"/>
      <c r="GMH75" s="42"/>
      <c r="GMI75" s="42"/>
      <c r="GMJ75" s="42"/>
      <c r="GMK75" s="42"/>
      <c r="GML75" s="42"/>
      <c r="GMM75" s="42"/>
      <c r="GMN75" s="42"/>
      <c r="GMO75" s="42"/>
      <c r="GMP75" s="42"/>
      <c r="GMQ75" s="42"/>
      <c r="GMR75" s="42"/>
      <c r="GMS75" s="42"/>
      <c r="GMT75" s="42"/>
      <c r="GMU75" s="42"/>
      <c r="GMV75" s="42"/>
      <c r="GMW75" s="42"/>
      <c r="GMX75" s="42"/>
      <c r="GMY75" s="42"/>
      <c r="GMZ75" s="42"/>
      <c r="GNA75" s="42"/>
      <c r="GNB75" s="42"/>
      <c r="GNC75" s="42"/>
      <c r="GND75" s="42"/>
      <c r="GNE75" s="42"/>
      <c r="GNF75" s="42"/>
      <c r="GNG75" s="42"/>
      <c r="GNH75" s="42"/>
      <c r="GNI75" s="42"/>
      <c r="GNJ75" s="42"/>
      <c r="GNK75" s="42"/>
      <c r="GNL75" s="42"/>
      <c r="GNM75" s="42"/>
      <c r="GNN75" s="42"/>
      <c r="GNO75" s="42"/>
      <c r="GNP75" s="42"/>
      <c r="GNQ75" s="42"/>
      <c r="GNR75" s="42"/>
      <c r="GNS75" s="42"/>
      <c r="GNT75" s="42"/>
      <c r="GNU75" s="42"/>
      <c r="GNV75" s="42"/>
      <c r="GNW75" s="42"/>
      <c r="GNX75" s="42"/>
      <c r="GNY75" s="42"/>
      <c r="GNZ75" s="42"/>
      <c r="GOA75" s="42"/>
      <c r="GOB75" s="42"/>
      <c r="GOC75" s="42"/>
      <c r="GOD75" s="42"/>
      <c r="GOE75" s="42"/>
      <c r="GOF75" s="42"/>
      <c r="GOG75" s="42"/>
      <c r="GOH75" s="42"/>
      <c r="GOI75" s="42"/>
      <c r="GOJ75" s="42"/>
      <c r="GOK75" s="42"/>
      <c r="GOL75" s="42"/>
      <c r="GOM75" s="42"/>
      <c r="GON75" s="42"/>
      <c r="GOO75" s="42"/>
      <c r="GOP75" s="42"/>
      <c r="GOQ75" s="42"/>
      <c r="GOR75" s="42"/>
      <c r="GOS75" s="42"/>
      <c r="GOT75" s="42"/>
      <c r="GOU75" s="42"/>
      <c r="GOV75" s="42"/>
      <c r="GOW75" s="42"/>
      <c r="GOX75" s="42"/>
      <c r="GOY75" s="42"/>
      <c r="GOZ75" s="42"/>
      <c r="GPA75" s="42"/>
      <c r="GPB75" s="42"/>
      <c r="GPC75" s="42"/>
      <c r="GPD75" s="42"/>
      <c r="GPE75" s="42"/>
      <c r="GPF75" s="42"/>
      <c r="GPG75" s="42"/>
      <c r="GPH75" s="42"/>
      <c r="GPI75" s="42"/>
      <c r="GPJ75" s="42"/>
      <c r="GPK75" s="42"/>
      <c r="GPL75" s="42"/>
      <c r="GPM75" s="42"/>
      <c r="GPN75" s="42"/>
      <c r="GPO75" s="42"/>
      <c r="GPP75" s="42"/>
      <c r="GPQ75" s="42"/>
      <c r="GPR75" s="42"/>
      <c r="GPS75" s="42"/>
      <c r="GPT75" s="42"/>
      <c r="GPU75" s="42"/>
      <c r="GPV75" s="42"/>
      <c r="GPW75" s="42"/>
      <c r="GPX75" s="42"/>
      <c r="GPY75" s="42"/>
      <c r="GPZ75" s="42"/>
      <c r="GQA75" s="42"/>
      <c r="GQB75" s="42"/>
      <c r="GQC75" s="42"/>
      <c r="GQD75" s="42"/>
      <c r="GQE75" s="42"/>
      <c r="GQF75" s="42"/>
      <c r="GQG75" s="42"/>
      <c r="GQH75" s="42"/>
      <c r="GQI75" s="42"/>
      <c r="GQJ75" s="42"/>
      <c r="GQK75" s="42"/>
      <c r="GQL75" s="42"/>
      <c r="GQM75" s="42"/>
      <c r="GQN75" s="42"/>
      <c r="GQO75" s="42"/>
      <c r="GQP75" s="42"/>
      <c r="GQQ75" s="42"/>
      <c r="GQR75" s="42"/>
      <c r="GQS75" s="42"/>
      <c r="GQT75" s="42"/>
      <c r="GQU75" s="42"/>
      <c r="GQV75" s="42"/>
      <c r="GQW75" s="42"/>
      <c r="GQX75" s="42"/>
      <c r="GQY75" s="42"/>
      <c r="GQZ75" s="42"/>
      <c r="GRA75" s="42"/>
      <c r="GRB75" s="42"/>
      <c r="GRC75" s="42"/>
      <c r="GRD75" s="42"/>
      <c r="GRE75" s="42"/>
      <c r="GRF75" s="42"/>
      <c r="GRG75" s="42"/>
      <c r="GRH75" s="42"/>
      <c r="GRI75" s="42"/>
      <c r="GRJ75" s="42"/>
      <c r="GRK75" s="42"/>
      <c r="GRL75" s="42"/>
      <c r="GRM75" s="42"/>
      <c r="GRN75" s="42"/>
      <c r="GRO75" s="42"/>
      <c r="GRP75" s="42"/>
      <c r="GRQ75" s="42"/>
      <c r="GRR75" s="42"/>
      <c r="GRS75" s="42"/>
      <c r="GRT75" s="42"/>
      <c r="GRU75" s="42"/>
      <c r="GRV75" s="42"/>
      <c r="GRW75" s="42"/>
      <c r="GRX75" s="42"/>
      <c r="GRY75" s="42"/>
      <c r="GRZ75" s="42"/>
      <c r="GSA75" s="42"/>
      <c r="GSB75" s="42"/>
      <c r="GSC75" s="42"/>
      <c r="GSD75" s="42"/>
      <c r="GSE75" s="42"/>
      <c r="GSF75" s="42"/>
      <c r="GSG75" s="42"/>
      <c r="GSH75" s="42"/>
      <c r="GSI75" s="42"/>
      <c r="GSJ75" s="42"/>
      <c r="GSK75" s="42"/>
      <c r="GSL75" s="42"/>
      <c r="GSM75" s="42"/>
      <c r="GSN75" s="42"/>
      <c r="GSO75" s="42"/>
      <c r="GSP75" s="42"/>
      <c r="GSQ75" s="42"/>
      <c r="GSR75" s="42"/>
      <c r="GSS75" s="42"/>
      <c r="GST75" s="42"/>
      <c r="GSU75" s="42"/>
      <c r="GSV75" s="42"/>
      <c r="GSW75" s="42"/>
      <c r="GSX75" s="42"/>
      <c r="GSY75" s="42"/>
      <c r="GSZ75" s="42"/>
      <c r="GTA75" s="42"/>
      <c r="GTB75" s="42"/>
      <c r="GTC75" s="42"/>
      <c r="GTD75" s="42"/>
      <c r="GTE75" s="42"/>
      <c r="GTF75" s="42"/>
      <c r="GTG75" s="42"/>
      <c r="GTH75" s="42"/>
      <c r="GTI75" s="42"/>
      <c r="GTJ75" s="42"/>
      <c r="GTK75" s="42"/>
      <c r="GTL75" s="42"/>
      <c r="GTM75" s="42"/>
      <c r="GTN75" s="42"/>
      <c r="GTO75" s="42"/>
      <c r="GTP75" s="42"/>
      <c r="GTQ75" s="42"/>
      <c r="GTR75" s="42"/>
      <c r="GTS75" s="42"/>
      <c r="GTT75" s="42"/>
      <c r="GTU75" s="42"/>
      <c r="GTV75" s="42"/>
      <c r="GTW75" s="42"/>
      <c r="GTX75" s="42"/>
      <c r="GTY75" s="42"/>
      <c r="GTZ75" s="42"/>
      <c r="GUA75" s="42"/>
      <c r="GUB75" s="42"/>
      <c r="GUC75" s="42"/>
      <c r="GUD75" s="42"/>
      <c r="GUE75" s="42"/>
      <c r="GUF75" s="42"/>
      <c r="GUG75" s="42"/>
      <c r="GUH75" s="42"/>
      <c r="GUI75" s="42"/>
      <c r="GUJ75" s="42"/>
      <c r="GUK75" s="42"/>
      <c r="GUL75" s="42"/>
      <c r="GUM75" s="42"/>
      <c r="GUN75" s="42"/>
      <c r="GUO75" s="42"/>
      <c r="GUP75" s="42"/>
      <c r="GUQ75" s="42"/>
      <c r="GUR75" s="42"/>
      <c r="GUS75" s="42"/>
      <c r="GUT75" s="42"/>
      <c r="GUU75" s="42"/>
      <c r="GUV75" s="42"/>
      <c r="GUW75" s="42"/>
      <c r="GUX75" s="42"/>
      <c r="GUY75" s="42"/>
      <c r="GUZ75" s="42"/>
      <c r="GVA75" s="42"/>
      <c r="GVB75" s="42"/>
      <c r="GVC75" s="42"/>
      <c r="GVD75" s="42"/>
      <c r="GVE75" s="42"/>
      <c r="GVF75" s="42"/>
      <c r="GVG75" s="42"/>
      <c r="GVH75" s="42"/>
      <c r="GVI75" s="42"/>
      <c r="GVJ75" s="42"/>
      <c r="GVK75" s="42"/>
      <c r="GVL75" s="42"/>
      <c r="GVM75" s="42"/>
      <c r="GVN75" s="42"/>
      <c r="GVO75" s="42"/>
      <c r="GVP75" s="42"/>
      <c r="GVQ75" s="42"/>
      <c r="GVR75" s="42"/>
      <c r="GVS75" s="42"/>
      <c r="GVT75" s="42"/>
      <c r="GVU75" s="42"/>
      <c r="GVV75" s="42"/>
      <c r="GVW75" s="42"/>
      <c r="GVX75" s="42"/>
      <c r="GVY75" s="42"/>
      <c r="GVZ75" s="42"/>
      <c r="GWA75" s="42"/>
      <c r="GWB75" s="42"/>
      <c r="GWC75" s="42"/>
      <c r="GWD75" s="42"/>
      <c r="GWE75" s="42"/>
      <c r="GWF75" s="42"/>
      <c r="GWG75" s="42"/>
      <c r="GWH75" s="42"/>
      <c r="GWI75" s="42"/>
      <c r="GWJ75" s="42"/>
      <c r="GWK75" s="42"/>
      <c r="GWL75" s="42"/>
      <c r="GWM75" s="42"/>
      <c r="GWN75" s="42"/>
      <c r="GWO75" s="42"/>
      <c r="GWP75" s="42"/>
      <c r="GWQ75" s="42"/>
      <c r="GWR75" s="42"/>
      <c r="GWS75" s="42"/>
      <c r="GWT75" s="42"/>
      <c r="GWU75" s="42"/>
      <c r="GWV75" s="42"/>
      <c r="GWW75" s="42"/>
      <c r="GWX75" s="42"/>
      <c r="GWY75" s="42"/>
      <c r="GWZ75" s="42"/>
      <c r="GXA75" s="42"/>
      <c r="GXB75" s="42"/>
      <c r="GXC75" s="42"/>
      <c r="GXD75" s="42"/>
      <c r="GXE75" s="42"/>
      <c r="GXF75" s="42"/>
      <c r="GXG75" s="42"/>
      <c r="GXH75" s="42"/>
      <c r="GXI75" s="42"/>
      <c r="GXJ75" s="42"/>
      <c r="GXK75" s="42"/>
      <c r="GXL75" s="42"/>
      <c r="GXM75" s="42"/>
      <c r="GXN75" s="42"/>
      <c r="GXO75" s="42"/>
      <c r="GXP75" s="42"/>
      <c r="GXQ75" s="42"/>
      <c r="GXR75" s="42"/>
      <c r="GXS75" s="42"/>
      <c r="GXT75" s="42"/>
      <c r="GXU75" s="42"/>
      <c r="GXV75" s="42"/>
      <c r="GXW75" s="42"/>
      <c r="GXX75" s="42"/>
      <c r="GXY75" s="42"/>
      <c r="GXZ75" s="42"/>
      <c r="GYA75" s="42"/>
      <c r="GYB75" s="42"/>
      <c r="GYC75" s="42"/>
      <c r="GYD75" s="42"/>
      <c r="GYE75" s="42"/>
      <c r="GYF75" s="42"/>
      <c r="GYG75" s="42"/>
      <c r="GYH75" s="42"/>
      <c r="GYI75" s="42"/>
      <c r="GYJ75" s="42"/>
      <c r="GYK75" s="42"/>
      <c r="GYL75" s="42"/>
      <c r="GYM75" s="42"/>
      <c r="GYN75" s="42"/>
      <c r="GYO75" s="42"/>
      <c r="GYP75" s="42"/>
      <c r="GYQ75" s="42"/>
      <c r="GYR75" s="42"/>
      <c r="GYS75" s="42"/>
      <c r="GYT75" s="42"/>
      <c r="GYU75" s="42"/>
      <c r="GYV75" s="42"/>
      <c r="GYW75" s="42"/>
      <c r="GYX75" s="42"/>
      <c r="GYY75" s="42"/>
      <c r="GYZ75" s="42"/>
      <c r="GZA75" s="42"/>
      <c r="GZB75" s="42"/>
      <c r="GZC75" s="42"/>
      <c r="GZD75" s="42"/>
      <c r="GZE75" s="42"/>
      <c r="GZF75" s="42"/>
      <c r="GZG75" s="42"/>
      <c r="GZH75" s="42"/>
      <c r="GZI75" s="42"/>
      <c r="GZJ75" s="42"/>
      <c r="GZK75" s="42"/>
      <c r="GZL75" s="42"/>
      <c r="GZM75" s="42"/>
      <c r="GZN75" s="42"/>
      <c r="GZO75" s="42"/>
      <c r="GZP75" s="42"/>
      <c r="GZQ75" s="42"/>
      <c r="GZR75" s="42"/>
      <c r="GZS75" s="42"/>
      <c r="GZT75" s="42"/>
      <c r="GZU75" s="42"/>
      <c r="GZV75" s="42"/>
      <c r="GZW75" s="42"/>
      <c r="GZX75" s="42"/>
      <c r="GZY75" s="42"/>
      <c r="GZZ75" s="42"/>
      <c r="HAA75" s="42"/>
      <c r="HAB75" s="42"/>
      <c r="HAC75" s="42"/>
      <c r="HAD75" s="42"/>
      <c r="HAE75" s="42"/>
      <c r="HAF75" s="42"/>
      <c r="HAG75" s="42"/>
      <c r="HAH75" s="42"/>
      <c r="HAI75" s="42"/>
      <c r="HAJ75" s="42"/>
      <c r="HAK75" s="42"/>
      <c r="HAL75" s="42"/>
      <c r="HAM75" s="42"/>
      <c r="HAN75" s="42"/>
      <c r="HAO75" s="42"/>
      <c r="HAP75" s="42"/>
      <c r="HAQ75" s="42"/>
      <c r="HAR75" s="42"/>
      <c r="HAS75" s="42"/>
      <c r="HAT75" s="42"/>
      <c r="HAU75" s="42"/>
      <c r="HAV75" s="42"/>
      <c r="HAW75" s="42"/>
      <c r="HAX75" s="42"/>
      <c r="HAY75" s="42"/>
      <c r="HAZ75" s="42"/>
      <c r="HBA75" s="42"/>
      <c r="HBB75" s="42"/>
      <c r="HBC75" s="42"/>
      <c r="HBD75" s="42"/>
      <c r="HBE75" s="42"/>
      <c r="HBF75" s="42"/>
      <c r="HBG75" s="42"/>
      <c r="HBH75" s="42"/>
      <c r="HBI75" s="42"/>
      <c r="HBJ75" s="42"/>
      <c r="HBK75" s="42"/>
      <c r="HBL75" s="42"/>
      <c r="HBM75" s="42"/>
      <c r="HBN75" s="42"/>
      <c r="HBO75" s="42"/>
      <c r="HBP75" s="42"/>
      <c r="HBQ75" s="42"/>
      <c r="HBR75" s="42"/>
      <c r="HBS75" s="42"/>
      <c r="HBT75" s="42"/>
      <c r="HBU75" s="42"/>
      <c r="HBV75" s="42"/>
      <c r="HBW75" s="42"/>
      <c r="HBX75" s="42"/>
      <c r="HBY75" s="42"/>
      <c r="HBZ75" s="42"/>
      <c r="HCA75" s="42"/>
      <c r="HCB75" s="42"/>
      <c r="HCC75" s="42"/>
      <c r="HCD75" s="42"/>
      <c r="HCE75" s="42"/>
      <c r="HCF75" s="42"/>
      <c r="HCG75" s="42"/>
      <c r="HCH75" s="42"/>
      <c r="HCI75" s="42"/>
      <c r="HCJ75" s="42"/>
      <c r="HCK75" s="42"/>
      <c r="HCL75" s="42"/>
      <c r="HCM75" s="42"/>
      <c r="HCN75" s="42"/>
      <c r="HCO75" s="42"/>
      <c r="HCP75" s="42"/>
      <c r="HCQ75" s="42"/>
      <c r="HCR75" s="42"/>
      <c r="HCS75" s="42"/>
      <c r="HCT75" s="42"/>
      <c r="HCU75" s="42"/>
      <c r="HCV75" s="42"/>
      <c r="HCW75" s="42"/>
      <c r="HCX75" s="42"/>
      <c r="HCY75" s="42"/>
      <c r="HCZ75" s="42"/>
      <c r="HDA75" s="42"/>
      <c r="HDB75" s="42"/>
      <c r="HDC75" s="42"/>
      <c r="HDD75" s="42"/>
      <c r="HDE75" s="42"/>
      <c r="HDF75" s="42"/>
      <c r="HDG75" s="42"/>
      <c r="HDH75" s="42"/>
      <c r="HDI75" s="42"/>
      <c r="HDJ75" s="42"/>
      <c r="HDK75" s="42"/>
      <c r="HDL75" s="42"/>
      <c r="HDM75" s="42"/>
      <c r="HDN75" s="42"/>
      <c r="HDO75" s="42"/>
      <c r="HDP75" s="42"/>
      <c r="HDQ75" s="42"/>
      <c r="HDR75" s="42"/>
      <c r="HDS75" s="42"/>
      <c r="HDT75" s="42"/>
      <c r="HDU75" s="42"/>
      <c r="HDV75" s="42"/>
      <c r="HDW75" s="42"/>
      <c r="HDX75" s="42"/>
      <c r="HDY75" s="42"/>
      <c r="HDZ75" s="42"/>
      <c r="HEA75" s="42"/>
      <c r="HEB75" s="42"/>
      <c r="HEC75" s="42"/>
      <c r="HED75" s="42"/>
      <c r="HEE75" s="42"/>
      <c r="HEF75" s="42"/>
      <c r="HEG75" s="42"/>
      <c r="HEH75" s="42"/>
      <c r="HEI75" s="42"/>
      <c r="HEJ75" s="42"/>
      <c r="HEK75" s="42"/>
      <c r="HEL75" s="42"/>
      <c r="HEM75" s="42"/>
      <c r="HEN75" s="42"/>
      <c r="HEO75" s="42"/>
      <c r="HEP75" s="42"/>
      <c r="HEQ75" s="42"/>
      <c r="HER75" s="42"/>
      <c r="HES75" s="42"/>
      <c r="HET75" s="42"/>
      <c r="HEU75" s="42"/>
      <c r="HEV75" s="42"/>
      <c r="HEW75" s="42"/>
      <c r="HEX75" s="42"/>
      <c r="HEY75" s="42"/>
      <c r="HEZ75" s="42"/>
      <c r="HFA75" s="42"/>
      <c r="HFB75" s="42"/>
      <c r="HFC75" s="42"/>
      <c r="HFD75" s="42"/>
      <c r="HFE75" s="42"/>
      <c r="HFF75" s="42"/>
      <c r="HFG75" s="42"/>
      <c r="HFH75" s="42"/>
      <c r="HFI75" s="42"/>
      <c r="HFJ75" s="42"/>
      <c r="HFK75" s="42"/>
      <c r="HFL75" s="42"/>
      <c r="HFM75" s="42"/>
      <c r="HFN75" s="42"/>
      <c r="HFO75" s="42"/>
      <c r="HFP75" s="42"/>
      <c r="HFQ75" s="42"/>
      <c r="HFR75" s="42"/>
      <c r="HFS75" s="42"/>
      <c r="HFT75" s="42"/>
      <c r="HFU75" s="42"/>
      <c r="HFV75" s="42"/>
      <c r="HFW75" s="42"/>
      <c r="HFX75" s="42"/>
      <c r="HFY75" s="42"/>
      <c r="HFZ75" s="42"/>
      <c r="HGA75" s="42"/>
      <c r="HGB75" s="42"/>
      <c r="HGC75" s="42"/>
      <c r="HGD75" s="42"/>
      <c r="HGE75" s="42"/>
      <c r="HGF75" s="42"/>
      <c r="HGG75" s="42"/>
      <c r="HGH75" s="42"/>
      <c r="HGI75" s="42"/>
      <c r="HGJ75" s="42"/>
      <c r="HGK75" s="42"/>
      <c r="HGL75" s="42"/>
      <c r="HGM75" s="42"/>
      <c r="HGN75" s="42"/>
      <c r="HGO75" s="42"/>
      <c r="HGP75" s="42"/>
      <c r="HGQ75" s="42"/>
      <c r="HGR75" s="42"/>
      <c r="HGS75" s="42"/>
      <c r="HGT75" s="42"/>
      <c r="HGU75" s="42"/>
      <c r="HGV75" s="42"/>
      <c r="HGW75" s="42"/>
      <c r="HGX75" s="42"/>
      <c r="HGY75" s="42"/>
      <c r="HGZ75" s="42"/>
      <c r="HHA75" s="42"/>
      <c r="HHB75" s="42"/>
      <c r="HHC75" s="42"/>
      <c r="HHD75" s="42"/>
      <c r="HHE75" s="42"/>
      <c r="HHF75" s="42"/>
      <c r="HHG75" s="42"/>
      <c r="HHH75" s="42"/>
      <c r="HHI75" s="42"/>
      <c r="HHJ75" s="42"/>
      <c r="HHK75" s="42"/>
      <c r="HHL75" s="42"/>
      <c r="HHM75" s="42"/>
      <c r="HHN75" s="42"/>
      <c r="HHO75" s="42"/>
      <c r="HHP75" s="42"/>
      <c r="HHQ75" s="42"/>
      <c r="HHR75" s="42"/>
      <c r="HHS75" s="42"/>
      <c r="HHT75" s="42"/>
      <c r="HHU75" s="42"/>
      <c r="HHV75" s="42"/>
      <c r="HHW75" s="42"/>
      <c r="HHX75" s="42"/>
      <c r="HHY75" s="42"/>
      <c r="HHZ75" s="42"/>
      <c r="HIA75" s="42"/>
      <c r="HIB75" s="42"/>
      <c r="HIC75" s="42"/>
      <c r="HID75" s="42"/>
      <c r="HIE75" s="42"/>
      <c r="HIF75" s="42"/>
      <c r="HIG75" s="42"/>
      <c r="HIH75" s="42"/>
      <c r="HII75" s="42"/>
      <c r="HIJ75" s="42"/>
      <c r="HIK75" s="42"/>
      <c r="HIL75" s="42"/>
      <c r="HIM75" s="42"/>
      <c r="HIN75" s="42"/>
      <c r="HIO75" s="42"/>
      <c r="HIP75" s="42"/>
      <c r="HIQ75" s="42"/>
      <c r="HIR75" s="42"/>
      <c r="HIS75" s="42"/>
      <c r="HIT75" s="42"/>
      <c r="HIU75" s="42"/>
      <c r="HIV75" s="42"/>
      <c r="HIW75" s="42"/>
      <c r="HIX75" s="42"/>
      <c r="HIY75" s="42"/>
      <c r="HIZ75" s="42"/>
      <c r="HJA75" s="42"/>
      <c r="HJB75" s="42"/>
      <c r="HJC75" s="42"/>
      <c r="HJD75" s="42"/>
      <c r="HJE75" s="42"/>
      <c r="HJF75" s="42"/>
      <c r="HJG75" s="42"/>
      <c r="HJH75" s="42"/>
      <c r="HJI75" s="42"/>
      <c r="HJJ75" s="42"/>
      <c r="HJK75" s="42"/>
      <c r="HJL75" s="42"/>
      <c r="HJM75" s="42"/>
      <c r="HJN75" s="42"/>
      <c r="HJO75" s="42"/>
      <c r="HJP75" s="42"/>
      <c r="HJQ75" s="42"/>
      <c r="HJR75" s="42"/>
      <c r="HJS75" s="42"/>
      <c r="HJT75" s="42"/>
      <c r="HJU75" s="42"/>
      <c r="HJV75" s="42"/>
      <c r="HJW75" s="42"/>
      <c r="HJX75" s="42"/>
      <c r="HJY75" s="42"/>
      <c r="HJZ75" s="42"/>
      <c r="HKA75" s="42"/>
      <c r="HKB75" s="42"/>
      <c r="HKC75" s="42"/>
      <c r="HKD75" s="42"/>
      <c r="HKE75" s="42"/>
      <c r="HKF75" s="42"/>
      <c r="HKG75" s="42"/>
      <c r="HKH75" s="42"/>
      <c r="HKI75" s="42"/>
      <c r="HKJ75" s="42"/>
      <c r="HKK75" s="42"/>
      <c r="HKL75" s="42"/>
      <c r="HKM75" s="42"/>
      <c r="HKN75" s="42"/>
      <c r="HKO75" s="42"/>
      <c r="HKP75" s="42"/>
      <c r="HKQ75" s="42"/>
      <c r="HKR75" s="42"/>
      <c r="HKS75" s="42"/>
      <c r="HKT75" s="42"/>
      <c r="HKU75" s="42"/>
      <c r="HKV75" s="42"/>
      <c r="HKW75" s="42"/>
      <c r="HKX75" s="42"/>
      <c r="HKY75" s="42"/>
      <c r="HKZ75" s="42"/>
      <c r="HLA75" s="42"/>
      <c r="HLB75" s="42"/>
      <c r="HLC75" s="42"/>
      <c r="HLD75" s="42"/>
      <c r="HLE75" s="42"/>
      <c r="HLF75" s="42"/>
      <c r="HLG75" s="42"/>
      <c r="HLH75" s="42"/>
      <c r="HLI75" s="42"/>
      <c r="HLJ75" s="42"/>
      <c r="HLK75" s="42"/>
      <c r="HLL75" s="42"/>
      <c r="HLM75" s="42"/>
      <c r="HLN75" s="42"/>
      <c r="HLO75" s="42"/>
      <c r="HLP75" s="42"/>
      <c r="HLQ75" s="42"/>
      <c r="HLR75" s="42"/>
      <c r="HLS75" s="42"/>
      <c r="HLT75" s="42"/>
      <c r="HLU75" s="42"/>
      <c r="HLV75" s="42"/>
      <c r="HLW75" s="42"/>
      <c r="HLX75" s="42"/>
      <c r="HLY75" s="42"/>
      <c r="HLZ75" s="42"/>
      <c r="HMA75" s="42"/>
      <c r="HMB75" s="42"/>
      <c r="HMC75" s="42"/>
      <c r="HMD75" s="42"/>
      <c r="HME75" s="42"/>
      <c r="HMF75" s="42"/>
      <c r="HMG75" s="42"/>
      <c r="HMH75" s="42"/>
      <c r="HMI75" s="42"/>
      <c r="HMJ75" s="42"/>
      <c r="HMK75" s="42"/>
      <c r="HML75" s="42"/>
      <c r="HMM75" s="42"/>
      <c r="HMN75" s="42"/>
      <c r="HMO75" s="42"/>
      <c r="HMP75" s="42"/>
      <c r="HMQ75" s="42"/>
      <c r="HMR75" s="42"/>
      <c r="HMS75" s="42"/>
      <c r="HMT75" s="42"/>
      <c r="HMU75" s="42"/>
      <c r="HMV75" s="42"/>
      <c r="HMW75" s="42"/>
      <c r="HMX75" s="42"/>
      <c r="HMY75" s="42"/>
      <c r="HMZ75" s="42"/>
      <c r="HNA75" s="42"/>
      <c r="HNB75" s="42"/>
      <c r="HNC75" s="42"/>
      <c r="HND75" s="42"/>
      <c r="HNE75" s="42"/>
      <c r="HNF75" s="42"/>
      <c r="HNG75" s="42"/>
      <c r="HNH75" s="42"/>
      <c r="HNI75" s="42"/>
      <c r="HNJ75" s="42"/>
      <c r="HNK75" s="42"/>
      <c r="HNL75" s="42"/>
      <c r="HNM75" s="42"/>
      <c r="HNN75" s="42"/>
      <c r="HNO75" s="42"/>
      <c r="HNP75" s="42"/>
      <c r="HNQ75" s="42"/>
      <c r="HNR75" s="42"/>
      <c r="HNS75" s="42"/>
      <c r="HNT75" s="42"/>
      <c r="HNU75" s="42"/>
      <c r="HNV75" s="42"/>
      <c r="HNW75" s="42"/>
      <c r="HNX75" s="42"/>
      <c r="HNY75" s="42"/>
      <c r="HNZ75" s="42"/>
      <c r="HOA75" s="42"/>
      <c r="HOB75" s="42"/>
      <c r="HOC75" s="42"/>
      <c r="HOD75" s="42"/>
      <c r="HOE75" s="42"/>
      <c r="HOF75" s="42"/>
      <c r="HOG75" s="42"/>
      <c r="HOH75" s="42"/>
      <c r="HOI75" s="42"/>
      <c r="HOJ75" s="42"/>
      <c r="HOK75" s="42"/>
      <c r="HOL75" s="42"/>
      <c r="HOM75" s="42"/>
      <c r="HON75" s="42"/>
      <c r="HOO75" s="42"/>
      <c r="HOP75" s="42"/>
      <c r="HOQ75" s="42"/>
      <c r="HOR75" s="42"/>
      <c r="HOS75" s="42"/>
      <c r="HOT75" s="42"/>
      <c r="HOU75" s="42"/>
      <c r="HOV75" s="42"/>
      <c r="HOW75" s="42"/>
      <c r="HOX75" s="42"/>
      <c r="HOY75" s="42"/>
      <c r="HOZ75" s="42"/>
      <c r="HPA75" s="42"/>
      <c r="HPB75" s="42"/>
      <c r="HPC75" s="42"/>
      <c r="HPD75" s="42"/>
      <c r="HPE75" s="42"/>
      <c r="HPF75" s="42"/>
      <c r="HPG75" s="42"/>
      <c r="HPH75" s="42"/>
      <c r="HPI75" s="42"/>
      <c r="HPJ75" s="42"/>
      <c r="HPK75" s="42"/>
      <c r="HPL75" s="42"/>
      <c r="HPM75" s="42"/>
      <c r="HPN75" s="42"/>
      <c r="HPO75" s="42"/>
      <c r="HPP75" s="42"/>
      <c r="HPQ75" s="42"/>
      <c r="HPR75" s="42"/>
      <c r="HPS75" s="42"/>
      <c r="HPT75" s="42"/>
      <c r="HPU75" s="42"/>
      <c r="HPV75" s="42"/>
      <c r="HPW75" s="42"/>
      <c r="HPX75" s="42"/>
      <c r="HPY75" s="42"/>
      <c r="HPZ75" s="42"/>
      <c r="HQA75" s="42"/>
      <c r="HQB75" s="42"/>
      <c r="HQC75" s="42"/>
      <c r="HQD75" s="42"/>
      <c r="HQE75" s="42"/>
      <c r="HQF75" s="42"/>
      <c r="HQG75" s="42"/>
      <c r="HQH75" s="42"/>
      <c r="HQI75" s="42"/>
      <c r="HQJ75" s="42"/>
      <c r="HQK75" s="42"/>
      <c r="HQL75" s="42"/>
      <c r="HQM75" s="42"/>
      <c r="HQN75" s="42"/>
      <c r="HQO75" s="42"/>
      <c r="HQP75" s="42"/>
      <c r="HQQ75" s="42"/>
      <c r="HQR75" s="42"/>
      <c r="HQS75" s="42"/>
      <c r="HQT75" s="42"/>
      <c r="HQU75" s="42"/>
      <c r="HQV75" s="42"/>
      <c r="HQW75" s="42"/>
      <c r="HQX75" s="42"/>
      <c r="HQY75" s="42"/>
      <c r="HQZ75" s="42"/>
      <c r="HRA75" s="42"/>
      <c r="HRB75" s="42"/>
      <c r="HRC75" s="42"/>
      <c r="HRD75" s="42"/>
      <c r="HRE75" s="42"/>
      <c r="HRF75" s="42"/>
      <c r="HRG75" s="42"/>
      <c r="HRH75" s="42"/>
      <c r="HRI75" s="42"/>
      <c r="HRJ75" s="42"/>
      <c r="HRK75" s="42"/>
      <c r="HRL75" s="42"/>
      <c r="HRM75" s="42"/>
      <c r="HRN75" s="42"/>
      <c r="HRO75" s="42"/>
      <c r="HRP75" s="42"/>
      <c r="HRQ75" s="42"/>
      <c r="HRR75" s="42"/>
      <c r="HRS75" s="42"/>
      <c r="HRT75" s="42"/>
      <c r="HRU75" s="42"/>
      <c r="HRV75" s="42"/>
      <c r="HRW75" s="42"/>
      <c r="HRX75" s="42"/>
      <c r="HRY75" s="42"/>
      <c r="HRZ75" s="42"/>
      <c r="HSA75" s="42"/>
      <c r="HSB75" s="42"/>
      <c r="HSC75" s="42"/>
      <c r="HSD75" s="42"/>
      <c r="HSE75" s="42"/>
      <c r="HSF75" s="42"/>
      <c r="HSG75" s="42"/>
      <c r="HSH75" s="42"/>
      <c r="HSI75" s="42"/>
      <c r="HSJ75" s="42"/>
      <c r="HSK75" s="42"/>
      <c r="HSL75" s="42"/>
      <c r="HSM75" s="42"/>
      <c r="HSN75" s="42"/>
      <c r="HSO75" s="42"/>
      <c r="HSP75" s="42"/>
      <c r="HSQ75" s="42"/>
      <c r="HSR75" s="42"/>
      <c r="HSS75" s="42"/>
      <c r="HST75" s="42"/>
      <c r="HSU75" s="42"/>
      <c r="HSV75" s="42"/>
      <c r="HSW75" s="42"/>
      <c r="HSX75" s="42"/>
      <c r="HSY75" s="42"/>
      <c r="HSZ75" s="42"/>
      <c r="HTA75" s="42"/>
      <c r="HTB75" s="42"/>
      <c r="HTC75" s="42"/>
      <c r="HTD75" s="42"/>
      <c r="HTE75" s="42"/>
      <c r="HTF75" s="42"/>
      <c r="HTG75" s="42"/>
      <c r="HTH75" s="42"/>
      <c r="HTI75" s="42"/>
      <c r="HTJ75" s="42"/>
      <c r="HTK75" s="42"/>
      <c r="HTL75" s="42"/>
      <c r="HTM75" s="42"/>
      <c r="HTN75" s="42"/>
      <c r="HTO75" s="42"/>
      <c r="HTP75" s="42"/>
      <c r="HTQ75" s="42"/>
      <c r="HTR75" s="42"/>
      <c r="HTS75" s="42"/>
      <c r="HTT75" s="42"/>
      <c r="HTU75" s="42"/>
      <c r="HTV75" s="42"/>
      <c r="HTW75" s="42"/>
      <c r="HTX75" s="42"/>
      <c r="HTY75" s="42"/>
      <c r="HTZ75" s="42"/>
      <c r="HUA75" s="42"/>
      <c r="HUB75" s="42"/>
      <c r="HUC75" s="42"/>
      <c r="HUD75" s="42"/>
      <c r="HUE75" s="42"/>
      <c r="HUF75" s="42"/>
      <c r="HUG75" s="42"/>
      <c r="HUH75" s="42"/>
      <c r="HUI75" s="42"/>
      <c r="HUJ75" s="42"/>
      <c r="HUK75" s="42"/>
      <c r="HUL75" s="42"/>
      <c r="HUM75" s="42"/>
      <c r="HUN75" s="42"/>
      <c r="HUO75" s="42"/>
      <c r="HUP75" s="42"/>
      <c r="HUQ75" s="42"/>
      <c r="HUR75" s="42"/>
      <c r="HUS75" s="42"/>
      <c r="HUT75" s="42"/>
      <c r="HUU75" s="42"/>
      <c r="HUV75" s="42"/>
      <c r="HUW75" s="42"/>
      <c r="HUX75" s="42"/>
      <c r="HUY75" s="42"/>
      <c r="HUZ75" s="42"/>
      <c r="HVA75" s="42"/>
      <c r="HVB75" s="42"/>
      <c r="HVC75" s="42"/>
      <c r="HVD75" s="42"/>
      <c r="HVE75" s="42"/>
      <c r="HVF75" s="42"/>
      <c r="HVG75" s="42"/>
      <c r="HVH75" s="42"/>
      <c r="HVI75" s="42"/>
      <c r="HVJ75" s="42"/>
      <c r="HVK75" s="42"/>
      <c r="HVL75" s="42"/>
      <c r="HVM75" s="42"/>
      <c r="HVN75" s="42"/>
      <c r="HVO75" s="42"/>
      <c r="HVP75" s="42"/>
      <c r="HVQ75" s="42"/>
      <c r="HVR75" s="42"/>
      <c r="HVS75" s="42"/>
      <c r="HVT75" s="42"/>
      <c r="HVU75" s="42"/>
      <c r="HVV75" s="42"/>
      <c r="HVW75" s="42"/>
      <c r="HVX75" s="42"/>
      <c r="HVY75" s="42"/>
      <c r="HVZ75" s="42"/>
      <c r="HWA75" s="42"/>
      <c r="HWB75" s="42"/>
      <c r="HWC75" s="42"/>
      <c r="HWD75" s="42"/>
      <c r="HWE75" s="42"/>
      <c r="HWF75" s="42"/>
      <c r="HWG75" s="42"/>
      <c r="HWH75" s="42"/>
      <c r="HWI75" s="42"/>
      <c r="HWJ75" s="42"/>
      <c r="HWK75" s="42"/>
      <c r="HWL75" s="42"/>
      <c r="HWM75" s="42"/>
      <c r="HWN75" s="42"/>
      <c r="HWO75" s="42"/>
      <c r="HWP75" s="42"/>
      <c r="HWQ75" s="42"/>
      <c r="HWR75" s="42"/>
      <c r="HWS75" s="42"/>
      <c r="HWT75" s="42"/>
      <c r="HWU75" s="42"/>
      <c r="HWV75" s="42"/>
      <c r="HWW75" s="42"/>
      <c r="HWX75" s="42"/>
      <c r="HWY75" s="42"/>
      <c r="HWZ75" s="42"/>
      <c r="HXA75" s="42"/>
      <c r="HXB75" s="42"/>
      <c r="HXC75" s="42"/>
      <c r="HXD75" s="42"/>
      <c r="HXE75" s="42"/>
      <c r="HXF75" s="42"/>
      <c r="HXG75" s="42"/>
      <c r="HXH75" s="42"/>
      <c r="HXI75" s="42"/>
      <c r="HXJ75" s="42"/>
      <c r="HXK75" s="42"/>
      <c r="HXL75" s="42"/>
      <c r="HXM75" s="42"/>
      <c r="HXN75" s="42"/>
      <c r="HXO75" s="42"/>
      <c r="HXP75" s="42"/>
      <c r="HXQ75" s="42"/>
      <c r="HXR75" s="42"/>
      <c r="HXS75" s="42"/>
      <c r="HXT75" s="42"/>
      <c r="HXU75" s="42"/>
      <c r="HXV75" s="42"/>
      <c r="HXW75" s="42"/>
      <c r="HXX75" s="42"/>
      <c r="HXY75" s="42"/>
      <c r="HXZ75" s="42"/>
      <c r="HYA75" s="42"/>
      <c r="HYB75" s="42"/>
      <c r="HYC75" s="42"/>
      <c r="HYD75" s="42"/>
      <c r="HYE75" s="42"/>
      <c r="HYF75" s="42"/>
      <c r="HYG75" s="42"/>
      <c r="HYH75" s="42"/>
      <c r="HYI75" s="42"/>
      <c r="HYJ75" s="42"/>
      <c r="HYK75" s="42"/>
      <c r="HYL75" s="42"/>
      <c r="HYM75" s="42"/>
      <c r="HYN75" s="42"/>
      <c r="HYO75" s="42"/>
      <c r="HYP75" s="42"/>
      <c r="HYQ75" s="42"/>
      <c r="HYR75" s="42"/>
      <c r="HYS75" s="42"/>
      <c r="HYT75" s="42"/>
      <c r="HYU75" s="42"/>
      <c r="HYV75" s="42"/>
      <c r="HYW75" s="42"/>
      <c r="HYX75" s="42"/>
      <c r="HYY75" s="42"/>
      <c r="HYZ75" s="42"/>
      <c r="HZA75" s="42"/>
      <c r="HZB75" s="42"/>
      <c r="HZC75" s="42"/>
      <c r="HZD75" s="42"/>
      <c r="HZE75" s="42"/>
      <c r="HZF75" s="42"/>
      <c r="HZG75" s="42"/>
      <c r="HZH75" s="42"/>
      <c r="HZI75" s="42"/>
      <c r="HZJ75" s="42"/>
      <c r="HZK75" s="42"/>
      <c r="HZL75" s="42"/>
      <c r="HZM75" s="42"/>
      <c r="HZN75" s="42"/>
      <c r="HZO75" s="42"/>
      <c r="HZP75" s="42"/>
      <c r="HZQ75" s="42"/>
      <c r="HZR75" s="42"/>
      <c r="HZS75" s="42"/>
      <c r="HZT75" s="42"/>
      <c r="HZU75" s="42"/>
      <c r="HZV75" s="42"/>
      <c r="HZW75" s="42"/>
      <c r="HZX75" s="42"/>
      <c r="HZY75" s="42"/>
      <c r="HZZ75" s="42"/>
      <c r="IAA75" s="42"/>
      <c r="IAB75" s="42"/>
      <c r="IAC75" s="42"/>
      <c r="IAD75" s="42"/>
      <c r="IAE75" s="42"/>
      <c r="IAF75" s="42"/>
      <c r="IAG75" s="42"/>
      <c r="IAH75" s="42"/>
      <c r="IAI75" s="42"/>
      <c r="IAJ75" s="42"/>
      <c r="IAK75" s="42"/>
      <c r="IAL75" s="42"/>
      <c r="IAM75" s="42"/>
      <c r="IAN75" s="42"/>
      <c r="IAO75" s="42"/>
      <c r="IAP75" s="42"/>
      <c r="IAQ75" s="42"/>
      <c r="IAR75" s="42"/>
      <c r="IAS75" s="42"/>
      <c r="IAT75" s="42"/>
      <c r="IAU75" s="42"/>
      <c r="IAV75" s="42"/>
      <c r="IAW75" s="42"/>
      <c r="IAX75" s="42"/>
      <c r="IAY75" s="42"/>
      <c r="IAZ75" s="42"/>
      <c r="IBA75" s="42"/>
      <c r="IBB75" s="42"/>
      <c r="IBC75" s="42"/>
      <c r="IBD75" s="42"/>
      <c r="IBE75" s="42"/>
      <c r="IBF75" s="42"/>
      <c r="IBG75" s="42"/>
      <c r="IBH75" s="42"/>
      <c r="IBI75" s="42"/>
      <c r="IBJ75" s="42"/>
      <c r="IBK75" s="42"/>
      <c r="IBL75" s="42"/>
      <c r="IBM75" s="42"/>
      <c r="IBN75" s="42"/>
      <c r="IBO75" s="42"/>
      <c r="IBP75" s="42"/>
      <c r="IBQ75" s="42"/>
      <c r="IBR75" s="42"/>
      <c r="IBS75" s="42"/>
      <c r="IBT75" s="42"/>
      <c r="IBU75" s="42"/>
      <c r="IBV75" s="42"/>
      <c r="IBW75" s="42"/>
      <c r="IBX75" s="42"/>
      <c r="IBY75" s="42"/>
      <c r="IBZ75" s="42"/>
      <c r="ICA75" s="42"/>
      <c r="ICB75" s="42"/>
      <c r="ICC75" s="42"/>
      <c r="ICD75" s="42"/>
      <c r="ICE75" s="42"/>
      <c r="ICF75" s="42"/>
      <c r="ICG75" s="42"/>
      <c r="ICH75" s="42"/>
      <c r="ICI75" s="42"/>
      <c r="ICJ75" s="42"/>
      <c r="ICK75" s="42"/>
      <c r="ICL75" s="42"/>
      <c r="ICM75" s="42"/>
      <c r="ICN75" s="42"/>
      <c r="ICO75" s="42"/>
      <c r="ICP75" s="42"/>
      <c r="ICQ75" s="42"/>
      <c r="ICR75" s="42"/>
      <c r="ICS75" s="42"/>
      <c r="ICT75" s="42"/>
      <c r="ICU75" s="42"/>
      <c r="ICV75" s="42"/>
      <c r="ICW75" s="42"/>
      <c r="ICX75" s="42"/>
      <c r="ICY75" s="42"/>
      <c r="ICZ75" s="42"/>
      <c r="IDA75" s="42"/>
      <c r="IDB75" s="42"/>
      <c r="IDC75" s="42"/>
      <c r="IDD75" s="42"/>
      <c r="IDE75" s="42"/>
      <c r="IDF75" s="42"/>
      <c r="IDG75" s="42"/>
      <c r="IDH75" s="42"/>
      <c r="IDI75" s="42"/>
      <c r="IDJ75" s="42"/>
      <c r="IDK75" s="42"/>
      <c r="IDL75" s="42"/>
      <c r="IDM75" s="42"/>
      <c r="IDN75" s="42"/>
      <c r="IDO75" s="42"/>
      <c r="IDP75" s="42"/>
      <c r="IDQ75" s="42"/>
      <c r="IDR75" s="42"/>
      <c r="IDS75" s="42"/>
      <c r="IDT75" s="42"/>
      <c r="IDU75" s="42"/>
      <c r="IDV75" s="42"/>
      <c r="IDW75" s="42"/>
      <c r="IDX75" s="42"/>
      <c r="IDY75" s="42"/>
      <c r="IDZ75" s="42"/>
      <c r="IEA75" s="42"/>
      <c r="IEB75" s="42"/>
      <c r="IEC75" s="42"/>
      <c r="IED75" s="42"/>
      <c r="IEE75" s="42"/>
      <c r="IEF75" s="42"/>
      <c r="IEG75" s="42"/>
      <c r="IEH75" s="42"/>
      <c r="IEI75" s="42"/>
      <c r="IEJ75" s="42"/>
      <c r="IEK75" s="42"/>
      <c r="IEL75" s="42"/>
      <c r="IEM75" s="42"/>
      <c r="IEN75" s="42"/>
      <c r="IEO75" s="42"/>
      <c r="IEP75" s="42"/>
      <c r="IEQ75" s="42"/>
      <c r="IER75" s="42"/>
      <c r="IES75" s="42"/>
      <c r="IET75" s="42"/>
      <c r="IEU75" s="42"/>
      <c r="IEV75" s="42"/>
      <c r="IEW75" s="42"/>
      <c r="IEX75" s="42"/>
      <c r="IEY75" s="42"/>
      <c r="IEZ75" s="42"/>
      <c r="IFA75" s="42"/>
      <c r="IFB75" s="42"/>
      <c r="IFC75" s="42"/>
      <c r="IFD75" s="42"/>
      <c r="IFE75" s="42"/>
      <c r="IFF75" s="42"/>
      <c r="IFG75" s="42"/>
      <c r="IFH75" s="42"/>
      <c r="IFI75" s="42"/>
      <c r="IFJ75" s="42"/>
      <c r="IFK75" s="42"/>
      <c r="IFL75" s="42"/>
      <c r="IFM75" s="42"/>
      <c r="IFN75" s="42"/>
      <c r="IFO75" s="42"/>
      <c r="IFP75" s="42"/>
      <c r="IFQ75" s="42"/>
      <c r="IFR75" s="42"/>
      <c r="IFS75" s="42"/>
      <c r="IFT75" s="42"/>
      <c r="IFU75" s="42"/>
      <c r="IFV75" s="42"/>
      <c r="IFW75" s="42"/>
      <c r="IFX75" s="42"/>
      <c r="IFY75" s="42"/>
      <c r="IFZ75" s="42"/>
      <c r="IGA75" s="42"/>
      <c r="IGB75" s="42"/>
      <c r="IGC75" s="42"/>
      <c r="IGD75" s="42"/>
      <c r="IGE75" s="42"/>
      <c r="IGF75" s="42"/>
      <c r="IGG75" s="42"/>
      <c r="IGH75" s="42"/>
      <c r="IGI75" s="42"/>
      <c r="IGJ75" s="42"/>
      <c r="IGK75" s="42"/>
      <c r="IGL75" s="42"/>
      <c r="IGM75" s="42"/>
      <c r="IGN75" s="42"/>
      <c r="IGO75" s="42"/>
      <c r="IGP75" s="42"/>
      <c r="IGQ75" s="42"/>
      <c r="IGR75" s="42"/>
      <c r="IGS75" s="42"/>
      <c r="IGT75" s="42"/>
      <c r="IGU75" s="42"/>
      <c r="IGV75" s="42"/>
      <c r="IGW75" s="42"/>
      <c r="IGX75" s="42"/>
      <c r="IGY75" s="42"/>
      <c r="IGZ75" s="42"/>
      <c r="IHA75" s="42"/>
      <c r="IHB75" s="42"/>
      <c r="IHC75" s="42"/>
      <c r="IHD75" s="42"/>
      <c r="IHE75" s="42"/>
      <c r="IHF75" s="42"/>
      <c r="IHG75" s="42"/>
      <c r="IHH75" s="42"/>
      <c r="IHI75" s="42"/>
      <c r="IHJ75" s="42"/>
      <c r="IHK75" s="42"/>
      <c r="IHL75" s="42"/>
      <c r="IHM75" s="42"/>
      <c r="IHN75" s="42"/>
      <c r="IHO75" s="42"/>
      <c r="IHP75" s="42"/>
      <c r="IHQ75" s="42"/>
      <c r="IHR75" s="42"/>
      <c r="IHS75" s="42"/>
      <c r="IHT75" s="42"/>
      <c r="IHU75" s="42"/>
      <c r="IHV75" s="42"/>
      <c r="IHW75" s="42"/>
      <c r="IHX75" s="42"/>
      <c r="IHY75" s="42"/>
      <c r="IHZ75" s="42"/>
      <c r="IIA75" s="42"/>
      <c r="IIB75" s="42"/>
      <c r="IIC75" s="42"/>
      <c r="IID75" s="42"/>
      <c r="IIE75" s="42"/>
      <c r="IIF75" s="42"/>
      <c r="IIG75" s="42"/>
      <c r="IIH75" s="42"/>
      <c r="III75" s="42"/>
      <c r="IIJ75" s="42"/>
      <c r="IIK75" s="42"/>
      <c r="IIL75" s="42"/>
      <c r="IIM75" s="42"/>
      <c r="IIN75" s="42"/>
      <c r="IIO75" s="42"/>
      <c r="IIP75" s="42"/>
      <c r="IIQ75" s="42"/>
      <c r="IIR75" s="42"/>
      <c r="IIS75" s="42"/>
      <c r="IIT75" s="42"/>
      <c r="IIU75" s="42"/>
      <c r="IIV75" s="42"/>
      <c r="IIW75" s="42"/>
      <c r="IIX75" s="42"/>
      <c r="IIY75" s="42"/>
      <c r="IIZ75" s="42"/>
      <c r="IJA75" s="42"/>
      <c r="IJB75" s="42"/>
      <c r="IJC75" s="42"/>
      <c r="IJD75" s="42"/>
      <c r="IJE75" s="42"/>
      <c r="IJF75" s="42"/>
      <c r="IJG75" s="42"/>
      <c r="IJH75" s="42"/>
      <c r="IJI75" s="42"/>
      <c r="IJJ75" s="42"/>
      <c r="IJK75" s="42"/>
      <c r="IJL75" s="42"/>
      <c r="IJM75" s="42"/>
      <c r="IJN75" s="42"/>
      <c r="IJO75" s="42"/>
      <c r="IJP75" s="42"/>
      <c r="IJQ75" s="42"/>
      <c r="IJR75" s="42"/>
      <c r="IJS75" s="42"/>
      <c r="IJT75" s="42"/>
      <c r="IJU75" s="42"/>
      <c r="IJV75" s="42"/>
      <c r="IJW75" s="42"/>
      <c r="IJX75" s="42"/>
      <c r="IJY75" s="42"/>
      <c r="IJZ75" s="42"/>
      <c r="IKA75" s="42"/>
      <c r="IKB75" s="42"/>
      <c r="IKC75" s="42"/>
      <c r="IKD75" s="42"/>
      <c r="IKE75" s="42"/>
      <c r="IKF75" s="42"/>
      <c r="IKG75" s="42"/>
      <c r="IKH75" s="42"/>
      <c r="IKI75" s="42"/>
      <c r="IKJ75" s="42"/>
      <c r="IKK75" s="42"/>
      <c r="IKL75" s="42"/>
      <c r="IKM75" s="42"/>
      <c r="IKN75" s="42"/>
      <c r="IKO75" s="42"/>
      <c r="IKP75" s="42"/>
      <c r="IKQ75" s="42"/>
      <c r="IKR75" s="42"/>
      <c r="IKS75" s="42"/>
      <c r="IKT75" s="42"/>
      <c r="IKU75" s="42"/>
      <c r="IKV75" s="42"/>
      <c r="IKW75" s="42"/>
      <c r="IKX75" s="42"/>
      <c r="IKY75" s="42"/>
      <c r="IKZ75" s="42"/>
      <c r="ILA75" s="42"/>
      <c r="ILB75" s="42"/>
      <c r="ILC75" s="42"/>
      <c r="ILD75" s="42"/>
      <c r="ILE75" s="42"/>
      <c r="ILF75" s="42"/>
      <c r="ILG75" s="42"/>
      <c r="ILH75" s="42"/>
      <c r="ILI75" s="42"/>
      <c r="ILJ75" s="42"/>
      <c r="ILK75" s="42"/>
      <c r="ILL75" s="42"/>
      <c r="ILM75" s="42"/>
      <c r="ILN75" s="42"/>
      <c r="ILO75" s="42"/>
      <c r="ILP75" s="42"/>
      <c r="ILQ75" s="42"/>
      <c r="ILR75" s="42"/>
      <c r="ILS75" s="42"/>
      <c r="ILT75" s="42"/>
      <c r="ILU75" s="42"/>
      <c r="ILV75" s="42"/>
      <c r="ILW75" s="42"/>
      <c r="ILX75" s="42"/>
      <c r="ILY75" s="42"/>
      <c r="ILZ75" s="42"/>
      <c r="IMA75" s="42"/>
      <c r="IMB75" s="42"/>
      <c r="IMC75" s="42"/>
      <c r="IMD75" s="42"/>
      <c r="IME75" s="42"/>
      <c r="IMF75" s="42"/>
      <c r="IMG75" s="42"/>
      <c r="IMH75" s="42"/>
      <c r="IMI75" s="42"/>
      <c r="IMJ75" s="42"/>
      <c r="IMK75" s="42"/>
      <c r="IML75" s="42"/>
      <c r="IMM75" s="42"/>
      <c r="IMN75" s="42"/>
      <c r="IMO75" s="42"/>
      <c r="IMP75" s="42"/>
      <c r="IMQ75" s="42"/>
      <c r="IMR75" s="42"/>
      <c r="IMS75" s="42"/>
      <c r="IMT75" s="42"/>
      <c r="IMU75" s="42"/>
      <c r="IMV75" s="42"/>
      <c r="IMW75" s="42"/>
      <c r="IMX75" s="42"/>
      <c r="IMY75" s="42"/>
      <c r="IMZ75" s="42"/>
      <c r="INA75" s="42"/>
      <c r="INB75" s="42"/>
      <c r="INC75" s="42"/>
      <c r="IND75" s="42"/>
      <c r="INE75" s="42"/>
      <c r="INF75" s="42"/>
      <c r="ING75" s="42"/>
      <c r="INH75" s="42"/>
      <c r="INI75" s="42"/>
      <c r="INJ75" s="42"/>
      <c r="INK75" s="42"/>
      <c r="INL75" s="42"/>
      <c r="INM75" s="42"/>
      <c r="INN75" s="42"/>
      <c r="INO75" s="42"/>
      <c r="INP75" s="42"/>
      <c r="INQ75" s="42"/>
      <c r="INR75" s="42"/>
      <c r="INS75" s="42"/>
      <c r="INT75" s="42"/>
      <c r="INU75" s="42"/>
      <c r="INV75" s="42"/>
      <c r="INW75" s="42"/>
      <c r="INX75" s="42"/>
      <c r="INY75" s="42"/>
      <c r="INZ75" s="42"/>
      <c r="IOA75" s="42"/>
      <c r="IOB75" s="42"/>
      <c r="IOC75" s="42"/>
      <c r="IOD75" s="42"/>
      <c r="IOE75" s="42"/>
      <c r="IOF75" s="42"/>
      <c r="IOG75" s="42"/>
      <c r="IOH75" s="42"/>
      <c r="IOI75" s="42"/>
      <c r="IOJ75" s="42"/>
      <c r="IOK75" s="42"/>
      <c r="IOL75" s="42"/>
      <c r="IOM75" s="42"/>
      <c r="ION75" s="42"/>
      <c r="IOO75" s="42"/>
      <c r="IOP75" s="42"/>
      <c r="IOQ75" s="42"/>
      <c r="IOR75" s="42"/>
      <c r="IOS75" s="42"/>
      <c r="IOT75" s="42"/>
      <c r="IOU75" s="42"/>
      <c r="IOV75" s="42"/>
      <c r="IOW75" s="42"/>
      <c r="IOX75" s="42"/>
      <c r="IOY75" s="42"/>
      <c r="IOZ75" s="42"/>
      <c r="IPA75" s="42"/>
      <c r="IPB75" s="42"/>
      <c r="IPC75" s="42"/>
      <c r="IPD75" s="42"/>
      <c r="IPE75" s="42"/>
      <c r="IPF75" s="42"/>
      <c r="IPG75" s="42"/>
      <c r="IPH75" s="42"/>
      <c r="IPI75" s="42"/>
      <c r="IPJ75" s="42"/>
      <c r="IPK75" s="42"/>
      <c r="IPL75" s="42"/>
      <c r="IPM75" s="42"/>
      <c r="IPN75" s="42"/>
      <c r="IPO75" s="42"/>
      <c r="IPP75" s="42"/>
      <c r="IPQ75" s="42"/>
      <c r="IPR75" s="42"/>
      <c r="IPS75" s="42"/>
      <c r="IPT75" s="42"/>
      <c r="IPU75" s="42"/>
      <c r="IPV75" s="42"/>
      <c r="IPW75" s="42"/>
      <c r="IPX75" s="42"/>
      <c r="IPY75" s="42"/>
      <c r="IPZ75" s="42"/>
      <c r="IQA75" s="42"/>
      <c r="IQB75" s="42"/>
      <c r="IQC75" s="42"/>
      <c r="IQD75" s="42"/>
      <c r="IQE75" s="42"/>
      <c r="IQF75" s="42"/>
      <c r="IQG75" s="42"/>
      <c r="IQH75" s="42"/>
      <c r="IQI75" s="42"/>
      <c r="IQJ75" s="42"/>
      <c r="IQK75" s="42"/>
      <c r="IQL75" s="42"/>
      <c r="IQM75" s="42"/>
      <c r="IQN75" s="42"/>
      <c r="IQO75" s="42"/>
      <c r="IQP75" s="42"/>
      <c r="IQQ75" s="42"/>
      <c r="IQR75" s="42"/>
      <c r="IQS75" s="42"/>
      <c r="IQT75" s="42"/>
      <c r="IQU75" s="42"/>
      <c r="IQV75" s="42"/>
      <c r="IQW75" s="42"/>
      <c r="IQX75" s="42"/>
      <c r="IQY75" s="42"/>
      <c r="IQZ75" s="42"/>
      <c r="IRA75" s="42"/>
      <c r="IRB75" s="42"/>
      <c r="IRC75" s="42"/>
      <c r="IRD75" s="42"/>
      <c r="IRE75" s="42"/>
      <c r="IRF75" s="42"/>
      <c r="IRG75" s="42"/>
      <c r="IRH75" s="42"/>
      <c r="IRI75" s="42"/>
      <c r="IRJ75" s="42"/>
      <c r="IRK75" s="42"/>
      <c r="IRL75" s="42"/>
      <c r="IRM75" s="42"/>
      <c r="IRN75" s="42"/>
      <c r="IRO75" s="42"/>
      <c r="IRP75" s="42"/>
      <c r="IRQ75" s="42"/>
      <c r="IRR75" s="42"/>
      <c r="IRS75" s="42"/>
      <c r="IRT75" s="42"/>
      <c r="IRU75" s="42"/>
      <c r="IRV75" s="42"/>
      <c r="IRW75" s="42"/>
      <c r="IRX75" s="42"/>
      <c r="IRY75" s="42"/>
      <c r="IRZ75" s="42"/>
      <c r="ISA75" s="42"/>
      <c r="ISB75" s="42"/>
      <c r="ISC75" s="42"/>
      <c r="ISD75" s="42"/>
      <c r="ISE75" s="42"/>
      <c r="ISF75" s="42"/>
      <c r="ISG75" s="42"/>
      <c r="ISH75" s="42"/>
      <c r="ISI75" s="42"/>
      <c r="ISJ75" s="42"/>
      <c r="ISK75" s="42"/>
      <c r="ISL75" s="42"/>
      <c r="ISM75" s="42"/>
      <c r="ISN75" s="42"/>
      <c r="ISO75" s="42"/>
      <c r="ISP75" s="42"/>
      <c r="ISQ75" s="42"/>
      <c r="ISR75" s="42"/>
      <c r="ISS75" s="42"/>
      <c r="IST75" s="42"/>
      <c r="ISU75" s="42"/>
      <c r="ISV75" s="42"/>
      <c r="ISW75" s="42"/>
      <c r="ISX75" s="42"/>
      <c r="ISY75" s="42"/>
      <c r="ISZ75" s="42"/>
      <c r="ITA75" s="42"/>
      <c r="ITB75" s="42"/>
      <c r="ITC75" s="42"/>
      <c r="ITD75" s="42"/>
      <c r="ITE75" s="42"/>
      <c r="ITF75" s="42"/>
      <c r="ITG75" s="42"/>
      <c r="ITH75" s="42"/>
      <c r="ITI75" s="42"/>
      <c r="ITJ75" s="42"/>
      <c r="ITK75" s="42"/>
      <c r="ITL75" s="42"/>
      <c r="ITM75" s="42"/>
      <c r="ITN75" s="42"/>
      <c r="ITO75" s="42"/>
      <c r="ITP75" s="42"/>
      <c r="ITQ75" s="42"/>
      <c r="ITR75" s="42"/>
      <c r="ITS75" s="42"/>
      <c r="ITT75" s="42"/>
      <c r="ITU75" s="42"/>
      <c r="ITV75" s="42"/>
      <c r="ITW75" s="42"/>
      <c r="ITX75" s="42"/>
      <c r="ITY75" s="42"/>
      <c r="ITZ75" s="42"/>
      <c r="IUA75" s="42"/>
      <c r="IUB75" s="42"/>
      <c r="IUC75" s="42"/>
      <c r="IUD75" s="42"/>
      <c r="IUE75" s="42"/>
      <c r="IUF75" s="42"/>
      <c r="IUG75" s="42"/>
      <c r="IUH75" s="42"/>
      <c r="IUI75" s="42"/>
      <c r="IUJ75" s="42"/>
      <c r="IUK75" s="42"/>
      <c r="IUL75" s="42"/>
      <c r="IUM75" s="42"/>
      <c r="IUN75" s="42"/>
      <c r="IUO75" s="42"/>
      <c r="IUP75" s="42"/>
      <c r="IUQ75" s="42"/>
      <c r="IUR75" s="42"/>
      <c r="IUS75" s="42"/>
      <c r="IUT75" s="42"/>
      <c r="IUU75" s="42"/>
      <c r="IUV75" s="42"/>
      <c r="IUW75" s="42"/>
      <c r="IUX75" s="42"/>
      <c r="IUY75" s="42"/>
      <c r="IUZ75" s="42"/>
      <c r="IVA75" s="42"/>
      <c r="IVB75" s="42"/>
      <c r="IVC75" s="42"/>
      <c r="IVD75" s="42"/>
      <c r="IVE75" s="42"/>
      <c r="IVF75" s="42"/>
      <c r="IVG75" s="42"/>
      <c r="IVH75" s="42"/>
      <c r="IVI75" s="42"/>
      <c r="IVJ75" s="42"/>
      <c r="IVK75" s="42"/>
      <c r="IVL75" s="42"/>
      <c r="IVM75" s="42"/>
      <c r="IVN75" s="42"/>
      <c r="IVO75" s="42"/>
      <c r="IVP75" s="42"/>
      <c r="IVQ75" s="42"/>
      <c r="IVR75" s="42"/>
      <c r="IVS75" s="42"/>
      <c r="IVT75" s="42"/>
      <c r="IVU75" s="42"/>
      <c r="IVV75" s="42"/>
      <c r="IVW75" s="42"/>
      <c r="IVX75" s="42"/>
      <c r="IVY75" s="42"/>
      <c r="IVZ75" s="42"/>
      <c r="IWA75" s="42"/>
      <c r="IWB75" s="42"/>
      <c r="IWC75" s="42"/>
      <c r="IWD75" s="42"/>
      <c r="IWE75" s="42"/>
      <c r="IWF75" s="42"/>
      <c r="IWG75" s="42"/>
      <c r="IWH75" s="42"/>
      <c r="IWI75" s="42"/>
      <c r="IWJ75" s="42"/>
      <c r="IWK75" s="42"/>
      <c r="IWL75" s="42"/>
      <c r="IWM75" s="42"/>
      <c r="IWN75" s="42"/>
      <c r="IWO75" s="42"/>
      <c r="IWP75" s="42"/>
      <c r="IWQ75" s="42"/>
      <c r="IWR75" s="42"/>
      <c r="IWS75" s="42"/>
      <c r="IWT75" s="42"/>
      <c r="IWU75" s="42"/>
      <c r="IWV75" s="42"/>
      <c r="IWW75" s="42"/>
      <c r="IWX75" s="42"/>
      <c r="IWY75" s="42"/>
      <c r="IWZ75" s="42"/>
      <c r="IXA75" s="42"/>
      <c r="IXB75" s="42"/>
      <c r="IXC75" s="42"/>
      <c r="IXD75" s="42"/>
      <c r="IXE75" s="42"/>
      <c r="IXF75" s="42"/>
      <c r="IXG75" s="42"/>
      <c r="IXH75" s="42"/>
      <c r="IXI75" s="42"/>
      <c r="IXJ75" s="42"/>
      <c r="IXK75" s="42"/>
      <c r="IXL75" s="42"/>
      <c r="IXM75" s="42"/>
      <c r="IXN75" s="42"/>
      <c r="IXO75" s="42"/>
      <c r="IXP75" s="42"/>
      <c r="IXQ75" s="42"/>
      <c r="IXR75" s="42"/>
      <c r="IXS75" s="42"/>
      <c r="IXT75" s="42"/>
      <c r="IXU75" s="42"/>
      <c r="IXV75" s="42"/>
      <c r="IXW75" s="42"/>
      <c r="IXX75" s="42"/>
      <c r="IXY75" s="42"/>
      <c r="IXZ75" s="42"/>
      <c r="IYA75" s="42"/>
      <c r="IYB75" s="42"/>
      <c r="IYC75" s="42"/>
      <c r="IYD75" s="42"/>
      <c r="IYE75" s="42"/>
      <c r="IYF75" s="42"/>
      <c r="IYG75" s="42"/>
      <c r="IYH75" s="42"/>
      <c r="IYI75" s="42"/>
      <c r="IYJ75" s="42"/>
      <c r="IYK75" s="42"/>
      <c r="IYL75" s="42"/>
      <c r="IYM75" s="42"/>
      <c r="IYN75" s="42"/>
      <c r="IYO75" s="42"/>
      <c r="IYP75" s="42"/>
      <c r="IYQ75" s="42"/>
      <c r="IYR75" s="42"/>
      <c r="IYS75" s="42"/>
      <c r="IYT75" s="42"/>
      <c r="IYU75" s="42"/>
      <c r="IYV75" s="42"/>
      <c r="IYW75" s="42"/>
      <c r="IYX75" s="42"/>
      <c r="IYY75" s="42"/>
      <c r="IYZ75" s="42"/>
      <c r="IZA75" s="42"/>
      <c r="IZB75" s="42"/>
      <c r="IZC75" s="42"/>
      <c r="IZD75" s="42"/>
      <c r="IZE75" s="42"/>
      <c r="IZF75" s="42"/>
      <c r="IZG75" s="42"/>
      <c r="IZH75" s="42"/>
      <c r="IZI75" s="42"/>
      <c r="IZJ75" s="42"/>
      <c r="IZK75" s="42"/>
      <c r="IZL75" s="42"/>
      <c r="IZM75" s="42"/>
      <c r="IZN75" s="42"/>
      <c r="IZO75" s="42"/>
      <c r="IZP75" s="42"/>
      <c r="IZQ75" s="42"/>
      <c r="IZR75" s="42"/>
      <c r="IZS75" s="42"/>
      <c r="IZT75" s="42"/>
      <c r="IZU75" s="42"/>
      <c r="IZV75" s="42"/>
      <c r="IZW75" s="42"/>
      <c r="IZX75" s="42"/>
      <c r="IZY75" s="42"/>
      <c r="IZZ75" s="42"/>
      <c r="JAA75" s="42"/>
      <c r="JAB75" s="42"/>
      <c r="JAC75" s="42"/>
      <c r="JAD75" s="42"/>
      <c r="JAE75" s="42"/>
      <c r="JAF75" s="42"/>
      <c r="JAG75" s="42"/>
      <c r="JAH75" s="42"/>
      <c r="JAI75" s="42"/>
      <c r="JAJ75" s="42"/>
      <c r="JAK75" s="42"/>
      <c r="JAL75" s="42"/>
      <c r="JAM75" s="42"/>
      <c r="JAN75" s="42"/>
      <c r="JAO75" s="42"/>
      <c r="JAP75" s="42"/>
      <c r="JAQ75" s="42"/>
      <c r="JAR75" s="42"/>
      <c r="JAS75" s="42"/>
      <c r="JAT75" s="42"/>
      <c r="JAU75" s="42"/>
      <c r="JAV75" s="42"/>
      <c r="JAW75" s="42"/>
      <c r="JAX75" s="42"/>
      <c r="JAY75" s="42"/>
      <c r="JAZ75" s="42"/>
      <c r="JBA75" s="42"/>
      <c r="JBB75" s="42"/>
      <c r="JBC75" s="42"/>
      <c r="JBD75" s="42"/>
      <c r="JBE75" s="42"/>
      <c r="JBF75" s="42"/>
      <c r="JBG75" s="42"/>
      <c r="JBH75" s="42"/>
      <c r="JBI75" s="42"/>
      <c r="JBJ75" s="42"/>
      <c r="JBK75" s="42"/>
      <c r="JBL75" s="42"/>
      <c r="JBM75" s="42"/>
      <c r="JBN75" s="42"/>
      <c r="JBO75" s="42"/>
      <c r="JBP75" s="42"/>
      <c r="JBQ75" s="42"/>
      <c r="JBR75" s="42"/>
      <c r="JBS75" s="42"/>
      <c r="JBT75" s="42"/>
      <c r="JBU75" s="42"/>
      <c r="JBV75" s="42"/>
      <c r="JBW75" s="42"/>
      <c r="JBX75" s="42"/>
      <c r="JBY75" s="42"/>
      <c r="JBZ75" s="42"/>
      <c r="JCA75" s="42"/>
      <c r="JCB75" s="42"/>
      <c r="JCC75" s="42"/>
      <c r="JCD75" s="42"/>
      <c r="JCE75" s="42"/>
      <c r="JCF75" s="42"/>
      <c r="JCG75" s="42"/>
      <c r="JCH75" s="42"/>
      <c r="JCI75" s="42"/>
      <c r="JCJ75" s="42"/>
      <c r="JCK75" s="42"/>
      <c r="JCL75" s="42"/>
      <c r="JCM75" s="42"/>
      <c r="JCN75" s="42"/>
      <c r="JCO75" s="42"/>
      <c r="JCP75" s="42"/>
      <c r="JCQ75" s="42"/>
      <c r="JCR75" s="42"/>
      <c r="JCS75" s="42"/>
      <c r="JCT75" s="42"/>
      <c r="JCU75" s="42"/>
      <c r="JCV75" s="42"/>
      <c r="JCW75" s="42"/>
      <c r="JCX75" s="42"/>
      <c r="JCY75" s="42"/>
      <c r="JCZ75" s="42"/>
      <c r="JDA75" s="42"/>
      <c r="JDB75" s="42"/>
      <c r="JDC75" s="42"/>
      <c r="JDD75" s="42"/>
      <c r="JDE75" s="42"/>
      <c r="JDF75" s="42"/>
      <c r="JDG75" s="42"/>
      <c r="JDH75" s="42"/>
      <c r="JDI75" s="42"/>
      <c r="JDJ75" s="42"/>
      <c r="JDK75" s="42"/>
      <c r="JDL75" s="42"/>
      <c r="JDM75" s="42"/>
      <c r="JDN75" s="42"/>
      <c r="JDO75" s="42"/>
      <c r="JDP75" s="42"/>
      <c r="JDQ75" s="42"/>
      <c r="JDR75" s="42"/>
      <c r="JDS75" s="42"/>
      <c r="JDT75" s="42"/>
      <c r="JDU75" s="42"/>
      <c r="JDV75" s="42"/>
      <c r="JDW75" s="42"/>
      <c r="JDX75" s="42"/>
      <c r="JDY75" s="42"/>
      <c r="JDZ75" s="42"/>
      <c r="JEA75" s="42"/>
      <c r="JEB75" s="42"/>
      <c r="JEC75" s="42"/>
      <c r="JED75" s="42"/>
      <c r="JEE75" s="42"/>
      <c r="JEF75" s="42"/>
      <c r="JEG75" s="42"/>
      <c r="JEH75" s="42"/>
      <c r="JEI75" s="42"/>
      <c r="JEJ75" s="42"/>
      <c r="JEK75" s="42"/>
      <c r="JEL75" s="42"/>
      <c r="JEM75" s="42"/>
      <c r="JEN75" s="42"/>
      <c r="JEO75" s="42"/>
      <c r="JEP75" s="42"/>
      <c r="JEQ75" s="42"/>
      <c r="JER75" s="42"/>
      <c r="JES75" s="42"/>
      <c r="JET75" s="42"/>
      <c r="JEU75" s="42"/>
      <c r="JEV75" s="42"/>
      <c r="JEW75" s="42"/>
      <c r="JEX75" s="42"/>
      <c r="JEY75" s="42"/>
      <c r="JEZ75" s="42"/>
      <c r="JFA75" s="42"/>
      <c r="JFB75" s="42"/>
      <c r="JFC75" s="42"/>
      <c r="JFD75" s="42"/>
      <c r="JFE75" s="42"/>
      <c r="JFF75" s="42"/>
      <c r="JFG75" s="42"/>
      <c r="JFH75" s="42"/>
      <c r="JFI75" s="42"/>
      <c r="JFJ75" s="42"/>
      <c r="JFK75" s="42"/>
      <c r="JFL75" s="42"/>
      <c r="JFM75" s="42"/>
      <c r="JFN75" s="42"/>
      <c r="JFO75" s="42"/>
      <c r="JFP75" s="42"/>
      <c r="JFQ75" s="42"/>
      <c r="JFR75" s="42"/>
      <c r="JFS75" s="42"/>
      <c r="JFT75" s="42"/>
      <c r="JFU75" s="42"/>
      <c r="JFV75" s="42"/>
      <c r="JFW75" s="42"/>
      <c r="JFX75" s="42"/>
      <c r="JFY75" s="42"/>
      <c r="JFZ75" s="42"/>
      <c r="JGA75" s="42"/>
      <c r="JGB75" s="42"/>
      <c r="JGC75" s="42"/>
      <c r="JGD75" s="42"/>
      <c r="JGE75" s="42"/>
      <c r="JGF75" s="42"/>
      <c r="JGG75" s="42"/>
      <c r="JGH75" s="42"/>
      <c r="JGI75" s="42"/>
      <c r="JGJ75" s="42"/>
      <c r="JGK75" s="42"/>
      <c r="JGL75" s="42"/>
      <c r="JGM75" s="42"/>
      <c r="JGN75" s="42"/>
      <c r="JGO75" s="42"/>
      <c r="JGP75" s="42"/>
      <c r="JGQ75" s="42"/>
      <c r="JGR75" s="42"/>
      <c r="JGS75" s="42"/>
      <c r="JGT75" s="42"/>
      <c r="JGU75" s="42"/>
      <c r="JGV75" s="42"/>
      <c r="JGW75" s="42"/>
      <c r="JGX75" s="42"/>
      <c r="JGY75" s="42"/>
      <c r="JGZ75" s="42"/>
      <c r="JHA75" s="42"/>
      <c r="JHB75" s="42"/>
      <c r="JHC75" s="42"/>
      <c r="JHD75" s="42"/>
      <c r="JHE75" s="42"/>
      <c r="JHF75" s="42"/>
      <c r="JHG75" s="42"/>
      <c r="JHH75" s="42"/>
      <c r="JHI75" s="42"/>
      <c r="JHJ75" s="42"/>
      <c r="JHK75" s="42"/>
      <c r="JHL75" s="42"/>
      <c r="JHM75" s="42"/>
      <c r="JHN75" s="42"/>
      <c r="JHO75" s="42"/>
      <c r="JHP75" s="42"/>
      <c r="JHQ75" s="42"/>
      <c r="JHR75" s="42"/>
      <c r="JHS75" s="42"/>
      <c r="JHT75" s="42"/>
      <c r="JHU75" s="42"/>
      <c r="JHV75" s="42"/>
      <c r="JHW75" s="42"/>
      <c r="JHX75" s="42"/>
      <c r="JHY75" s="42"/>
      <c r="JHZ75" s="42"/>
      <c r="JIA75" s="42"/>
      <c r="JIB75" s="42"/>
      <c r="JIC75" s="42"/>
      <c r="JID75" s="42"/>
      <c r="JIE75" s="42"/>
      <c r="JIF75" s="42"/>
      <c r="JIG75" s="42"/>
      <c r="JIH75" s="42"/>
      <c r="JII75" s="42"/>
      <c r="JIJ75" s="42"/>
      <c r="JIK75" s="42"/>
      <c r="JIL75" s="42"/>
      <c r="JIM75" s="42"/>
      <c r="JIN75" s="42"/>
      <c r="JIO75" s="42"/>
      <c r="JIP75" s="42"/>
      <c r="JIQ75" s="42"/>
      <c r="JIR75" s="42"/>
      <c r="JIS75" s="42"/>
      <c r="JIT75" s="42"/>
      <c r="JIU75" s="42"/>
      <c r="JIV75" s="42"/>
      <c r="JIW75" s="42"/>
      <c r="JIX75" s="42"/>
      <c r="JIY75" s="42"/>
      <c r="JIZ75" s="42"/>
      <c r="JJA75" s="42"/>
      <c r="JJB75" s="42"/>
      <c r="JJC75" s="42"/>
      <c r="JJD75" s="42"/>
      <c r="JJE75" s="42"/>
      <c r="JJF75" s="42"/>
      <c r="JJG75" s="42"/>
      <c r="JJH75" s="42"/>
      <c r="JJI75" s="42"/>
      <c r="JJJ75" s="42"/>
      <c r="JJK75" s="42"/>
      <c r="JJL75" s="42"/>
      <c r="JJM75" s="42"/>
      <c r="JJN75" s="42"/>
      <c r="JJO75" s="42"/>
      <c r="JJP75" s="42"/>
      <c r="JJQ75" s="42"/>
      <c r="JJR75" s="42"/>
      <c r="JJS75" s="42"/>
      <c r="JJT75" s="42"/>
      <c r="JJU75" s="42"/>
      <c r="JJV75" s="42"/>
      <c r="JJW75" s="42"/>
      <c r="JJX75" s="42"/>
      <c r="JJY75" s="42"/>
      <c r="JJZ75" s="42"/>
      <c r="JKA75" s="42"/>
      <c r="JKB75" s="42"/>
      <c r="JKC75" s="42"/>
      <c r="JKD75" s="42"/>
      <c r="JKE75" s="42"/>
      <c r="JKF75" s="42"/>
      <c r="JKG75" s="42"/>
      <c r="JKH75" s="42"/>
      <c r="JKI75" s="42"/>
      <c r="JKJ75" s="42"/>
      <c r="JKK75" s="42"/>
      <c r="JKL75" s="42"/>
      <c r="JKM75" s="42"/>
      <c r="JKN75" s="42"/>
      <c r="JKO75" s="42"/>
      <c r="JKP75" s="42"/>
      <c r="JKQ75" s="42"/>
      <c r="JKR75" s="42"/>
      <c r="JKS75" s="42"/>
      <c r="JKT75" s="42"/>
      <c r="JKU75" s="42"/>
      <c r="JKV75" s="42"/>
      <c r="JKW75" s="42"/>
      <c r="JKX75" s="42"/>
      <c r="JKY75" s="42"/>
      <c r="JKZ75" s="42"/>
      <c r="JLA75" s="42"/>
      <c r="JLB75" s="42"/>
      <c r="JLC75" s="42"/>
      <c r="JLD75" s="42"/>
      <c r="JLE75" s="42"/>
      <c r="JLF75" s="42"/>
      <c r="JLG75" s="42"/>
      <c r="JLH75" s="42"/>
      <c r="JLI75" s="42"/>
      <c r="JLJ75" s="42"/>
      <c r="JLK75" s="42"/>
      <c r="JLL75" s="42"/>
      <c r="JLM75" s="42"/>
      <c r="JLN75" s="42"/>
      <c r="JLO75" s="42"/>
      <c r="JLP75" s="42"/>
      <c r="JLQ75" s="42"/>
      <c r="JLR75" s="42"/>
      <c r="JLS75" s="42"/>
      <c r="JLT75" s="42"/>
      <c r="JLU75" s="42"/>
      <c r="JLV75" s="42"/>
      <c r="JLW75" s="42"/>
      <c r="JLX75" s="42"/>
      <c r="JLY75" s="42"/>
      <c r="JLZ75" s="42"/>
      <c r="JMA75" s="42"/>
      <c r="JMB75" s="42"/>
      <c r="JMC75" s="42"/>
      <c r="JMD75" s="42"/>
      <c r="JME75" s="42"/>
      <c r="JMF75" s="42"/>
      <c r="JMG75" s="42"/>
      <c r="JMH75" s="42"/>
      <c r="JMI75" s="42"/>
      <c r="JMJ75" s="42"/>
      <c r="JMK75" s="42"/>
      <c r="JML75" s="42"/>
      <c r="JMM75" s="42"/>
      <c r="JMN75" s="42"/>
      <c r="JMO75" s="42"/>
      <c r="JMP75" s="42"/>
      <c r="JMQ75" s="42"/>
      <c r="JMR75" s="42"/>
      <c r="JMS75" s="42"/>
      <c r="JMT75" s="42"/>
      <c r="JMU75" s="42"/>
      <c r="JMV75" s="42"/>
      <c r="JMW75" s="42"/>
      <c r="JMX75" s="42"/>
      <c r="JMY75" s="42"/>
      <c r="JMZ75" s="42"/>
      <c r="JNA75" s="42"/>
      <c r="JNB75" s="42"/>
      <c r="JNC75" s="42"/>
      <c r="JND75" s="42"/>
      <c r="JNE75" s="42"/>
      <c r="JNF75" s="42"/>
      <c r="JNG75" s="42"/>
      <c r="JNH75" s="42"/>
      <c r="JNI75" s="42"/>
      <c r="JNJ75" s="42"/>
      <c r="JNK75" s="42"/>
      <c r="JNL75" s="42"/>
      <c r="JNM75" s="42"/>
      <c r="JNN75" s="42"/>
      <c r="JNO75" s="42"/>
      <c r="JNP75" s="42"/>
      <c r="JNQ75" s="42"/>
      <c r="JNR75" s="42"/>
      <c r="JNS75" s="42"/>
      <c r="JNT75" s="42"/>
      <c r="JNU75" s="42"/>
      <c r="JNV75" s="42"/>
      <c r="JNW75" s="42"/>
      <c r="JNX75" s="42"/>
      <c r="JNY75" s="42"/>
      <c r="JNZ75" s="42"/>
      <c r="JOA75" s="42"/>
      <c r="JOB75" s="42"/>
      <c r="JOC75" s="42"/>
      <c r="JOD75" s="42"/>
      <c r="JOE75" s="42"/>
      <c r="JOF75" s="42"/>
      <c r="JOG75" s="42"/>
      <c r="JOH75" s="42"/>
      <c r="JOI75" s="42"/>
      <c r="JOJ75" s="42"/>
      <c r="JOK75" s="42"/>
      <c r="JOL75" s="42"/>
      <c r="JOM75" s="42"/>
      <c r="JON75" s="42"/>
      <c r="JOO75" s="42"/>
      <c r="JOP75" s="42"/>
      <c r="JOQ75" s="42"/>
      <c r="JOR75" s="42"/>
      <c r="JOS75" s="42"/>
      <c r="JOT75" s="42"/>
      <c r="JOU75" s="42"/>
      <c r="JOV75" s="42"/>
      <c r="JOW75" s="42"/>
      <c r="JOX75" s="42"/>
      <c r="JOY75" s="42"/>
      <c r="JOZ75" s="42"/>
      <c r="JPA75" s="42"/>
      <c r="JPB75" s="42"/>
      <c r="JPC75" s="42"/>
      <c r="JPD75" s="42"/>
      <c r="JPE75" s="42"/>
      <c r="JPF75" s="42"/>
      <c r="JPG75" s="42"/>
      <c r="JPH75" s="42"/>
      <c r="JPI75" s="42"/>
      <c r="JPJ75" s="42"/>
      <c r="JPK75" s="42"/>
      <c r="JPL75" s="42"/>
      <c r="JPM75" s="42"/>
      <c r="JPN75" s="42"/>
      <c r="JPO75" s="42"/>
      <c r="JPP75" s="42"/>
      <c r="JPQ75" s="42"/>
      <c r="JPR75" s="42"/>
      <c r="JPS75" s="42"/>
      <c r="JPT75" s="42"/>
      <c r="JPU75" s="42"/>
      <c r="JPV75" s="42"/>
      <c r="JPW75" s="42"/>
      <c r="JPX75" s="42"/>
      <c r="JPY75" s="42"/>
      <c r="JPZ75" s="42"/>
      <c r="JQA75" s="42"/>
      <c r="JQB75" s="42"/>
      <c r="JQC75" s="42"/>
      <c r="JQD75" s="42"/>
      <c r="JQE75" s="42"/>
      <c r="JQF75" s="42"/>
      <c r="JQG75" s="42"/>
      <c r="JQH75" s="42"/>
      <c r="JQI75" s="42"/>
      <c r="JQJ75" s="42"/>
      <c r="JQK75" s="42"/>
      <c r="JQL75" s="42"/>
      <c r="JQM75" s="42"/>
      <c r="JQN75" s="42"/>
      <c r="JQO75" s="42"/>
      <c r="JQP75" s="42"/>
      <c r="JQQ75" s="42"/>
      <c r="JQR75" s="42"/>
      <c r="JQS75" s="42"/>
      <c r="JQT75" s="42"/>
      <c r="JQU75" s="42"/>
      <c r="JQV75" s="42"/>
      <c r="JQW75" s="42"/>
      <c r="JQX75" s="42"/>
      <c r="JQY75" s="42"/>
      <c r="JQZ75" s="42"/>
      <c r="JRA75" s="42"/>
      <c r="JRB75" s="42"/>
      <c r="JRC75" s="42"/>
      <c r="JRD75" s="42"/>
      <c r="JRE75" s="42"/>
      <c r="JRF75" s="42"/>
      <c r="JRG75" s="42"/>
      <c r="JRH75" s="42"/>
      <c r="JRI75" s="42"/>
      <c r="JRJ75" s="42"/>
      <c r="JRK75" s="42"/>
      <c r="JRL75" s="42"/>
      <c r="JRM75" s="42"/>
      <c r="JRN75" s="42"/>
      <c r="JRO75" s="42"/>
      <c r="JRP75" s="42"/>
      <c r="JRQ75" s="42"/>
      <c r="JRR75" s="42"/>
      <c r="JRS75" s="42"/>
      <c r="JRT75" s="42"/>
      <c r="JRU75" s="42"/>
      <c r="JRV75" s="42"/>
      <c r="JRW75" s="42"/>
      <c r="JRX75" s="42"/>
      <c r="JRY75" s="42"/>
      <c r="JRZ75" s="42"/>
      <c r="JSA75" s="42"/>
      <c r="JSB75" s="42"/>
      <c r="JSC75" s="42"/>
      <c r="JSD75" s="42"/>
      <c r="JSE75" s="42"/>
      <c r="JSF75" s="42"/>
      <c r="JSG75" s="42"/>
      <c r="JSH75" s="42"/>
      <c r="JSI75" s="42"/>
      <c r="JSJ75" s="42"/>
      <c r="JSK75" s="42"/>
      <c r="JSL75" s="42"/>
      <c r="JSM75" s="42"/>
      <c r="JSN75" s="42"/>
      <c r="JSO75" s="42"/>
      <c r="JSP75" s="42"/>
      <c r="JSQ75" s="42"/>
      <c r="JSR75" s="42"/>
      <c r="JSS75" s="42"/>
      <c r="JST75" s="42"/>
      <c r="JSU75" s="42"/>
      <c r="JSV75" s="42"/>
      <c r="JSW75" s="42"/>
      <c r="JSX75" s="42"/>
      <c r="JSY75" s="42"/>
      <c r="JSZ75" s="42"/>
      <c r="JTA75" s="42"/>
      <c r="JTB75" s="42"/>
      <c r="JTC75" s="42"/>
      <c r="JTD75" s="42"/>
      <c r="JTE75" s="42"/>
      <c r="JTF75" s="42"/>
      <c r="JTG75" s="42"/>
      <c r="JTH75" s="42"/>
      <c r="JTI75" s="42"/>
      <c r="JTJ75" s="42"/>
      <c r="JTK75" s="42"/>
      <c r="JTL75" s="42"/>
      <c r="JTM75" s="42"/>
      <c r="JTN75" s="42"/>
      <c r="JTO75" s="42"/>
      <c r="JTP75" s="42"/>
      <c r="JTQ75" s="42"/>
      <c r="JTR75" s="42"/>
      <c r="JTS75" s="42"/>
      <c r="JTT75" s="42"/>
      <c r="JTU75" s="42"/>
      <c r="JTV75" s="42"/>
      <c r="JTW75" s="42"/>
      <c r="JTX75" s="42"/>
      <c r="JTY75" s="42"/>
      <c r="JTZ75" s="42"/>
      <c r="JUA75" s="42"/>
      <c r="JUB75" s="42"/>
      <c r="JUC75" s="42"/>
      <c r="JUD75" s="42"/>
      <c r="JUE75" s="42"/>
      <c r="JUF75" s="42"/>
      <c r="JUG75" s="42"/>
      <c r="JUH75" s="42"/>
      <c r="JUI75" s="42"/>
      <c r="JUJ75" s="42"/>
      <c r="JUK75" s="42"/>
      <c r="JUL75" s="42"/>
      <c r="JUM75" s="42"/>
      <c r="JUN75" s="42"/>
      <c r="JUO75" s="42"/>
      <c r="JUP75" s="42"/>
      <c r="JUQ75" s="42"/>
      <c r="JUR75" s="42"/>
      <c r="JUS75" s="42"/>
      <c r="JUT75" s="42"/>
      <c r="JUU75" s="42"/>
      <c r="JUV75" s="42"/>
      <c r="JUW75" s="42"/>
      <c r="JUX75" s="42"/>
      <c r="JUY75" s="42"/>
      <c r="JUZ75" s="42"/>
      <c r="JVA75" s="42"/>
      <c r="JVB75" s="42"/>
      <c r="JVC75" s="42"/>
      <c r="JVD75" s="42"/>
      <c r="JVE75" s="42"/>
      <c r="JVF75" s="42"/>
      <c r="JVG75" s="42"/>
      <c r="JVH75" s="42"/>
      <c r="JVI75" s="42"/>
      <c r="JVJ75" s="42"/>
      <c r="JVK75" s="42"/>
      <c r="JVL75" s="42"/>
      <c r="JVM75" s="42"/>
      <c r="JVN75" s="42"/>
      <c r="JVO75" s="42"/>
      <c r="JVP75" s="42"/>
      <c r="JVQ75" s="42"/>
      <c r="JVR75" s="42"/>
      <c r="JVS75" s="42"/>
      <c r="JVT75" s="42"/>
      <c r="JVU75" s="42"/>
      <c r="JVV75" s="42"/>
      <c r="JVW75" s="42"/>
      <c r="JVX75" s="42"/>
      <c r="JVY75" s="42"/>
      <c r="JVZ75" s="42"/>
      <c r="JWA75" s="42"/>
      <c r="JWB75" s="42"/>
      <c r="JWC75" s="42"/>
      <c r="JWD75" s="42"/>
      <c r="JWE75" s="42"/>
      <c r="JWF75" s="42"/>
      <c r="JWG75" s="42"/>
      <c r="JWH75" s="42"/>
      <c r="JWI75" s="42"/>
      <c r="JWJ75" s="42"/>
      <c r="JWK75" s="42"/>
      <c r="JWL75" s="42"/>
      <c r="JWM75" s="42"/>
      <c r="JWN75" s="42"/>
      <c r="JWO75" s="42"/>
      <c r="JWP75" s="42"/>
      <c r="JWQ75" s="42"/>
      <c r="JWR75" s="42"/>
      <c r="JWS75" s="42"/>
      <c r="JWT75" s="42"/>
      <c r="JWU75" s="42"/>
      <c r="JWV75" s="42"/>
      <c r="JWW75" s="42"/>
      <c r="JWX75" s="42"/>
      <c r="JWY75" s="42"/>
      <c r="JWZ75" s="42"/>
      <c r="JXA75" s="42"/>
      <c r="JXB75" s="42"/>
      <c r="JXC75" s="42"/>
      <c r="JXD75" s="42"/>
      <c r="JXE75" s="42"/>
      <c r="JXF75" s="42"/>
      <c r="JXG75" s="42"/>
      <c r="JXH75" s="42"/>
      <c r="JXI75" s="42"/>
      <c r="JXJ75" s="42"/>
      <c r="JXK75" s="42"/>
      <c r="JXL75" s="42"/>
      <c r="JXM75" s="42"/>
      <c r="JXN75" s="42"/>
      <c r="JXO75" s="42"/>
      <c r="JXP75" s="42"/>
      <c r="JXQ75" s="42"/>
      <c r="JXR75" s="42"/>
      <c r="JXS75" s="42"/>
      <c r="JXT75" s="42"/>
      <c r="JXU75" s="42"/>
      <c r="JXV75" s="42"/>
      <c r="JXW75" s="42"/>
      <c r="JXX75" s="42"/>
      <c r="JXY75" s="42"/>
      <c r="JXZ75" s="42"/>
      <c r="JYA75" s="42"/>
      <c r="JYB75" s="42"/>
      <c r="JYC75" s="42"/>
      <c r="JYD75" s="42"/>
      <c r="JYE75" s="42"/>
      <c r="JYF75" s="42"/>
      <c r="JYG75" s="42"/>
      <c r="JYH75" s="42"/>
      <c r="JYI75" s="42"/>
      <c r="JYJ75" s="42"/>
      <c r="JYK75" s="42"/>
      <c r="JYL75" s="42"/>
      <c r="JYM75" s="42"/>
      <c r="JYN75" s="42"/>
      <c r="JYO75" s="42"/>
      <c r="JYP75" s="42"/>
      <c r="JYQ75" s="42"/>
      <c r="JYR75" s="42"/>
      <c r="JYS75" s="42"/>
      <c r="JYT75" s="42"/>
      <c r="JYU75" s="42"/>
      <c r="JYV75" s="42"/>
      <c r="JYW75" s="42"/>
      <c r="JYX75" s="42"/>
      <c r="JYY75" s="42"/>
      <c r="JYZ75" s="42"/>
      <c r="JZA75" s="42"/>
      <c r="JZB75" s="42"/>
      <c r="JZC75" s="42"/>
      <c r="JZD75" s="42"/>
      <c r="JZE75" s="42"/>
      <c r="JZF75" s="42"/>
      <c r="JZG75" s="42"/>
      <c r="JZH75" s="42"/>
      <c r="JZI75" s="42"/>
      <c r="JZJ75" s="42"/>
      <c r="JZK75" s="42"/>
      <c r="JZL75" s="42"/>
      <c r="JZM75" s="42"/>
      <c r="JZN75" s="42"/>
      <c r="JZO75" s="42"/>
      <c r="JZP75" s="42"/>
      <c r="JZQ75" s="42"/>
      <c r="JZR75" s="42"/>
      <c r="JZS75" s="42"/>
      <c r="JZT75" s="42"/>
      <c r="JZU75" s="42"/>
      <c r="JZV75" s="42"/>
      <c r="JZW75" s="42"/>
      <c r="JZX75" s="42"/>
      <c r="JZY75" s="42"/>
      <c r="JZZ75" s="42"/>
      <c r="KAA75" s="42"/>
      <c r="KAB75" s="42"/>
      <c r="KAC75" s="42"/>
      <c r="KAD75" s="42"/>
      <c r="KAE75" s="42"/>
      <c r="KAF75" s="42"/>
      <c r="KAG75" s="42"/>
      <c r="KAH75" s="42"/>
      <c r="KAI75" s="42"/>
      <c r="KAJ75" s="42"/>
      <c r="KAK75" s="42"/>
      <c r="KAL75" s="42"/>
      <c r="KAM75" s="42"/>
      <c r="KAN75" s="42"/>
      <c r="KAO75" s="42"/>
      <c r="KAP75" s="42"/>
      <c r="KAQ75" s="42"/>
      <c r="KAR75" s="42"/>
      <c r="KAS75" s="42"/>
      <c r="KAT75" s="42"/>
      <c r="KAU75" s="42"/>
      <c r="KAV75" s="42"/>
      <c r="KAW75" s="42"/>
      <c r="KAX75" s="42"/>
      <c r="KAY75" s="42"/>
      <c r="KAZ75" s="42"/>
      <c r="KBA75" s="42"/>
      <c r="KBB75" s="42"/>
      <c r="KBC75" s="42"/>
      <c r="KBD75" s="42"/>
      <c r="KBE75" s="42"/>
      <c r="KBF75" s="42"/>
      <c r="KBG75" s="42"/>
      <c r="KBH75" s="42"/>
      <c r="KBI75" s="42"/>
      <c r="KBJ75" s="42"/>
      <c r="KBK75" s="42"/>
      <c r="KBL75" s="42"/>
      <c r="KBM75" s="42"/>
      <c r="KBN75" s="42"/>
      <c r="KBO75" s="42"/>
      <c r="KBP75" s="42"/>
      <c r="KBQ75" s="42"/>
      <c r="KBR75" s="42"/>
      <c r="KBS75" s="42"/>
      <c r="KBT75" s="42"/>
      <c r="KBU75" s="42"/>
      <c r="KBV75" s="42"/>
      <c r="KBW75" s="42"/>
      <c r="KBX75" s="42"/>
      <c r="KBY75" s="42"/>
      <c r="KBZ75" s="42"/>
      <c r="KCA75" s="42"/>
      <c r="KCB75" s="42"/>
      <c r="KCC75" s="42"/>
      <c r="KCD75" s="42"/>
      <c r="KCE75" s="42"/>
      <c r="KCF75" s="42"/>
      <c r="KCG75" s="42"/>
      <c r="KCH75" s="42"/>
      <c r="KCI75" s="42"/>
      <c r="KCJ75" s="42"/>
      <c r="KCK75" s="42"/>
      <c r="KCL75" s="42"/>
      <c r="KCM75" s="42"/>
      <c r="KCN75" s="42"/>
      <c r="KCO75" s="42"/>
      <c r="KCP75" s="42"/>
      <c r="KCQ75" s="42"/>
      <c r="KCR75" s="42"/>
      <c r="KCS75" s="42"/>
      <c r="KCT75" s="42"/>
      <c r="KCU75" s="42"/>
      <c r="KCV75" s="42"/>
      <c r="KCW75" s="42"/>
      <c r="KCX75" s="42"/>
      <c r="KCY75" s="42"/>
      <c r="KCZ75" s="42"/>
      <c r="KDA75" s="42"/>
      <c r="KDB75" s="42"/>
      <c r="KDC75" s="42"/>
      <c r="KDD75" s="42"/>
      <c r="KDE75" s="42"/>
      <c r="KDF75" s="42"/>
      <c r="KDG75" s="42"/>
      <c r="KDH75" s="42"/>
      <c r="KDI75" s="42"/>
      <c r="KDJ75" s="42"/>
      <c r="KDK75" s="42"/>
      <c r="KDL75" s="42"/>
      <c r="KDM75" s="42"/>
      <c r="KDN75" s="42"/>
      <c r="KDO75" s="42"/>
      <c r="KDP75" s="42"/>
      <c r="KDQ75" s="42"/>
      <c r="KDR75" s="42"/>
      <c r="KDS75" s="42"/>
      <c r="KDT75" s="42"/>
      <c r="KDU75" s="42"/>
      <c r="KDV75" s="42"/>
      <c r="KDW75" s="42"/>
      <c r="KDX75" s="42"/>
      <c r="KDY75" s="42"/>
      <c r="KDZ75" s="42"/>
      <c r="KEA75" s="42"/>
      <c r="KEB75" s="42"/>
      <c r="KEC75" s="42"/>
      <c r="KED75" s="42"/>
      <c r="KEE75" s="42"/>
      <c r="KEF75" s="42"/>
      <c r="KEG75" s="42"/>
      <c r="KEH75" s="42"/>
      <c r="KEI75" s="42"/>
      <c r="KEJ75" s="42"/>
      <c r="KEK75" s="42"/>
      <c r="KEL75" s="42"/>
      <c r="KEM75" s="42"/>
      <c r="KEN75" s="42"/>
      <c r="KEO75" s="42"/>
      <c r="KEP75" s="42"/>
      <c r="KEQ75" s="42"/>
      <c r="KER75" s="42"/>
      <c r="KES75" s="42"/>
      <c r="KET75" s="42"/>
      <c r="KEU75" s="42"/>
      <c r="KEV75" s="42"/>
      <c r="KEW75" s="42"/>
      <c r="KEX75" s="42"/>
      <c r="KEY75" s="42"/>
      <c r="KEZ75" s="42"/>
      <c r="KFA75" s="42"/>
      <c r="KFB75" s="42"/>
      <c r="KFC75" s="42"/>
      <c r="KFD75" s="42"/>
      <c r="KFE75" s="42"/>
      <c r="KFF75" s="42"/>
      <c r="KFG75" s="42"/>
      <c r="KFH75" s="42"/>
      <c r="KFI75" s="42"/>
      <c r="KFJ75" s="42"/>
      <c r="KFK75" s="42"/>
      <c r="KFL75" s="42"/>
      <c r="KFM75" s="42"/>
      <c r="KFN75" s="42"/>
      <c r="KFO75" s="42"/>
      <c r="KFP75" s="42"/>
      <c r="KFQ75" s="42"/>
      <c r="KFR75" s="42"/>
      <c r="KFS75" s="42"/>
      <c r="KFT75" s="42"/>
      <c r="KFU75" s="42"/>
      <c r="KFV75" s="42"/>
      <c r="KFW75" s="42"/>
      <c r="KFX75" s="42"/>
      <c r="KFY75" s="42"/>
      <c r="KFZ75" s="42"/>
      <c r="KGA75" s="42"/>
      <c r="KGB75" s="42"/>
      <c r="KGC75" s="42"/>
      <c r="KGD75" s="42"/>
      <c r="KGE75" s="42"/>
      <c r="KGF75" s="42"/>
      <c r="KGG75" s="42"/>
      <c r="KGH75" s="42"/>
      <c r="KGI75" s="42"/>
      <c r="KGJ75" s="42"/>
      <c r="KGK75" s="42"/>
      <c r="KGL75" s="42"/>
      <c r="KGM75" s="42"/>
      <c r="KGN75" s="42"/>
      <c r="KGO75" s="42"/>
      <c r="KGP75" s="42"/>
      <c r="KGQ75" s="42"/>
      <c r="KGR75" s="42"/>
      <c r="KGS75" s="42"/>
      <c r="KGT75" s="42"/>
      <c r="KGU75" s="42"/>
      <c r="KGV75" s="42"/>
      <c r="KGW75" s="42"/>
      <c r="KGX75" s="42"/>
      <c r="KGY75" s="42"/>
      <c r="KGZ75" s="42"/>
      <c r="KHA75" s="42"/>
      <c r="KHB75" s="42"/>
      <c r="KHC75" s="42"/>
      <c r="KHD75" s="42"/>
      <c r="KHE75" s="42"/>
      <c r="KHF75" s="42"/>
      <c r="KHG75" s="42"/>
      <c r="KHH75" s="42"/>
      <c r="KHI75" s="42"/>
      <c r="KHJ75" s="42"/>
      <c r="KHK75" s="42"/>
      <c r="KHL75" s="42"/>
      <c r="KHM75" s="42"/>
      <c r="KHN75" s="42"/>
      <c r="KHO75" s="42"/>
      <c r="KHP75" s="42"/>
      <c r="KHQ75" s="42"/>
      <c r="KHR75" s="42"/>
      <c r="KHS75" s="42"/>
      <c r="KHT75" s="42"/>
      <c r="KHU75" s="42"/>
      <c r="KHV75" s="42"/>
      <c r="KHW75" s="42"/>
      <c r="KHX75" s="42"/>
      <c r="KHY75" s="42"/>
      <c r="KHZ75" s="42"/>
      <c r="KIA75" s="42"/>
      <c r="KIB75" s="42"/>
      <c r="KIC75" s="42"/>
      <c r="KID75" s="42"/>
      <c r="KIE75" s="42"/>
      <c r="KIF75" s="42"/>
      <c r="KIG75" s="42"/>
      <c r="KIH75" s="42"/>
      <c r="KII75" s="42"/>
      <c r="KIJ75" s="42"/>
      <c r="KIK75" s="42"/>
      <c r="KIL75" s="42"/>
      <c r="KIM75" s="42"/>
      <c r="KIN75" s="42"/>
      <c r="KIO75" s="42"/>
      <c r="KIP75" s="42"/>
      <c r="KIQ75" s="42"/>
      <c r="KIR75" s="42"/>
      <c r="KIS75" s="42"/>
      <c r="KIT75" s="42"/>
      <c r="KIU75" s="42"/>
      <c r="KIV75" s="42"/>
      <c r="KIW75" s="42"/>
      <c r="KIX75" s="42"/>
      <c r="KIY75" s="42"/>
      <c r="KIZ75" s="42"/>
      <c r="KJA75" s="42"/>
      <c r="KJB75" s="42"/>
      <c r="KJC75" s="42"/>
      <c r="KJD75" s="42"/>
      <c r="KJE75" s="42"/>
      <c r="KJF75" s="42"/>
      <c r="KJG75" s="42"/>
      <c r="KJH75" s="42"/>
      <c r="KJI75" s="42"/>
      <c r="KJJ75" s="42"/>
      <c r="KJK75" s="42"/>
      <c r="KJL75" s="42"/>
      <c r="KJM75" s="42"/>
      <c r="KJN75" s="42"/>
      <c r="KJO75" s="42"/>
      <c r="KJP75" s="42"/>
      <c r="KJQ75" s="42"/>
      <c r="KJR75" s="42"/>
      <c r="KJS75" s="42"/>
      <c r="KJT75" s="42"/>
      <c r="KJU75" s="42"/>
      <c r="KJV75" s="42"/>
      <c r="KJW75" s="42"/>
      <c r="KJX75" s="42"/>
      <c r="KJY75" s="42"/>
      <c r="KJZ75" s="42"/>
      <c r="KKA75" s="42"/>
      <c r="KKB75" s="42"/>
      <c r="KKC75" s="42"/>
      <c r="KKD75" s="42"/>
      <c r="KKE75" s="42"/>
      <c r="KKF75" s="42"/>
      <c r="KKG75" s="42"/>
      <c r="KKH75" s="42"/>
      <c r="KKI75" s="42"/>
      <c r="KKJ75" s="42"/>
      <c r="KKK75" s="42"/>
      <c r="KKL75" s="42"/>
      <c r="KKM75" s="42"/>
      <c r="KKN75" s="42"/>
      <c r="KKO75" s="42"/>
      <c r="KKP75" s="42"/>
      <c r="KKQ75" s="42"/>
      <c r="KKR75" s="42"/>
      <c r="KKS75" s="42"/>
      <c r="KKT75" s="42"/>
      <c r="KKU75" s="42"/>
      <c r="KKV75" s="42"/>
      <c r="KKW75" s="42"/>
      <c r="KKX75" s="42"/>
      <c r="KKY75" s="42"/>
      <c r="KKZ75" s="42"/>
      <c r="KLA75" s="42"/>
      <c r="KLB75" s="42"/>
      <c r="KLC75" s="42"/>
      <c r="KLD75" s="42"/>
      <c r="KLE75" s="42"/>
      <c r="KLF75" s="42"/>
      <c r="KLG75" s="42"/>
      <c r="KLH75" s="42"/>
      <c r="KLI75" s="42"/>
      <c r="KLJ75" s="42"/>
      <c r="KLK75" s="42"/>
      <c r="KLL75" s="42"/>
      <c r="KLM75" s="42"/>
      <c r="KLN75" s="42"/>
      <c r="KLO75" s="42"/>
      <c r="KLP75" s="42"/>
      <c r="KLQ75" s="42"/>
      <c r="KLR75" s="42"/>
      <c r="KLS75" s="42"/>
      <c r="KLT75" s="42"/>
      <c r="KLU75" s="42"/>
      <c r="KLV75" s="42"/>
      <c r="KLW75" s="42"/>
      <c r="KLX75" s="42"/>
      <c r="KLY75" s="42"/>
      <c r="KLZ75" s="42"/>
      <c r="KMA75" s="42"/>
      <c r="KMB75" s="42"/>
      <c r="KMC75" s="42"/>
      <c r="KMD75" s="42"/>
      <c r="KME75" s="42"/>
      <c r="KMF75" s="42"/>
      <c r="KMG75" s="42"/>
      <c r="KMH75" s="42"/>
      <c r="KMI75" s="42"/>
      <c r="KMJ75" s="42"/>
      <c r="KMK75" s="42"/>
      <c r="KML75" s="42"/>
      <c r="KMM75" s="42"/>
      <c r="KMN75" s="42"/>
      <c r="KMO75" s="42"/>
      <c r="KMP75" s="42"/>
      <c r="KMQ75" s="42"/>
      <c r="KMR75" s="42"/>
      <c r="KMS75" s="42"/>
      <c r="KMT75" s="42"/>
      <c r="KMU75" s="42"/>
      <c r="KMV75" s="42"/>
      <c r="KMW75" s="42"/>
      <c r="KMX75" s="42"/>
      <c r="KMY75" s="42"/>
      <c r="KMZ75" s="42"/>
      <c r="KNA75" s="42"/>
      <c r="KNB75" s="42"/>
      <c r="KNC75" s="42"/>
      <c r="KND75" s="42"/>
      <c r="KNE75" s="42"/>
      <c r="KNF75" s="42"/>
      <c r="KNG75" s="42"/>
      <c r="KNH75" s="42"/>
      <c r="KNI75" s="42"/>
      <c r="KNJ75" s="42"/>
      <c r="KNK75" s="42"/>
      <c r="KNL75" s="42"/>
      <c r="KNM75" s="42"/>
      <c r="KNN75" s="42"/>
      <c r="KNO75" s="42"/>
      <c r="KNP75" s="42"/>
      <c r="KNQ75" s="42"/>
      <c r="KNR75" s="42"/>
      <c r="KNS75" s="42"/>
      <c r="KNT75" s="42"/>
      <c r="KNU75" s="42"/>
      <c r="KNV75" s="42"/>
      <c r="KNW75" s="42"/>
      <c r="KNX75" s="42"/>
      <c r="KNY75" s="42"/>
      <c r="KNZ75" s="42"/>
      <c r="KOA75" s="42"/>
      <c r="KOB75" s="42"/>
      <c r="KOC75" s="42"/>
      <c r="KOD75" s="42"/>
      <c r="KOE75" s="42"/>
      <c r="KOF75" s="42"/>
      <c r="KOG75" s="42"/>
      <c r="KOH75" s="42"/>
      <c r="KOI75" s="42"/>
      <c r="KOJ75" s="42"/>
      <c r="KOK75" s="42"/>
      <c r="KOL75" s="42"/>
      <c r="KOM75" s="42"/>
      <c r="KON75" s="42"/>
      <c r="KOO75" s="42"/>
      <c r="KOP75" s="42"/>
      <c r="KOQ75" s="42"/>
      <c r="KOR75" s="42"/>
      <c r="KOS75" s="42"/>
      <c r="KOT75" s="42"/>
      <c r="KOU75" s="42"/>
      <c r="KOV75" s="42"/>
      <c r="KOW75" s="42"/>
      <c r="KOX75" s="42"/>
      <c r="KOY75" s="42"/>
      <c r="KOZ75" s="42"/>
      <c r="KPA75" s="42"/>
      <c r="KPB75" s="42"/>
      <c r="KPC75" s="42"/>
      <c r="KPD75" s="42"/>
      <c r="KPE75" s="42"/>
      <c r="KPF75" s="42"/>
      <c r="KPG75" s="42"/>
      <c r="KPH75" s="42"/>
      <c r="KPI75" s="42"/>
      <c r="KPJ75" s="42"/>
      <c r="KPK75" s="42"/>
      <c r="KPL75" s="42"/>
      <c r="KPM75" s="42"/>
      <c r="KPN75" s="42"/>
      <c r="KPO75" s="42"/>
      <c r="KPP75" s="42"/>
      <c r="KPQ75" s="42"/>
      <c r="KPR75" s="42"/>
      <c r="KPS75" s="42"/>
      <c r="KPT75" s="42"/>
      <c r="KPU75" s="42"/>
      <c r="KPV75" s="42"/>
      <c r="KPW75" s="42"/>
      <c r="KPX75" s="42"/>
      <c r="KPY75" s="42"/>
      <c r="KPZ75" s="42"/>
      <c r="KQA75" s="42"/>
      <c r="KQB75" s="42"/>
      <c r="KQC75" s="42"/>
      <c r="KQD75" s="42"/>
      <c r="KQE75" s="42"/>
      <c r="KQF75" s="42"/>
      <c r="KQG75" s="42"/>
      <c r="KQH75" s="42"/>
      <c r="KQI75" s="42"/>
      <c r="KQJ75" s="42"/>
      <c r="KQK75" s="42"/>
      <c r="KQL75" s="42"/>
      <c r="KQM75" s="42"/>
      <c r="KQN75" s="42"/>
      <c r="KQO75" s="42"/>
      <c r="KQP75" s="42"/>
      <c r="KQQ75" s="42"/>
      <c r="KQR75" s="42"/>
      <c r="KQS75" s="42"/>
      <c r="KQT75" s="42"/>
      <c r="KQU75" s="42"/>
      <c r="KQV75" s="42"/>
      <c r="KQW75" s="42"/>
      <c r="KQX75" s="42"/>
      <c r="KQY75" s="42"/>
      <c r="KQZ75" s="42"/>
      <c r="KRA75" s="42"/>
      <c r="KRB75" s="42"/>
      <c r="KRC75" s="42"/>
      <c r="KRD75" s="42"/>
      <c r="KRE75" s="42"/>
      <c r="KRF75" s="42"/>
      <c r="KRG75" s="42"/>
      <c r="KRH75" s="42"/>
      <c r="KRI75" s="42"/>
      <c r="KRJ75" s="42"/>
      <c r="KRK75" s="42"/>
      <c r="KRL75" s="42"/>
      <c r="KRM75" s="42"/>
      <c r="KRN75" s="42"/>
      <c r="KRO75" s="42"/>
      <c r="KRP75" s="42"/>
      <c r="KRQ75" s="42"/>
      <c r="KRR75" s="42"/>
      <c r="KRS75" s="42"/>
      <c r="KRT75" s="42"/>
      <c r="KRU75" s="42"/>
      <c r="KRV75" s="42"/>
      <c r="KRW75" s="42"/>
      <c r="KRX75" s="42"/>
      <c r="KRY75" s="42"/>
      <c r="KRZ75" s="42"/>
      <c r="KSA75" s="42"/>
      <c r="KSB75" s="42"/>
      <c r="KSC75" s="42"/>
      <c r="KSD75" s="42"/>
      <c r="KSE75" s="42"/>
      <c r="KSF75" s="42"/>
      <c r="KSG75" s="42"/>
      <c r="KSH75" s="42"/>
      <c r="KSI75" s="42"/>
      <c r="KSJ75" s="42"/>
      <c r="KSK75" s="42"/>
      <c r="KSL75" s="42"/>
      <c r="KSM75" s="42"/>
      <c r="KSN75" s="42"/>
      <c r="KSO75" s="42"/>
      <c r="KSP75" s="42"/>
      <c r="KSQ75" s="42"/>
      <c r="KSR75" s="42"/>
      <c r="KSS75" s="42"/>
      <c r="KST75" s="42"/>
      <c r="KSU75" s="42"/>
      <c r="KSV75" s="42"/>
      <c r="KSW75" s="42"/>
      <c r="KSX75" s="42"/>
      <c r="KSY75" s="42"/>
      <c r="KSZ75" s="42"/>
      <c r="KTA75" s="42"/>
      <c r="KTB75" s="42"/>
      <c r="KTC75" s="42"/>
      <c r="KTD75" s="42"/>
      <c r="KTE75" s="42"/>
      <c r="KTF75" s="42"/>
      <c r="KTG75" s="42"/>
      <c r="KTH75" s="42"/>
      <c r="KTI75" s="42"/>
      <c r="KTJ75" s="42"/>
      <c r="KTK75" s="42"/>
      <c r="KTL75" s="42"/>
      <c r="KTM75" s="42"/>
      <c r="KTN75" s="42"/>
      <c r="KTO75" s="42"/>
      <c r="KTP75" s="42"/>
      <c r="KTQ75" s="42"/>
      <c r="KTR75" s="42"/>
      <c r="KTS75" s="42"/>
      <c r="KTT75" s="42"/>
      <c r="KTU75" s="42"/>
      <c r="KTV75" s="42"/>
      <c r="KTW75" s="42"/>
      <c r="KTX75" s="42"/>
      <c r="KTY75" s="42"/>
      <c r="KTZ75" s="42"/>
      <c r="KUA75" s="42"/>
      <c r="KUB75" s="42"/>
      <c r="KUC75" s="42"/>
      <c r="KUD75" s="42"/>
      <c r="KUE75" s="42"/>
      <c r="KUF75" s="42"/>
      <c r="KUG75" s="42"/>
      <c r="KUH75" s="42"/>
      <c r="KUI75" s="42"/>
      <c r="KUJ75" s="42"/>
      <c r="KUK75" s="42"/>
      <c r="KUL75" s="42"/>
      <c r="KUM75" s="42"/>
      <c r="KUN75" s="42"/>
      <c r="KUO75" s="42"/>
      <c r="KUP75" s="42"/>
      <c r="KUQ75" s="42"/>
      <c r="KUR75" s="42"/>
      <c r="KUS75" s="42"/>
      <c r="KUT75" s="42"/>
      <c r="KUU75" s="42"/>
      <c r="KUV75" s="42"/>
      <c r="KUW75" s="42"/>
      <c r="KUX75" s="42"/>
      <c r="KUY75" s="42"/>
      <c r="KUZ75" s="42"/>
      <c r="KVA75" s="42"/>
      <c r="KVB75" s="42"/>
      <c r="KVC75" s="42"/>
      <c r="KVD75" s="42"/>
      <c r="KVE75" s="42"/>
      <c r="KVF75" s="42"/>
      <c r="KVG75" s="42"/>
      <c r="KVH75" s="42"/>
      <c r="KVI75" s="42"/>
      <c r="KVJ75" s="42"/>
      <c r="KVK75" s="42"/>
      <c r="KVL75" s="42"/>
      <c r="KVM75" s="42"/>
      <c r="KVN75" s="42"/>
      <c r="KVO75" s="42"/>
      <c r="KVP75" s="42"/>
      <c r="KVQ75" s="42"/>
      <c r="KVR75" s="42"/>
      <c r="KVS75" s="42"/>
      <c r="KVT75" s="42"/>
      <c r="KVU75" s="42"/>
      <c r="KVV75" s="42"/>
      <c r="KVW75" s="42"/>
      <c r="KVX75" s="42"/>
      <c r="KVY75" s="42"/>
      <c r="KVZ75" s="42"/>
      <c r="KWA75" s="42"/>
      <c r="KWB75" s="42"/>
      <c r="KWC75" s="42"/>
      <c r="KWD75" s="42"/>
      <c r="KWE75" s="42"/>
      <c r="KWF75" s="42"/>
      <c r="KWG75" s="42"/>
      <c r="KWH75" s="42"/>
      <c r="KWI75" s="42"/>
      <c r="KWJ75" s="42"/>
      <c r="KWK75" s="42"/>
      <c r="KWL75" s="42"/>
      <c r="KWM75" s="42"/>
      <c r="KWN75" s="42"/>
      <c r="KWO75" s="42"/>
      <c r="KWP75" s="42"/>
      <c r="KWQ75" s="42"/>
      <c r="KWR75" s="42"/>
      <c r="KWS75" s="42"/>
      <c r="KWT75" s="42"/>
      <c r="KWU75" s="42"/>
      <c r="KWV75" s="42"/>
      <c r="KWW75" s="42"/>
      <c r="KWX75" s="42"/>
      <c r="KWY75" s="42"/>
      <c r="KWZ75" s="42"/>
      <c r="KXA75" s="42"/>
      <c r="KXB75" s="42"/>
      <c r="KXC75" s="42"/>
      <c r="KXD75" s="42"/>
      <c r="KXE75" s="42"/>
      <c r="KXF75" s="42"/>
      <c r="KXG75" s="42"/>
      <c r="KXH75" s="42"/>
      <c r="KXI75" s="42"/>
      <c r="KXJ75" s="42"/>
      <c r="KXK75" s="42"/>
      <c r="KXL75" s="42"/>
      <c r="KXM75" s="42"/>
      <c r="KXN75" s="42"/>
      <c r="KXO75" s="42"/>
      <c r="KXP75" s="42"/>
      <c r="KXQ75" s="42"/>
      <c r="KXR75" s="42"/>
      <c r="KXS75" s="42"/>
      <c r="KXT75" s="42"/>
      <c r="KXU75" s="42"/>
      <c r="KXV75" s="42"/>
      <c r="KXW75" s="42"/>
      <c r="KXX75" s="42"/>
      <c r="KXY75" s="42"/>
      <c r="KXZ75" s="42"/>
      <c r="KYA75" s="42"/>
      <c r="KYB75" s="42"/>
      <c r="KYC75" s="42"/>
      <c r="KYD75" s="42"/>
      <c r="KYE75" s="42"/>
      <c r="KYF75" s="42"/>
      <c r="KYG75" s="42"/>
      <c r="KYH75" s="42"/>
      <c r="KYI75" s="42"/>
      <c r="KYJ75" s="42"/>
      <c r="KYK75" s="42"/>
      <c r="KYL75" s="42"/>
      <c r="KYM75" s="42"/>
      <c r="KYN75" s="42"/>
      <c r="KYO75" s="42"/>
      <c r="KYP75" s="42"/>
      <c r="KYQ75" s="42"/>
      <c r="KYR75" s="42"/>
      <c r="KYS75" s="42"/>
      <c r="KYT75" s="42"/>
      <c r="KYU75" s="42"/>
      <c r="KYV75" s="42"/>
      <c r="KYW75" s="42"/>
      <c r="KYX75" s="42"/>
      <c r="KYY75" s="42"/>
      <c r="KYZ75" s="42"/>
      <c r="KZA75" s="42"/>
      <c r="KZB75" s="42"/>
      <c r="KZC75" s="42"/>
      <c r="KZD75" s="42"/>
      <c r="KZE75" s="42"/>
      <c r="KZF75" s="42"/>
      <c r="KZG75" s="42"/>
      <c r="KZH75" s="42"/>
      <c r="KZI75" s="42"/>
      <c r="KZJ75" s="42"/>
      <c r="KZK75" s="42"/>
      <c r="KZL75" s="42"/>
      <c r="KZM75" s="42"/>
      <c r="KZN75" s="42"/>
      <c r="KZO75" s="42"/>
      <c r="KZP75" s="42"/>
      <c r="KZQ75" s="42"/>
      <c r="KZR75" s="42"/>
      <c r="KZS75" s="42"/>
      <c r="KZT75" s="42"/>
      <c r="KZU75" s="42"/>
      <c r="KZV75" s="42"/>
      <c r="KZW75" s="42"/>
      <c r="KZX75" s="42"/>
      <c r="KZY75" s="42"/>
      <c r="KZZ75" s="42"/>
      <c r="LAA75" s="42"/>
      <c r="LAB75" s="42"/>
      <c r="LAC75" s="42"/>
      <c r="LAD75" s="42"/>
      <c r="LAE75" s="42"/>
      <c r="LAF75" s="42"/>
      <c r="LAG75" s="42"/>
      <c r="LAH75" s="42"/>
      <c r="LAI75" s="42"/>
      <c r="LAJ75" s="42"/>
      <c r="LAK75" s="42"/>
      <c r="LAL75" s="42"/>
      <c r="LAM75" s="42"/>
      <c r="LAN75" s="42"/>
      <c r="LAO75" s="42"/>
      <c r="LAP75" s="42"/>
      <c r="LAQ75" s="42"/>
      <c r="LAR75" s="42"/>
      <c r="LAS75" s="42"/>
      <c r="LAT75" s="42"/>
      <c r="LAU75" s="42"/>
      <c r="LAV75" s="42"/>
      <c r="LAW75" s="42"/>
      <c r="LAX75" s="42"/>
      <c r="LAY75" s="42"/>
      <c r="LAZ75" s="42"/>
      <c r="LBA75" s="42"/>
      <c r="LBB75" s="42"/>
      <c r="LBC75" s="42"/>
      <c r="LBD75" s="42"/>
      <c r="LBE75" s="42"/>
      <c r="LBF75" s="42"/>
      <c r="LBG75" s="42"/>
      <c r="LBH75" s="42"/>
      <c r="LBI75" s="42"/>
      <c r="LBJ75" s="42"/>
      <c r="LBK75" s="42"/>
      <c r="LBL75" s="42"/>
      <c r="LBM75" s="42"/>
      <c r="LBN75" s="42"/>
      <c r="LBO75" s="42"/>
      <c r="LBP75" s="42"/>
      <c r="LBQ75" s="42"/>
      <c r="LBR75" s="42"/>
      <c r="LBS75" s="42"/>
      <c r="LBT75" s="42"/>
      <c r="LBU75" s="42"/>
      <c r="LBV75" s="42"/>
      <c r="LBW75" s="42"/>
      <c r="LBX75" s="42"/>
      <c r="LBY75" s="42"/>
      <c r="LBZ75" s="42"/>
      <c r="LCA75" s="42"/>
      <c r="LCB75" s="42"/>
      <c r="LCC75" s="42"/>
      <c r="LCD75" s="42"/>
      <c r="LCE75" s="42"/>
      <c r="LCF75" s="42"/>
      <c r="LCG75" s="42"/>
      <c r="LCH75" s="42"/>
      <c r="LCI75" s="42"/>
      <c r="LCJ75" s="42"/>
      <c r="LCK75" s="42"/>
      <c r="LCL75" s="42"/>
      <c r="LCM75" s="42"/>
      <c r="LCN75" s="42"/>
      <c r="LCO75" s="42"/>
      <c r="LCP75" s="42"/>
      <c r="LCQ75" s="42"/>
      <c r="LCR75" s="42"/>
      <c r="LCS75" s="42"/>
      <c r="LCT75" s="42"/>
      <c r="LCU75" s="42"/>
      <c r="LCV75" s="42"/>
      <c r="LCW75" s="42"/>
      <c r="LCX75" s="42"/>
      <c r="LCY75" s="42"/>
      <c r="LCZ75" s="42"/>
      <c r="LDA75" s="42"/>
      <c r="LDB75" s="42"/>
      <c r="LDC75" s="42"/>
      <c r="LDD75" s="42"/>
      <c r="LDE75" s="42"/>
      <c r="LDF75" s="42"/>
      <c r="LDG75" s="42"/>
      <c r="LDH75" s="42"/>
      <c r="LDI75" s="42"/>
      <c r="LDJ75" s="42"/>
      <c r="LDK75" s="42"/>
      <c r="LDL75" s="42"/>
      <c r="LDM75" s="42"/>
      <c r="LDN75" s="42"/>
      <c r="LDO75" s="42"/>
      <c r="LDP75" s="42"/>
      <c r="LDQ75" s="42"/>
      <c r="LDR75" s="42"/>
      <c r="LDS75" s="42"/>
      <c r="LDT75" s="42"/>
      <c r="LDU75" s="42"/>
      <c r="LDV75" s="42"/>
      <c r="LDW75" s="42"/>
      <c r="LDX75" s="42"/>
      <c r="LDY75" s="42"/>
      <c r="LDZ75" s="42"/>
      <c r="LEA75" s="42"/>
      <c r="LEB75" s="42"/>
      <c r="LEC75" s="42"/>
      <c r="LED75" s="42"/>
      <c r="LEE75" s="42"/>
      <c r="LEF75" s="42"/>
      <c r="LEG75" s="42"/>
      <c r="LEH75" s="42"/>
      <c r="LEI75" s="42"/>
      <c r="LEJ75" s="42"/>
      <c r="LEK75" s="42"/>
      <c r="LEL75" s="42"/>
      <c r="LEM75" s="42"/>
      <c r="LEN75" s="42"/>
      <c r="LEO75" s="42"/>
      <c r="LEP75" s="42"/>
      <c r="LEQ75" s="42"/>
      <c r="LER75" s="42"/>
      <c r="LES75" s="42"/>
      <c r="LET75" s="42"/>
      <c r="LEU75" s="42"/>
      <c r="LEV75" s="42"/>
      <c r="LEW75" s="42"/>
      <c r="LEX75" s="42"/>
      <c r="LEY75" s="42"/>
      <c r="LEZ75" s="42"/>
      <c r="LFA75" s="42"/>
      <c r="LFB75" s="42"/>
      <c r="LFC75" s="42"/>
      <c r="LFD75" s="42"/>
      <c r="LFE75" s="42"/>
      <c r="LFF75" s="42"/>
      <c r="LFG75" s="42"/>
      <c r="LFH75" s="42"/>
      <c r="LFI75" s="42"/>
      <c r="LFJ75" s="42"/>
      <c r="LFK75" s="42"/>
      <c r="LFL75" s="42"/>
      <c r="LFM75" s="42"/>
      <c r="LFN75" s="42"/>
      <c r="LFO75" s="42"/>
      <c r="LFP75" s="42"/>
      <c r="LFQ75" s="42"/>
      <c r="LFR75" s="42"/>
      <c r="LFS75" s="42"/>
      <c r="LFT75" s="42"/>
      <c r="LFU75" s="42"/>
      <c r="LFV75" s="42"/>
      <c r="LFW75" s="42"/>
      <c r="LFX75" s="42"/>
      <c r="LFY75" s="42"/>
      <c r="LFZ75" s="42"/>
      <c r="LGA75" s="42"/>
      <c r="LGB75" s="42"/>
      <c r="LGC75" s="42"/>
      <c r="LGD75" s="42"/>
      <c r="LGE75" s="42"/>
      <c r="LGF75" s="42"/>
      <c r="LGG75" s="42"/>
      <c r="LGH75" s="42"/>
      <c r="LGI75" s="42"/>
      <c r="LGJ75" s="42"/>
      <c r="LGK75" s="42"/>
      <c r="LGL75" s="42"/>
      <c r="LGM75" s="42"/>
      <c r="LGN75" s="42"/>
      <c r="LGO75" s="42"/>
      <c r="LGP75" s="42"/>
      <c r="LGQ75" s="42"/>
      <c r="LGR75" s="42"/>
      <c r="LGS75" s="42"/>
      <c r="LGT75" s="42"/>
      <c r="LGU75" s="42"/>
      <c r="LGV75" s="42"/>
      <c r="LGW75" s="42"/>
      <c r="LGX75" s="42"/>
      <c r="LGY75" s="42"/>
      <c r="LGZ75" s="42"/>
      <c r="LHA75" s="42"/>
      <c r="LHB75" s="42"/>
      <c r="LHC75" s="42"/>
      <c r="LHD75" s="42"/>
      <c r="LHE75" s="42"/>
      <c r="LHF75" s="42"/>
      <c r="LHG75" s="42"/>
      <c r="LHH75" s="42"/>
      <c r="LHI75" s="42"/>
      <c r="LHJ75" s="42"/>
      <c r="LHK75" s="42"/>
      <c r="LHL75" s="42"/>
      <c r="LHM75" s="42"/>
      <c r="LHN75" s="42"/>
      <c r="LHO75" s="42"/>
      <c r="LHP75" s="42"/>
      <c r="LHQ75" s="42"/>
      <c r="LHR75" s="42"/>
      <c r="LHS75" s="42"/>
      <c r="LHT75" s="42"/>
      <c r="LHU75" s="42"/>
      <c r="LHV75" s="42"/>
      <c r="LHW75" s="42"/>
      <c r="LHX75" s="42"/>
      <c r="LHY75" s="42"/>
      <c r="LHZ75" s="42"/>
      <c r="LIA75" s="42"/>
      <c r="LIB75" s="42"/>
      <c r="LIC75" s="42"/>
      <c r="LID75" s="42"/>
      <c r="LIE75" s="42"/>
      <c r="LIF75" s="42"/>
      <c r="LIG75" s="42"/>
      <c r="LIH75" s="42"/>
      <c r="LII75" s="42"/>
      <c r="LIJ75" s="42"/>
      <c r="LIK75" s="42"/>
      <c r="LIL75" s="42"/>
      <c r="LIM75" s="42"/>
      <c r="LIN75" s="42"/>
      <c r="LIO75" s="42"/>
      <c r="LIP75" s="42"/>
      <c r="LIQ75" s="42"/>
      <c r="LIR75" s="42"/>
      <c r="LIS75" s="42"/>
      <c r="LIT75" s="42"/>
      <c r="LIU75" s="42"/>
      <c r="LIV75" s="42"/>
      <c r="LIW75" s="42"/>
      <c r="LIX75" s="42"/>
      <c r="LIY75" s="42"/>
      <c r="LIZ75" s="42"/>
      <c r="LJA75" s="42"/>
      <c r="LJB75" s="42"/>
      <c r="LJC75" s="42"/>
      <c r="LJD75" s="42"/>
      <c r="LJE75" s="42"/>
      <c r="LJF75" s="42"/>
      <c r="LJG75" s="42"/>
      <c r="LJH75" s="42"/>
      <c r="LJI75" s="42"/>
      <c r="LJJ75" s="42"/>
      <c r="LJK75" s="42"/>
      <c r="LJL75" s="42"/>
      <c r="LJM75" s="42"/>
      <c r="LJN75" s="42"/>
      <c r="LJO75" s="42"/>
      <c r="LJP75" s="42"/>
      <c r="LJQ75" s="42"/>
      <c r="LJR75" s="42"/>
      <c r="LJS75" s="42"/>
      <c r="LJT75" s="42"/>
      <c r="LJU75" s="42"/>
      <c r="LJV75" s="42"/>
      <c r="LJW75" s="42"/>
      <c r="LJX75" s="42"/>
      <c r="LJY75" s="42"/>
      <c r="LJZ75" s="42"/>
      <c r="LKA75" s="42"/>
      <c r="LKB75" s="42"/>
      <c r="LKC75" s="42"/>
      <c r="LKD75" s="42"/>
      <c r="LKE75" s="42"/>
      <c r="LKF75" s="42"/>
      <c r="LKG75" s="42"/>
      <c r="LKH75" s="42"/>
      <c r="LKI75" s="42"/>
      <c r="LKJ75" s="42"/>
      <c r="LKK75" s="42"/>
      <c r="LKL75" s="42"/>
      <c r="LKM75" s="42"/>
      <c r="LKN75" s="42"/>
      <c r="LKO75" s="42"/>
      <c r="LKP75" s="42"/>
      <c r="LKQ75" s="42"/>
      <c r="LKR75" s="42"/>
      <c r="LKS75" s="42"/>
      <c r="LKT75" s="42"/>
      <c r="LKU75" s="42"/>
      <c r="LKV75" s="42"/>
      <c r="LKW75" s="42"/>
      <c r="LKX75" s="42"/>
      <c r="LKY75" s="42"/>
      <c r="LKZ75" s="42"/>
      <c r="LLA75" s="42"/>
      <c r="LLB75" s="42"/>
      <c r="LLC75" s="42"/>
      <c r="LLD75" s="42"/>
      <c r="LLE75" s="42"/>
      <c r="LLF75" s="42"/>
      <c r="LLG75" s="42"/>
      <c r="LLH75" s="42"/>
      <c r="LLI75" s="42"/>
      <c r="LLJ75" s="42"/>
      <c r="LLK75" s="42"/>
      <c r="LLL75" s="42"/>
      <c r="LLM75" s="42"/>
      <c r="LLN75" s="42"/>
      <c r="LLO75" s="42"/>
      <c r="LLP75" s="42"/>
      <c r="LLQ75" s="42"/>
      <c r="LLR75" s="42"/>
      <c r="LLS75" s="42"/>
      <c r="LLT75" s="42"/>
      <c r="LLU75" s="42"/>
      <c r="LLV75" s="42"/>
      <c r="LLW75" s="42"/>
      <c r="LLX75" s="42"/>
      <c r="LLY75" s="42"/>
      <c r="LLZ75" s="42"/>
      <c r="LMA75" s="42"/>
      <c r="LMB75" s="42"/>
      <c r="LMC75" s="42"/>
      <c r="LMD75" s="42"/>
      <c r="LME75" s="42"/>
      <c r="LMF75" s="42"/>
      <c r="LMG75" s="42"/>
      <c r="LMH75" s="42"/>
      <c r="LMI75" s="42"/>
      <c r="LMJ75" s="42"/>
      <c r="LMK75" s="42"/>
      <c r="LML75" s="42"/>
      <c r="LMM75" s="42"/>
      <c r="LMN75" s="42"/>
      <c r="LMO75" s="42"/>
      <c r="LMP75" s="42"/>
      <c r="LMQ75" s="42"/>
      <c r="LMR75" s="42"/>
      <c r="LMS75" s="42"/>
      <c r="LMT75" s="42"/>
      <c r="LMU75" s="42"/>
      <c r="LMV75" s="42"/>
      <c r="LMW75" s="42"/>
      <c r="LMX75" s="42"/>
      <c r="LMY75" s="42"/>
      <c r="LMZ75" s="42"/>
      <c r="LNA75" s="42"/>
      <c r="LNB75" s="42"/>
      <c r="LNC75" s="42"/>
      <c r="LND75" s="42"/>
      <c r="LNE75" s="42"/>
      <c r="LNF75" s="42"/>
      <c r="LNG75" s="42"/>
      <c r="LNH75" s="42"/>
      <c r="LNI75" s="42"/>
      <c r="LNJ75" s="42"/>
      <c r="LNK75" s="42"/>
      <c r="LNL75" s="42"/>
      <c r="LNM75" s="42"/>
      <c r="LNN75" s="42"/>
      <c r="LNO75" s="42"/>
      <c r="LNP75" s="42"/>
      <c r="LNQ75" s="42"/>
      <c r="LNR75" s="42"/>
      <c r="LNS75" s="42"/>
      <c r="LNT75" s="42"/>
      <c r="LNU75" s="42"/>
      <c r="LNV75" s="42"/>
      <c r="LNW75" s="42"/>
      <c r="LNX75" s="42"/>
      <c r="LNY75" s="42"/>
      <c r="LNZ75" s="42"/>
      <c r="LOA75" s="42"/>
      <c r="LOB75" s="42"/>
      <c r="LOC75" s="42"/>
      <c r="LOD75" s="42"/>
      <c r="LOE75" s="42"/>
      <c r="LOF75" s="42"/>
      <c r="LOG75" s="42"/>
      <c r="LOH75" s="42"/>
      <c r="LOI75" s="42"/>
      <c r="LOJ75" s="42"/>
      <c r="LOK75" s="42"/>
      <c r="LOL75" s="42"/>
      <c r="LOM75" s="42"/>
      <c r="LON75" s="42"/>
      <c r="LOO75" s="42"/>
      <c r="LOP75" s="42"/>
      <c r="LOQ75" s="42"/>
      <c r="LOR75" s="42"/>
      <c r="LOS75" s="42"/>
      <c r="LOT75" s="42"/>
      <c r="LOU75" s="42"/>
      <c r="LOV75" s="42"/>
      <c r="LOW75" s="42"/>
      <c r="LOX75" s="42"/>
      <c r="LOY75" s="42"/>
      <c r="LOZ75" s="42"/>
      <c r="LPA75" s="42"/>
      <c r="LPB75" s="42"/>
      <c r="LPC75" s="42"/>
      <c r="LPD75" s="42"/>
      <c r="LPE75" s="42"/>
      <c r="LPF75" s="42"/>
      <c r="LPG75" s="42"/>
      <c r="LPH75" s="42"/>
      <c r="LPI75" s="42"/>
      <c r="LPJ75" s="42"/>
      <c r="LPK75" s="42"/>
      <c r="LPL75" s="42"/>
      <c r="LPM75" s="42"/>
      <c r="LPN75" s="42"/>
      <c r="LPO75" s="42"/>
      <c r="LPP75" s="42"/>
      <c r="LPQ75" s="42"/>
      <c r="LPR75" s="42"/>
      <c r="LPS75" s="42"/>
      <c r="LPT75" s="42"/>
      <c r="LPU75" s="42"/>
      <c r="LPV75" s="42"/>
      <c r="LPW75" s="42"/>
      <c r="LPX75" s="42"/>
      <c r="LPY75" s="42"/>
      <c r="LPZ75" s="42"/>
      <c r="LQA75" s="42"/>
      <c r="LQB75" s="42"/>
      <c r="LQC75" s="42"/>
      <c r="LQD75" s="42"/>
      <c r="LQE75" s="42"/>
      <c r="LQF75" s="42"/>
      <c r="LQG75" s="42"/>
      <c r="LQH75" s="42"/>
      <c r="LQI75" s="42"/>
      <c r="LQJ75" s="42"/>
      <c r="LQK75" s="42"/>
      <c r="LQL75" s="42"/>
      <c r="LQM75" s="42"/>
      <c r="LQN75" s="42"/>
      <c r="LQO75" s="42"/>
      <c r="LQP75" s="42"/>
      <c r="LQQ75" s="42"/>
      <c r="LQR75" s="42"/>
      <c r="LQS75" s="42"/>
      <c r="LQT75" s="42"/>
      <c r="LQU75" s="42"/>
      <c r="LQV75" s="42"/>
      <c r="LQW75" s="42"/>
      <c r="LQX75" s="42"/>
      <c r="LQY75" s="42"/>
      <c r="LQZ75" s="42"/>
      <c r="LRA75" s="42"/>
      <c r="LRB75" s="42"/>
      <c r="LRC75" s="42"/>
      <c r="LRD75" s="42"/>
      <c r="LRE75" s="42"/>
      <c r="LRF75" s="42"/>
      <c r="LRG75" s="42"/>
      <c r="LRH75" s="42"/>
      <c r="LRI75" s="42"/>
      <c r="LRJ75" s="42"/>
      <c r="LRK75" s="42"/>
      <c r="LRL75" s="42"/>
      <c r="LRM75" s="42"/>
      <c r="LRN75" s="42"/>
      <c r="LRO75" s="42"/>
      <c r="LRP75" s="42"/>
      <c r="LRQ75" s="42"/>
      <c r="LRR75" s="42"/>
      <c r="LRS75" s="42"/>
      <c r="LRT75" s="42"/>
      <c r="LRU75" s="42"/>
      <c r="LRV75" s="42"/>
      <c r="LRW75" s="42"/>
      <c r="LRX75" s="42"/>
      <c r="LRY75" s="42"/>
      <c r="LRZ75" s="42"/>
      <c r="LSA75" s="42"/>
      <c r="LSB75" s="42"/>
      <c r="LSC75" s="42"/>
      <c r="LSD75" s="42"/>
      <c r="LSE75" s="42"/>
      <c r="LSF75" s="42"/>
      <c r="LSG75" s="42"/>
      <c r="LSH75" s="42"/>
      <c r="LSI75" s="42"/>
      <c r="LSJ75" s="42"/>
      <c r="LSK75" s="42"/>
      <c r="LSL75" s="42"/>
      <c r="LSM75" s="42"/>
      <c r="LSN75" s="42"/>
      <c r="LSO75" s="42"/>
      <c r="LSP75" s="42"/>
      <c r="LSQ75" s="42"/>
      <c r="LSR75" s="42"/>
      <c r="LSS75" s="42"/>
      <c r="LST75" s="42"/>
      <c r="LSU75" s="42"/>
      <c r="LSV75" s="42"/>
      <c r="LSW75" s="42"/>
      <c r="LSX75" s="42"/>
      <c r="LSY75" s="42"/>
      <c r="LSZ75" s="42"/>
      <c r="LTA75" s="42"/>
      <c r="LTB75" s="42"/>
      <c r="LTC75" s="42"/>
      <c r="LTD75" s="42"/>
      <c r="LTE75" s="42"/>
      <c r="LTF75" s="42"/>
      <c r="LTG75" s="42"/>
      <c r="LTH75" s="42"/>
      <c r="LTI75" s="42"/>
      <c r="LTJ75" s="42"/>
      <c r="LTK75" s="42"/>
      <c r="LTL75" s="42"/>
      <c r="LTM75" s="42"/>
      <c r="LTN75" s="42"/>
      <c r="LTO75" s="42"/>
      <c r="LTP75" s="42"/>
      <c r="LTQ75" s="42"/>
      <c r="LTR75" s="42"/>
      <c r="LTS75" s="42"/>
      <c r="LTT75" s="42"/>
      <c r="LTU75" s="42"/>
      <c r="LTV75" s="42"/>
      <c r="LTW75" s="42"/>
      <c r="LTX75" s="42"/>
      <c r="LTY75" s="42"/>
      <c r="LTZ75" s="42"/>
      <c r="LUA75" s="42"/>
      <c r="LUB75" s="42"/>
      <c r="LUC75" s="42"/>
      <c r="LUD75" s="42"/>
      <c r="LUE75" s="42"/>
      <c r="LUF75" s="42"/>
      <c r="LUG75" s="42"/>
      <c r="LUH75" s="42"/>
      <c r="LUI75" s="42"/>
      <c r="LUJ75" s="42"/>
      <c r="LUK75" s="42"/>
      <c r="LUL75" s="42"/>
      <c r="LUM75" s="42"/>
      <c r="LUN75" s="42"/>
      <c r="LUO75" s="42"/>
      <c r="LUP75" s="42"/>
      <c r="LUQ75" s="42"/>
      <c r="LUR75" s="42"/>
      <c r="LUS75" s="42"/>
      <c r="LUT75" s="42"/>
      <c r="LUU75" s="42"/>
      <c r="LUV75" s="42"/>
      <c r="LUW75" s="42"/>
      <c r="LUX75" s="42"/>
      <c r="LUY75" s="42"/>
      <c r="LUZ75" s="42"/>
      <c r="LVA75" s="42"/>
      <c r="LVB75" s="42"/>
      <c r="LVC75" s="42"/>
      <c r="LVD75" s="42"/>
      <c r="LVE75" s="42"/>
      <c r="LVF75" s="42"/>
      <c r="LVG75" s="42"/>
      <c r="LVH75" s="42"/>
      <c r="LVI75" s="42"/>
      <c r="LVJ75" s="42"/>
      <c r="LVK75" s="42"/>
      <c r="LVL75" s="42"/>
      <c r="LVM75" s="42"/>
      <c r="LVN75" s="42"/>
      <c r="LVO75" s="42"/>
      <c r="LVP75" s="42"/>
      <c r="LVQ75" s="42"/>
      <c r="LVR75" s="42"/>
      <c r="LVS75" s="42"/>
      <c r="LVT75" s="42"/>
      <c r="LVU75" s="42"/>
      <c r="LVV75" s="42"/>
      <c r="LVW75" s="42"/>
      <c r="LVX75" s="42"/>
      <c r="LVY75" s="42"/>
      <c r="LVZ75" s="42"/>
      <c r="LWA75" s="42"/>
      <c r="LWB75" s="42"/>
      <c r="LWC75" s="42"/>
      <c r="LWD75" s="42"/>
      <c r="LWE75" s="42"/>
      <c r="LWF75" s="42"/>
      <c r="LWG75" s="42"/>
      <c r="LWH75" s="42"/>
      <c r="LWI75" s="42"/>
      <c r="LWJ75" s="42"/>
      <c r="LWK75" s="42"/>
      <c r="LWL75" s="42"/>
      <c r="LWM75" s="42"/>
      <c r="LWN75" s="42"/>
      <c r="LWO75" s="42"/>
      <c r="LWP75" s="42"/>
      <c r="LWQ75" s="42"/>
      <c r="LWR75" s="42"/>
      <c r="LWS75" s="42"/>
      <c r="LWT75" s="42"/>
      <c r="LWU75" s="42"/>
      <c r="LWV75" s="42"/>
      <c r="LWW75" s="42"/>
      <c r="LWX75" s="42"/>
      <c r="LWY75" s="42"/>
      <c r="LWZ75" s="42"/>
      <c r="LXA75" s="42"/>
      <c r="LXB75" s="42"/>
      <c r="LXC75" s="42"/>
      <c r="LXD75" s="42"/>
      <c r="LXE75" s="42"/>
      <c r="LXF75" s="42"/>
      <c r="LXG75" s="42"/>
      <c r="LXH75" s="42"/>
      <c r="LXI75" s="42"/>
      <c r="LXJ75" s="42"/>
      <c r="LXK75" s="42"/>
      <c r="LXL75" s="42"/>
      <c r="LXM75" s="42"/>
      <c r="LXN75" s="42"/>
      <c r="LXO75" s="42"/>
      <c r="LXP75" s="42"/>
      <c r="LXQ75" s="42"/>
      <c r="LXR75" s="42"/>
      <c r="LXS75" s="42"/>
      <c r="LXT75" s="42"/>
      <c r="LXU75" s="42"/>
      <c r="LXV75" s="42"/>
      <c r="LXW75" s="42"/>
      <c r="LXX75" s="42"/>
      <c r="LXY75" s="42"/>
      <c r="LXZ75" s="42"/>
      <c r="LYA75" s="42"/>
      <c r="LYB75" s="42"/>
      <c r="LYC75" s="42"/>
      <c r="LYD75" s="42"/>
      <c r="LYE75" s="42"/>
      <c r="LYF75" s="42"/>
      <c r="LYG75" s="42"/>
      <c r="LYH75" s="42"/>
      <c r="LYI75" s="42"/>
      <c r="LYJ75" s="42"/>
      <c r="LYK75" s="42"/>
      <c r="LYL75" s="42"/>
      <c r="LYM75" s="42"/>
      <c r="LYN75" s="42"/>
      <c r="LYO75" s="42"/>
      <c r="LYP75" s="42"/>
      <c r="LYQ75" s="42"/>
      <c r="LYR75" s="42"/>
      <c r="LYS75" s="42"/>
      <c r="LYT75" s="42"/>
      <c r="LYU75" s="42"/>
      <c r="LYV75" s="42"/>
      <c r="LYW75" s="42"/>
      <c r="LYX75" s="42"/>
      <c r="LYY75" s="42"/>
      <c r="LYZ75" s="42"/>
      <c r="LZA75" s="42"/>
      <c r="LZB75" s="42"/>
      <c r="LZC75" s="42"/>
      <c r="LZD75" s="42"/>
      <c r="LZE75" s="42"/>
      <c r="LZF75" s="42"/>
      <c r="LZG75" s="42"/>
      <c r="LZH75" s="42"/>
      <c r="LZI75" s="42"/>
      <c r="LZJ75" s="42"/>
      <c r="LZK75" s="42"/>
      <c r="LZL75" s="42"/>
      <c r="LZM75" s="42"/>
      <c r="LZN75" s="42"/>
      <c r="LZO75" s="42"/>
      <c r="LZP75" s="42"/>
      <c r="LZQ75" s="42"/>
      <c r="LZR75" s="42"/>
      <c r="LZS75" s="42"/>
      <c r="LZT75" s="42"/>
      <c r="LZU75" s="42"/>
      <c r="LZV75" s="42"/>
      <c r="LZW75" s="42"/>
      <c r="LZX75" s="42"/>
      <c r="LZY75" s="42"/>
      <c r="LZZ75" s="42"/>
      <c r="MAA75" s="42"/>
      <c r="MAB75" s="42"/>
      <c r="MAC75" s="42"/>
      <c r="MAD75" s="42"/>
      <c r="MAE75" s="42"/>
      <c r="MAF75" s="42"/>
      <c r="MAG75" s="42"/>
      <c r="MAH75" s="42"/>
      <c r="MAI75" s="42"/>
      <c r="MAJ75" s="42"/>
      <c r="MAK75" s="42"/>
      <c r="MAL75" s="42"/>
      <c r="MAM75" s="42"/>
      <c r="MAN75" s="42"/>
      <c r="MAO75" s="42"/>
      <c r="MAP75" s="42"/>
      <c r="MAQ75" s="42"/>
      <c r="MAR75" s="42"/>
      <c r="MAS75" s="42"/>
      <c r="MAT75" s="42"/>
      <c r="MAU75" s="42"/>
      <c r="MAV75" s="42"/>
      <c r="MAW75" s="42"/>
      <c r="MAX75" s="42"/>
      <c r="MAY75" s="42"/>
      <c r="MAZ75" s="42"/>
      <c r="MBA75" s="42"/>
      <c r="MBB75" s="42"/>
      <c r="MBC75" s="42"/>
      <c r="MBD75" s="42"/>
      <c r="MBE75" s="42"/>
      <c r="MBF75" s="42"/>
      <c r="MBG75" s="42"/>
      <c r="MBH75" s="42"/>
      <c r="MBI75" s="42"/>
      <c r="MBJ75" s="42"/>
      <c r="MBK75" s="42"/>
      <c r="MBL75" s="42"/>
      <c r="MBM75" s="42"/>
      <c r="MBN75" s="42"/>
      <c r="MBO75" s="42"/>
      <c r="MBP75" s="42"/>
      <c r="MBQ75" s="42"/>
      <c r="MBR75" s="42"/>
      <c r="MBS75" s="42"/>
      <c r="MBT75" s="42"/>
      <c r="MBU75" s="42"/>
      <c r="MBV75" s="42"/>
      <c r="MBW75" s="42"/>
      <c r="MBX75" s="42"/>
      <c r="MBY75" s="42"/>
      <c r="MBZ75" s="42"/>
      <c r="MCA75" s="42"/>
      <c r="MCB75" s="42"/>
      <c r="MCC75" s="42"/>
      <c r="MCD75" s="42"/>
      <c r="MCE75" s="42"/>
      <c r="MCF75" s="42"/>
      <c r="MCG75" s="42"/>
      <c r="MCH75" s="42"/>
      <c r="MCI75" s="42"/>
      <c r="MCJ75" s="42"/>
      <c r="MCK75" s="42"/>
      <c r="MCL75" s="42"/>
      <c r="MCM75" s="42"/>
      <c r="MCN75" s="42"/>
      <c r="MCO75" s="42"/>
      <c r="MCP75" s="42"/>
      <c r="MCQ75" s="42"/>
      <c r="MCR75" s="42"/>
      <c r="MCS75" s="42"/>
      <c r="MCT75" s="42"/>
      <c r="MCU75" s="42"/>
      <c r="MCV75" s="42"/>
      <c r="MCW75" s="42"/>
      <c r="MCX75" s="42"/>
      <c r="MCY75" s="42"/>
      <c r="MCZ75" s="42"/>
      <c r="MDA75" s="42"/>
      <c r="MDB75" s="42"/>
      <c r="MDC75" s="42"/>
      <c r="MDD75" s="42"/>
      <c r="MDE75" s="42"/>
      <c r="MDF75" s="42"/>
      <c r="MDG75" s="42"/>
      <c r="MDH75" s="42"/>
      <c r="MDI75" s="42"/>
      <c r="MDJ75" s="42"/>
      <c r="MDK75" s="42"/>
      <c r="MDL75" s="42"/>
      <c r="MDM75" s="42"/>
      <c r="MDN75" s="42"/>
      <c r="MDO75" s="42"/>
      <c r="MDP75" s="42"/>
      <c r="MDQ75" s="42"/>
      <c r="MDR75" s="42"/>
      <c r="MDS75" s="42"/>
      <c r="MDT75" s="42"/>
      <c r="MDU75" s="42"/>
      <c r="MDV75" s="42"/>
      <c r="MDW75" s="42"/>
      <c r="MDX75" s="42"/>
      <c r="MDY75" s="42"/>
      <c r="MDZ75" s="42"/>
      <c r="MEA75" s="42"/>
      <c r="MEB75" s="42"/>
      <c r="MEC75" s="42"/>
      <c r="MED75" s="42"/>
      <c r="MEE75" s="42"/>
      <c r="MEF75" s="42"/>
      <c r="MEG75" s="42"/>
      <c r="MEH75" s="42"/>
      <c r="MEI75" s="42"/>
      <c r="MEJ75" s="42"/>
      <c r="MEK75" s="42"/>
      <c r="MEL75" s="42"/>
      <c r="MEM75" s="42"/>
      <c r="MEN75" s="42"/>
      <c r="MEO75" s="42"/>
      <c r="MEP75" s="42"/>
      <c r="MEQ75" s="42"/>
      <c r="MER75" s="42"/>
      <c r="MES75" s="42"/>
      <c r="MET75" s="42"/>
      <c r="MEU75" s="42"/>
      <c r="MEV75" s="42"/>
      <c r="MEW75" s="42"/>
      <c r="MEX75" s="42"/>
      <c r="MEY75" s="42"/>
      <c r="MEZ75" s="42"/>
      <c r="MFA75" s="42"/>
      <c r="MFB75" s="42"/>
      <c r="MFC75" s="42"/>
      <c r="MFD75" s="42"/>
      <c r="MFE75" s="42"/>
      <c r="MFF75" s="42"/>
      <c r="MFG75" s="42"/>
      <c r="MFH75" s="42"/>
      <c r="MFI75" s="42"/>
      <c r="MFJ75" s="42"/>
      <c r="MFK75" s="42"/>
      <c r="MFL75" s="42"/>
      <c r="MFM75" s="42"/>
      <c r="MFN75" s="42"/>
      <c r="MFO75" s="42"/>
      <c r="MFP75" s="42"/>
      <c r="MFQ75" s="42"/>
      <c r="MFR75" s="42"/>
      <c r="MFS75" s="42"/>
      <c r="MFT75" s="42"/>
      <c r="MFU75" s="42"/>
      <c r="MFV75" s="42"/>
      <c r="MFW75" s="42"/>
      <c r="MFX75" s="42"/>
      <c r="MFY75" s="42"/>
      <c r="MFZ75" s="42"/>
      <c r="MGA75" s="42"/>
      <c r="MGB75" s="42"/>
      <c r="MGC75" s="42"/>
      <c r="MGD75" s="42"/>
      <c r="MGE75" s="42"/>
      <c r="MGF75" s="42"/>
      <c r="MGG75" s="42"/>
      <c r="MGH75" s="42"/>
      <c r="MGI75" s="42"/>
      <c r="MGJ75" s="42"/>
      <c r="MGK75" s="42"/>
      <c r="MGL75" s="42"/>
      <c r="MGM75" s="42"/>
      <c r="MGN75" s="42"/>
      <c r="MGO75" s="42"/>
      <c r="MGP75" s="42"/>
      <c r="MGQ75" s="42"/>
      <c r="MGR75" s="42"/>
      <c r="MGS75" s="42"/>
      <c r="MGT75" s="42"/>
      <c r="MGU75" s="42"/>
      <c r="MGV75" s="42"/>
      <c r="MGW75" s="42"/>
      <c r="MGX75" s="42"/>
      <c r="MGY75" s="42"/>
      <c r="MGZ75" s="42"/>
      <c r="MHA75" s="42"/>
      <c r="MHB75" s="42"/>
      <c r="MHC75" s="42"/>
      <c r="MHD75" s="42"/>
      <c r="MHE75" s="42"/>
      <c r="MHF75" s="42"/>
      <c r="MHG75" s="42"/>
      <c r="MHH75" s="42"/>
      <c r="MHI75" s="42"/>
      <c r="MHJ75" s="42"/>
      <c r="MHK75" s="42"/>
      <c r="MHL75" s="42"/>
      <c r="MHM75" s="42"/>
      <c r="MHN75" s="42"/>
      <c r="MHO75" s="42"/>
      <c r="MHP75" s="42"/>
      <c r="MHQ75" s="42"/>
      <c r="MHR75" s="42"/>
      <c r="MHS75" s="42"/>
      <c r="MHT75" s="42"/>
      <c r="MHU75" s="42"/>
      <c r="MHV75" s="42"/>
      <c r="MHW75" s="42"/>
      <c r="MHX75" s="42"/>
      <c r="MHY75" s="42"/>
      <c r="MHZ75" s="42"/>
      <c r="MIA75" s="42"/>
      <c r="MIB75" s="42"/>
      <c r="MIC75" s="42"/>
      <c r="MID75" s="42"/>
      <c r="MIE75" s="42"/>
      <c r="MIF75" s="42"/>
      <c r="MIG75" s="42"/>
      <c r="MIH75" s="42"/>
      <c r="MII75" s="42"/>
      <c r="MIJ75" s="42"/>
      <c r="MIK75" s="42"/>
      <c r="MIL75" s="42"/>
      <c r="MIM75" s="42"/>
      <c r="MIN75" s="42"/>
      <c r="MIO75" s="42"/>
      <c r="MIP75" s="42"/>
      <c r="MIQ75" s="42"/>
      <c r="MIR75" s="42"/>
      <c r="MIS75" s="42"/>
      <c r="MIT75" s="42"/>
      <c r="MIU75" s="42"/>
      <c r="MIV75" s="42"/>
      <c r="MIW75" s="42"/>
      <c r="MIX75" s="42"/>
      <c r="MIY75" s="42"/>
      <c r="MIZ75" s="42"/>
      <c r="MJA75" s="42"/>
      <c r="MJB75" s="42"/>
      <c r="MJC75" s="42"/>
      <c r="MJD75" s="42"/>
      <c r="MJE75" s="42"/>
      <c r="MJF75" s="42"/>
      <c r="MJG75" s="42"/>
      <c r="MJH75" s="42"/>
      <c r="MJI75" s="42"/>
      <c r="MJJ75" s="42"/>
      <c r="MJK75" s="42"/>
      <c r="MJL75" s="42"/>
      <c r="MJM75" s="42"/>
      <c r="MJN75" s="42"/>
      <c r="MJO75" s="42"/>
      <c r="MJP75" s="42"/>
      <c r="MJQ75" s="42"/>
      <c r="MJR75" s="42"/>
      <c r="MJS75" s="42"/>
      <c r="MJT75" s="42"/>
      <c r="MJU75" s="42"/>
      <c r="MJV75" s="42"/>
      <c r="MJW75" s="42"/>
      <c r="MJX75" s="42"/>
      <c r="MJY75" s="42"/>
      <c r="MJZ75" s="42"/>
      <c r="MKA75" s="42"/>
      <c r="MKB75" s="42"/>
      <c r="MKC75" s="42"/>
      <c r="MKD75" s="42"/>
      <c r="MKE75" s="42"/>
      <c r="MKF75" s="42"/>
      <c r="MKG75" s="42"/>
      <c r="MKH75" s="42"/>
      <c r="MKI75" s="42"/>
      <c r="MKJ75" s="42"/>
      <c r="MKK75" s="42"/>
      <c r="MKL75" s="42"/>
      <c r="MKM75" s="42"/>
      <c r="MKN75" s="42"/>
      <c r="MKO75" s="42"/>
      <c r="MKP75" s="42"/>
      <c r="MKQ75" s="42"/>
      <c r="MKR75" s="42"/>
      <c r="MKS75" s="42"/>
      <c r="MKT75" s="42"/>
      <c r="MKU75" s="42"/>
      <c r="MKV75" s="42"/>
      <c r="MKW75" s="42"/>
      <c r="MKX75" s="42"/>
      <c r="MKY75" s="42"/>
      <c r="MKZ75" s="42"/>
      <c r="MLA75" s="42"/>
      <c r="MLB75" s="42"/>
      <c r="MLC75" s="42"/>
      <c r="MLD75" s="42"/>
      <c r="MLE75" s="42"/>
      <c r="MLF75" s="42"/>
      <c r="MLG75" s="42"/>
      <c r="MLH75" s="42"/>
      <c r="MLI75" s="42"/>
      <c r="MLJ75" s="42"/>
      <c r="MLK75" s="42"/>
      <c r="MLL75" s="42"/>
      <c r="MLM75" s="42"/>
      <c r="MLN75" s="42"/>
      <c r="MLO75" s="42"/>
      <c r="MLP75" s="42"/>
      <c r="MLQ75" s="42"/>
      <c r="MLR75" s="42"/>
      <c r="MLS75" s="42"/>
      <c r="MLT75" s="42"/>
      <c r="MLU75" s="42"/>
      <c r="MLV75" s="42"/>
      <c r="MLW75" s="42"/>
      <c r="MLX75" s="42"/>
      <c r="MLY75" s="42"/>
      <c r="MLZ75" s="42"/>
      <c r="MMA75" s="42"/>
      <c r="MMB75" s="42"/>
      <c r="MMC75" s="42"/>
      <c r="MMD75" s="42"/>
      <c r="MME75" s="42"/>
      <c r="MMF75" s="42"/>
      <c r="MMG75" s="42"/>
      <c r="MMH75" s="42"/>
      <c r="MMI75" s="42"/>
      <c r="MMJ75" s="42"/>
      <c r="MMK75" s="42"/>
      <c r="MML75" s="42"/>
      <c r="MMM75" s="42"/>
      <c r="MMN75" s="42"/>
      <c r="MMO75" s="42"/>
      <c r="MMP75" s="42"/>
      <c r="MMQ75" s="42"/>
      <c r="MMR75" s="42"/>
      <c r="MMS75" s="42"/>
      <c r="MMT75" s="42"/>
      <c r="MMU75" s="42"/>
      <c r="MMV75" s="42"/>
      <c r="MMW75" s="42"/>
      <c r="MMX75" s="42"/>
      <c r="MMY75" s="42"/>
      <c r="MMZ75" s="42"/>
      <c r="MNA75" s="42"/>
      <c r="MNB75" s="42"/>
      <c r="MNC75" s="42"/>
      <c r="MND75" s="42"/>
      <c r="MNE75" s="42"/>
      <c r="MNF75" s="42"/>
      <c r="MNG75" s="42"/>
      <c r="MNH75" s="42"/>
      <c r="MNI75" s="42"/>
      <c r="MNJ75" s="42"/>
      <c r="MNK75" s="42"/>
      <c r="MNL75" s="42"/>
      <c r="MNM75" s="42"/>
      <c r="MNN75" s="42"/>
      <c r="MNO75" s="42"/>
      <c r="MNP75" s="42"/>
      <c r="MNQ75" s="42"/>
      <c r="MNR75" s="42"/>
      <c r="MNS75" s="42"/>
      <c r="MNT75" s="42"/>
      <c r="MNU75" s="42"/>
      <c r="MNV75" s="42"/>
      <c r="MNW75" s="42"/>
      <c r="MNX75" s="42"/>
      <c r="MNY75" s="42"/>
      <c r="MNZ75" s="42"/>
      <c r="MOA75" s="42"/>
      <c r="MOB75" s="42"/>
      <c r="MOC75" s="42"/>
      <c r="MOD75" s="42"/>
      <c r="MOE75" s="42"/>
      <c r="MOF75" s="42"/>
      <c r="MOG75" s="42"/>
      <c r="MOH75" s="42"/>
      <c r="MOI75" s="42"/>
      <c r="MOJ75" s="42"/>
      <c r="MOK75" s="42"/>
      <c r="MOL75" s="42"/>
      <c r="MOM75" s="42"/>
      <c r="MON75" s="42"/>
      <c r="MOO75" s="42"/>
      <c r="MOP75" s="42"/>
      <c r="MOQ75" s="42"/>
      <c r="MOR75" s="42"/>
      <c r="MOS75" s="42"/>
      <c r="MOT75" s="42"/>
      <c r="MOU75" s="42"/>
      <c r="MOV75" s="42"/>
      <c r="MOW75" s="42"/>
      <c r="MOX75" s="42"/>
      <c r="MOY75" s="42"/>
      <c r="MOZ75" s="42"/>
      <c r="MPA75" s="42"/>
      <c r="MPB75" s="42"/>
      <c r="MPC75" s="42"/>
      <c r="MPD75" s="42"/>
      <c r="MPE75" s="42"/>
      <c r="MPF75" s="42"/>
      <c r="MPG75" s="42"/>
      <c r="MPH75" s="42"/>
      <c r="MPI75" s="42"/>
      <c r="MPJ75" s="42"/>
      <c r="MPK75" s="42"/>
      <c r="MPL75" s="42"/>
      <c r="MPM75" s="42"/>
      <c r="MPN75" s="42"/>
      <c r="MPO75" s="42"/>
      <c r="MPP75" s="42"/>
      <c r="MPQ75" s="42"/>
      <c r="MPR75" s="42"/>
      <c r="MPS75" s="42"/>
      <c r="MPT75" s="42"/>
      <c r="MPU75" s="42"/>
      <c r="MPV75" s="42"/>
      <c r="MPW75" s="42"/>
      <c r="MPX75" s="42"/>
      <c r="MPY75" s="42"/>
      <c r="MPZ75" s="42"/>
      <c r="MQA75" s="42"/>
      <c r="MQB75" s="42"/>
      <c r="MQC75" s="42"/>
      <c r="MQD75" s="42"/>
      <c r="MQE75" s="42"/>
      <c r="MQF75" s="42"/>
      <c r="MQG75" s="42"/>
      <c r="MQH75" s="42"/>
      <c r="MQI75" s="42"/>
      <c r="MQJ75" s="42"/>
      <c r="MQK75" s="42"/>
      <c r="MQL75" s="42"/>
      <c r="MQM75" s="42"/>
      <c r="MQN75" s="42"/>
      <c r="MQO75" s="42"/>
      <c r="MQP75" s="42"/>
      <c r="MQQ75" s="42"/>
      <c r="MQR75" s="42"/>
      <c r="MQS75" s="42"/>
      <c r="MQT75" s="42"/>
      <c r="MQU75" s="42"/>
      <c r="MQV75" s="42"/>
      <c r="MQW75" s="42"/>
      <c r="MQX75" s="42"/>
      <c r="MQY75" s="42"/>
      <c r="MQZ75" s="42"/>
      <c r="MRA75" s="42"/>
      <c r="MRB75" s="42"/>
      <c r="MRC75" s="42"/>
      <c r="MRD75" s="42"/>
      <c r="MRE75" s="42"/>
      <c r="MRF75" s="42"/>
      <c r="MRG75" s="42"/>
      <c r="MRH75" s="42"/>
      <c r="MRI75" s="42"/>
      <c r="MRJ75" s="42"/>
      <c r="MRK75" s="42"/>
      <c r="MRL75" s="42"/>
      <c r="MRM75" s="42"/>
      <c r="MRN75" s="42"/>
      <c r="MRO75" s="42"/>
      <c r="MRP75" s="42"/>
      <c r="MRQ75" s="42"/>
      <c r="MRR75" s="42"/>
      <c r="MRS75" s="42"/>
      <c r="MRT75" s="42"/>
      <c r="MRU75" s="42"/>
      <c r="MRV75" s="42"/>
      <c r="MRW75" s="42"/>
      <c r="MRX75" s="42"/>
      <c r="MRY75" s="42"/>
      <c r="MRZ75" s="42"/>
      <c r="MSA75" s="42"/>
      <c r="MSB75" s="42"/>
      <c r="MSC75" s="42"/>
      <c r="MSD75" s="42"/>
      <c r="MSE75" s="42"/>
      <c r="MSF75" s="42"/>
      <c r="MSG75" s="42"/>
      <c r="MSH75" s="42"/>
      <c r="MSI75" s="42"/>
      <c r="MSJ75" s="42"/>
      <c r="MSK75" s="42"/>
      <c r="MSL75" s="42"/>
      <c r="MSM75" s="42"/>
      <c r="MSN75" s="42"/>
      <c r="MSO75" s="42"/>
      <c r="MSP75" s="42"/>
      <c r="MSQ75" s="42"/>
      <c r="MSR75" s="42"/>
      <c r="MSS75" s="42"/>
      <c r="MST75" s="42"/>
      <c r="MSU75" s="42"/>
      <c r="MSV75" s="42"/>
      <c r="MSW75" s="42"/>
      <c r="MSX75" s="42"/>
      <c r="MSY75" s="42"/>
      <c r="MSZ75" s="42"/>
      <c r="MTA75" s="42"/>
      <c r="MTB75" s="42"/>
      <c r="MTC75" s="42"/>
      <c r="MTD75" s="42"/>
      <c r="MTE75" s="42"/>
      <c r="MTF75" s="42"/>
      <c r="MTG75" s="42"/>
      <c r="MTH75" s="42"/>
      <c r="MTI75" s="42"/>
      <c r="MTJ75" s="42"/>
      <c r="MTK75" s="42"/>
      <c r="MTL75" s="42"/>
      <c r="MTM75" s="42"/>
      <c r="MTN75" s="42"/>
      <c r="MTO75" s="42"/>
      <c r="MTP75" s="42"/>
      <c r="MTQ75" s="42"/>
      <c r="MTR75" s="42"/>
      <c r="MTS75" s="42"/>
      <c r="MTT75" s="42"/>
      <c r="MTU75" s="42"/>
      <c r="MTV75" s="42"/>
      <c r="MTW75" s="42"/>
      <c r="MTX75" s="42"/>
      <c r="MTY75" s="42"/>
      <c r="MTZ75" s="42"/>
      <c r="MUA75" s="42"/>
      <c r="MUB75" s="42"/>
      <c r="MUC75" s="42"/>
      <c r="MUD75" s="42"/>
      <c r="MUE75" s="42"/>
      <c r="MUF75" s="42"/>
      <c r="MUG75" s="42"/>
      <c r="MUH75" s="42"/>
      <c r="MUI75" s="42"/>
      <c r="MUJ75" s="42"/>
      <c r="MUK75" s="42"/>
      <c r="MUL75" s="42"/>
      <c r="MUM75" s="42"/>
      <c r="MUN75" s="42"/>
      <c r="MUO75" s="42"/>
      <c r="MUP75" s="42"/>
      <c r="MUQ75" s="42"/>
      <c r="MUR75" s="42"/>
      <c r="MUS75" s="42"/>
      <c r="MUT75" s="42"/>
      <c r="MUU75" s="42"/>
      <c r="MUV75" s="42"/>
      <c r="MUW75" s="42"/>
      <c r="MUX75" s="42"/>
      <c r="MUY75" s="42"/>
      <c r="MUZ75" s="42"/>
      <c r="MVA75" s="42"/>
      <c r="MVB75" s="42"/>
      <c r="MVC75" s="42"/>
      <c r="MVD75" s="42"/>
      <c r="MVE75" s="42"/>
      <c r="MVF75" s="42"/>
      <c r="MVG75" s="42"/>
      <c r="MVH75" s="42"/>
      <c r="MVI75" s="42"/>
      <c r="MVJ75" s="42"/>
      <c r="MVK75" s="42"/>
      <c r="MVL75" s="42"/>
      <c r="MVM75" s="42"/>
      <c r="MVN75" s="42"/>
      <c r="MVO75" s="42"/>
      <c r="MVP75" s="42"/>
      <c r="MVQ75" s="42"/>
      <c r="MVR75" s="42"/>
      <c r="MVS75" s="42"/>
      <c r="MVT75" s="42"/>
      <c r="MVU75" s="42"/>
      <c r="MVV75" s="42"/>
      <c r="MVW75" s="42"/>
      <c r="MVX75" s="42"/>
      <c r="MVY75" s="42"/>
      <c r="MVZ75" s="42"/>
      <c r="MWA75" s="42"/>
      <c r="MWB75" s="42"/>
      <c r="MWC75" s="42"/>
      <c r="MWD75" s="42"/>
      <c r="MWE75" s="42"/>
      <c r="MWF75" s="42"/>
      <c r="MWG75" s="42"/>
      <c r="MWH75" s="42"/>
      <c r="MWI75" s="42"/>
      <c r="MWJ75" s="42"/>
      <c r="MWK75" s="42"/>
      <c r="MWL75" s="42"/>
      <c r="MWM75" s="42"/>
      <c r="MWN75" s="42"/>
      <c r="MWO75" s="42"/>
      <c r="MWP75" s="42"/>
      <c r="MWQ75" s="42"/>
      <c r="MWR75" s="42"/>
      <c r="MWS75" s="42"/>
      <c r="MWT75" s="42"/>
      <c r="MWU75" s="42"/>
      <c r="MWV75" s="42"/>
      <c r="MWW75" s="42"/>
      <c r="MWX75" s="42"/>
      <c r="MWY75" s="42"/>
      <c r="MWZ75" s="42"/>
      <c r="MXA75" s="42"/>
      <c r="MXB75" s="42"/>
      <c r="MXC75" s="42"/>
      <c r="MXD75" s="42"/>
      <c r="MXE75" s="42"/>
      <c r="MXF75" s="42"/>
      <c r="MXG75" s="42"/>
      <c r="MXH75" s="42"/>
      <c r="MXI75" s="42"/>
      <c r="MXJ75" s="42"/>
      <c r="MXK75" s="42"/>
      <c r="MXL75" s="42"/>
      <c r="MXM75" s="42"/>
      <c r="MXN75" s="42"/>
      <c r="MXO75" s="42"/>
      <c r="MXP75" s="42"/>
      <c r="MXQ75" s="42"/>
      <c r="MXR75" s="42"/>
      <c r="MXS75" s="42"/>
      <c r="MXT75" s="42"/>
      <c r="MXU75" s="42"/>
      <c r="MXV75" s="42"/>
      <c r="MXW75" s="42"/>
      <c r="MXX75" s="42"/>
      <c r="MXY75" s="42"/>
      <c r="MXZ75" s="42"/>
      <c r="MYA75" s="42"/>
      <c r="MYB75" s="42"/>
      <c r="MYC75" s="42"/>
      <c r="MYD75" s="42"/>
      <c r="MYE75" s="42"/>
      <c r="MYF75" s="42"/>
      <c r="MYG75" s="42"/>
      <c r="MYH75" s="42"/>
      <c r="MYI75" s="42"/>
      <c r="MYJ75" s="42"/>
      <c r="MYK75" s="42"/>
      <c r="MYL75" s="42"/>
      <c r="MYM75" s="42"/>
      <c r="MYN75" s="42"/>
      <c r="MYO75" s="42"/>
      <c r="MYP75" s="42"/>
      <c r="MYQ75" s="42"/>
      <c r="MYR75" s="42"/>
      <c r="MYS75" s="42"/>
      <c r="MYT75" s="42"/>
      <c r="MYU75" s="42"/>
      <c r="MYV75" s="42"/>
      <c r="MYW75" s="42"/>
      <c r="MYX75" s="42"/>
      <c r="MYY75" s="42"/>
      <c r="MYZ75" s="42"/>
      <c r="MZA75" s="42"/>
      <c r="MZB75" s="42"/>
      <c r="MZC75" s="42"/>
      <c r="MZD75" s="42"/>
      <c r="MZE75" s="42"/>
      <c r="MZF75" s="42"/>
      <c r="MZG75" s="42"/>
      <c r="MZH75" s="42"/>
      <c r="MZI75" s="42"/>
      <c r="MZJ75" s="42"/>
      <c r="MZK75" s="42"/>
      <c r="MZL75" s="42"/>
      <c r="MZM75" s="42"/>
      <c r="MZN75" s="42"/>
      <c r="MZO75" s="42"/>
      <c r="MZP75" s="42"/>
      <c r="MZQ75" s="42"/>
      <c r="MZR75" s="42"/>
      <c r="MZS75" s="42"/>
      <c r="MZT75" s="42"/>
      <c r="MZU75" s="42"/>
      <c r="MZV75" s="42"/>
      <c r="MZW75" s="42"/>
      <c r="MZX75" s="42"/>
      <c r="MZY75" s="42"/>
      <c r="MZZ75" s="42"/>
      <c r="NAA75" s="42"/>
      <c r="NAB75" s="42"/>
      <c r="NAC75" s="42"/>
      <c r="NAD75" s="42"/>
      <c r="NAE75" s="42"/>
      <c r="NAF75" s="42"/>
      <c r="NAG75" s="42"/>
      <c r="NAH75" s="42"/>
      <c r="NAI75" s="42"/>
      <c r="NAJ75" s="42"/>
      <c r="NAK75" s="42"/>
      <c r="NAL75" s="42"/>
      <c r="NAM75" s="42"/>
      <c r="NAN75" s="42"/>
      <c r="NAO75" s="42"/>
      <c r="NAP75" s="42"/>
      <c r="NAQ75" s="42"/>
      <c r="NAR75" s="42"/>
      <c r="NAS75" s="42"/>
      <c r="NAT75" s="42"/>
      <c r="NAU75" s="42"/>
      <c r="NAV75" s="42"/>
      <c r="NAW75" s="42"/>
      <c r="NAX75" s="42"/>
      <c r="NAY75" s="42"/>
      <c r="NAZ75" s="42"/>
      <c r="NBA75" s="42"/>
      <c r="NBB75" s="42"/>
      <c r="NBC75" s="42"/>
      <c r="NBD75" s="42"/>
      <c r="NBE75" s="42"/>
      <c r="NBF75" s="42"/>
      <c r="NBG75" s="42"/>
      <c r="NBH75" s="42"/>
      <c r="NBI75" s="42"/>
      <c r="NBJ75" s="42"/>
      <c r="NBK75" s="42"/>
      <c r="NBL75" s="42"/>
      <c r="NBM75" s="42"/>
      <c r="NBN75" s="42"/>
      <c r="NBO75" s="42"/>
      <c r="NBP75" s="42"/>
      <c r="NBQ75" s="42"/>
      <c r="NBR75" s="42"/>
      <c r="NBS75" s="42"/>
      <c r="NBT75" s="42"/>
      <c r="NBU75" s="42"/>
      <c r="NBV75" s="42"/>
      <c r="NBW75" s="42"/>
      <c r="NBX75" s="42"/>
      <c r="NBY75" s="42"/>
      <c r="NBZ75" s="42"/>
      <c r="NCA75" s="42"/>
      <c r="NCB75" s="42"/>
      <c r="NCC75" s="42"/>
      <c r="NCD75" s="42"/>
      <c r="NCE75" s="42"/>
      <c r="NCF75" s="42"/>
      <c r="NCG75" s="42"/>
      <c r="NCH75" s="42"/>
      <c r="NCI75" s="42"/>
      <c r="NCJ75" s="42"/>
      <c r="NCK75" s="42"/>
      <c r="NCL75" s="42"/>
      <c r="NCM75" s="42"/>
      <c r="NCN75" s="42"/>
      <c r="NCO75" s="42"/>
      <c r="NCP75" s="42"/>
      <c r="NCQ75" s="42"/>
      <c r="NCR75" s="42"/>
      <c r="NCS75" s="42"/>
      <c r="NCT75" s="42"/>
      <c r="NCU75" s="42"/>
      <c r="NCV75" s="42"/>
      <c r="NCW75" s="42"/>
      <c r="NCX75" s="42"/>
      <c r="NCY75" s="42"/>
      <c r="NCZ75" s="42"/>
      <c r="NDA75" s="42"/>
      <c r="NDB75" s="42"/>
      <c r="NDC75" s="42"/>
      <c r="NDD75" s="42"/>
      <c r="NDE75" s="42"/>
      <c r="NDF75" s="42"/>
      <c r="NDG75" s="42"/>
      <c r="NDH75" s="42"/>
      <c r="NDI75" s="42"/>
      <c r="NDJ75" s="42"/>
      <c r="NDK75" s="42"/>
      <c r="NDL75" s="42"/>
      <c r="NDM75" s="42"/>
      <c r="NDN75" s="42"/>
      <c r="NDO75" s="42"/>
      <c r="NDP75" s="42"/>
      <c r="NDQ75" s="42"/>
      <c r="NDR75" s="42"/>
      <c r="NDS75" s="42"/>
      <c r="NDT75" s="42"/>
      <c r="NDU75" s="42"/>
      <c r="NDV75" s="42"/>
      <c r="NDW75" s="42"/>
      <c r="NDX75" s="42"/>
      <c r="NDY75" s="42"/>
      <c r="NDZ75" s="42"/>
      <c r="NEA75" s="42"/>
      <c r="NEB75" s="42"/>
      <c r="NEC75" s="42"/>
      <c r="NED75" s="42"/>
      <c r="NEE75" s="42"/>
      <c r="NEF75" s="42"/>
      <c r="NEG75" s="42"/>
      <c r="NEH75" s="42"/>
      <c r="NEI75" s="42"/>
      <c r="NEJ75" s="42"/>
      <c r="NEK75" s="42"/>
      <c r="NEL75" s="42"/>
      <c r="NEM75" s="42"/>
      <c r="NEN75" s="42"/>
      <c r="NEO75" s="42"/>
      <c r="NEP75" s="42"/>
      <c r="NEQ75" s="42"/>
      <c r="NER75" s="42"/>
      <c r="NES75" s="42"/>
      <c r="NET75" s="42"/>
      <c r="NEU75" s="42"/>
      <c r="NEV75" s="42"/>
      <c r="NEW75" s="42"/>
      <c r="NEX75" s="42"/>
      <c r="NEY75" s="42"/>
      <c r="NEZ75" s="42"/>
      <c r="NFA75" s="42"/>
      <c r="NFB75" s="42"/>
      <c r="NFC75" s="42"/>
      <c r="NFD75" s="42"/>
      <c r="NFE75" s="42"/>
      <c r="NFF75" s="42"/>
      <c r="NFG75" s="42"/>
      <c r="NFH75" s="42"/>
      <c r="NFI75" s="42"/>
      <c r="NFJ75" s="42"/>
      <c r="NFK75" s="42"/>
      <c r="NFL75" s="42"/>
      <c r="NFM75" s="42"/>
      <c r="NFN75" s="42"/>
      <c r="NFO75" s="42"/>
      <c r="NFP75" s="42"/>
      <c r="NFQ75" s="42"/>
      <c r="NFR75" s="42"/>
      <c r="NFS75" s="42"/>
      <c r="NFT75" s="42"/>
      <c r="NFU75" s="42"/>
      <c r="NFV75" s="42"/>
      <c r="NFW75" s="42"/>
      <c r="NFX75" s="42"/>
      <c r="NFY75" s="42"/>
      <c r="NFZ75" s="42"/>
      <c r="NGA75" s="42"/>
      <c r="NGB75" s="42"/>
      <c r="NGC75" s="42"/>
      <c r="NGD75" s="42"/>
      <c r="NGE75" s="42"/>
      <c r="NGF75" s="42"/>
      <c r="NGG75" s="42"/>
      <c r="NGH75" s="42"/>
      <c r="NGI75" s="42"/>
      <c r="NGJ75" s="42"/>
      <c r="NGK75" s="42"/>
      <c r="NGL75" s="42"/>
      <c r="NGM75" s="42"/>
      <c r="NGN75" s="42"/>
      <c r="NGO75" s="42"/>
      <c r="NGP75" s="42"/>
      <c r="NGQ75" s="42"/>
      <c r="NGR75" s="42"/>
      <c r="NGS75" s="42"/>
      <c r="NGT75" s="42"/>
      <c r="NGU75" s="42"/>
      <c r="NGV75" s="42"/>
      <c r="NGW75" s="42"/>
      <c r="NGX75" s="42"/>
      <c r="NGY75" s="42"/>
      <c r="NGZ75" s="42"/>
      <c r="NHA75" s="42"/>
      <c r="NHB75" s="42"/>
      <c r="NHC75" s="42"/>
      <c r="NHD75" s="42"/>
      <c r="NHE75" s="42"/>
      <c r="NHF75" s="42"/>
      <c r="NHG75" s="42"/>
      <c r="NHH75" s="42"/>
      <c r="NHI75" s="42"/>
      <c r="NHJ75" s="42"/>
      <c r="NHK75" s="42"/>
      <c r="NHL75" s="42"/>
      <c r="NHM75" s="42"/>
      <c r="NHN75" s="42"/>
      <c r="NHO75" s="42"/>
      <c r="NHP75" s="42"/>
      <c r="NHQ75" s="42"/>
      <c r="NHR75" s="42"/>
      <c r="NHS75" s="42"/>
      <c r="NHT75" s="42"/>
      <c r="NHU75" s="42"/>
      <c r="NHV75" s="42"/>
      <c r="NHW75" s="42"/>
      <c r="NHX75" s="42"/>
      <c r="NHY75" s="42"/>
      <c r="NHZ75" s="42"/>
      <c r="NIA75" s="42"/>
      <c r="NIB75" s="42"/>
      <c r="NIC75" s="42"/>
      <c r="NID75" s="42"/>
      <c r="NIE75" s="42"/>
      <c r="NIF75" s="42"/>
      <c r="NIG75" s="42"/>
      <c r="NIH75" s="42"/>
      <c r="NII75" s="42"/>
      <c r="NIJ75" s="42"/>
      <c r="NIK75" s="42"/>
      <c r="NIL75" s="42"/>
      <c r="NIM75" s="42"/>
      <c r="NIN75" s="42"/>
      <c r="NIO75" s="42"/>
      <c r="NIP75" s="42"/>
      <c r="NIQ75" s="42"/>
      <c r="NIR75" s="42"/>
      <c r="NIS75" s="42"/>
      <c r="NIT75" s="42"/>
      <c r="NIU75" s="42"/>
      <c r="NIV75" s="42"/>
      <c r="NIW75" s="42"/>
      <c r="NIX75" s="42"/>
      <c r="NIY75" s="42"/>
      <c r="NIZ75" s="42"/>
      <c r="NJA75" s="42"/>
      <c r="NJB75" s="42"/>
      <c r="NJC75" s="42"/>
      <c r="NJD75" s="42"/>
      <c r="NJE75" s="42"/>
      <c r="NJF75" s="42"/>
      <c r="NJG75" s="42"/>
      <c r="NJH75" s="42"/>
      <c r="NJI75" s="42"/>
      <c r="NJJ75" s="42"/>
      <c r="NJK75" s="42"/>
      <c r="NJL75" s="42"/>
      <c r="NJM75" s="42"/>
      <c r="NJN75" s="42"/>
      <c r="NJO75" s="42"/>
      <c r="NJP75" s="42"/>
      <c r="NJQ75" s="42"/>
      <c r="NJR75" s="42"/>
      <c r="NJS75" s="42"/>
      <c r="NJT75" s="42"/>
      <c r="NJU75" s="42"/>
      <c r="NJV75" s="42"/>
      <c r="NJW75" s="42"/>
      <c r="NJX75" s="42"/>
      <c r="NJY75" s="42"/>
      <c r="NJZ75" s="42"/>
      <c r="NKA75" s="42"/>
      <c r="NKB75" s="42"/>
      <c r="NKC75" s="42"/>
      <c r="NKD75" s="42"/>
      <c r="NKE75" s="42"/>
      <c r="NKF75" s="42"/>
      <c r="NKG75" s="42"/>
      <c r="NKH75" s="42"/>
      <c r="NKI75" s="42"/>
      <c r="NKJ75" s="42"/>
      <c r="NKK75" s="42"/>
      <c r="NKL75" s="42"/>
      <c r="NKM75" s="42"/>
      <c r="NKN75" s="42"/>
      <c r="NKO75" s="42"/>
      <c r="NKP75" s="42"/>
      <c r="NKQ75" s="42"/>
      <c r="NKR75" s="42"/>
      <c r="NKS75" s="42"/>
      <c r="NKT75" s="42"/>
      <c r="NKU75" s="42"/>
      <c r="NKV75" s="42"/>
      <c r="NKW75" s="42"/>
      <c r="NKX75" s="42"/>
      <c r="NKY75" s="42"/>
      <c r="NKZ75" s="42"/>
      <c r="NLA75" s="42"/>
      <c r="NLB75" s="42"/>
      <c r="NLC75" s="42"/>
      <c r="NLD75" s="42"/>
      <c r="NLE75" s="42"/>
      <c r="NLF75" s="42"/>
      <c r="NLG75" s="42"/>
      <c r="NLH75" s="42"/>
      <c r="NLI75" s="42"/>
      <c r="NLJ75" s="42"/>
      <c r="NLK75" s="42"/>
      <c r="NLL75" s="42"/>
      <c r="NLM75" s="42"/>
      <c r="NLN75" s="42"/>
      <c r="NLO75" s="42"/>
      <c r="NLP75" s="42"/>
      <c r="NLQ75" s="42"/>
      <c r="NLR75" s="42"/>
      <c r="NLS75" s="42"/>
      <c r="NLT75" s="42"/>
      <c r="NLU75" s="42"/>
      <c r="NLV75" s="42"/>
      <c r="NLW75" s="42"/>
      <c r="NLX75" s="42"/>
      <c r="NLY75" s="42"/>
      <c r="NLZ75" s="42"/>
      <c r="NMA75" s="42"/>
      <c r="NMB75" s="42"/>
      <c r="NMC75" s="42"/>
      <c r="NMD75" s="42"/>
      <c r="NME75" s="42"/>
      <c r="NMF75" s="42"/>
      <c r="NMG75" s="42"/>
      <c r="NMH75" s="42"/>
      <c r="NMI75" s="42"/>
      <c r="NMJ75" s="42"/>
      <c r="NMK75" s="42"/>
      <c r="NML75" s="42"/>
      <c r="NMM75" s="42"/>
      <c r="NMN75" s="42"/>
      <c r="NMO75" s="42"/>
      <c r="NMP75" s="42"/>
      <c r="NMQ75" s="42"/>
      <c r="NMR75" s="42"/>
      <c r="NMS75" s="42"/>
      <c r="NMT75" s="42"/>
      <c r="NMU75" s="42"/>
      <c r="NMV75" s="42"/>
      <c r="NMW75" s="42"/>
      <c r="NMX75" s="42"/>
      <c r="NMY75" s="42"/>
      <c r="NMZ75" s="42"/>
      <c r="NNA75" s="42"/>
      <c r="NNB75" s="42"/>
      <c r="NNC75" s="42"/>
      <c r="NND75" s="42"/>
      <c r="NNE75" s="42"/>
      <c r="NNF75" s="42"/>
      <c r="NNG75" s="42"/>
      <c r="NNH75" s="42"/>
      <c r="NNI75" s="42"/>
      <c r="NNJ75" s="42"/>
      <c r="NNK75" s="42"/>
      <c r="NNL75" s="42"/>
      <c r="NNM75" s="42"/>
      <c r="NNN75" s="42"/>
      <c r="NNO75" s="42"/>
      <c r="NNP75" s="42"/>
      <c r="NNQ75" s="42"/>
      <c r="NNR75" s="42"/>
      <c r="NNS75" s="42"/>
      <c r="NNT75" s="42"/>
      <c r="NNU75" s="42"/>
      <c r="NNV75" s="42"/>
      <c r="NNW75" s="42"/>
      <c r="NNX75" s="42"/>
      <c r="NNY75" s="42"/>
      <c r="NNZ75" s="42"/>
      <c r="NOA75" s="42"/>
      <c r="NOB75" s="42"/>
      <c r="NOC75" s="42"/>
      <c r="NOD75" s="42"/>
      <c r="NOE75" s="42"/>
      <c r="NOF75" s="42"/>
      <c r="NOG75" s="42"/>
      <c r="NOH75" s="42"/>
      <c r="NOI75" s="42"/>
      <c r="NOJ75" s="42"/>
      <c r="NOK75" s="42"/>
      <c r="NOL75" s="42"/>
      <c r="NOM75" s="42"/>
      <c r="NON75" s="42"/>
      <c r="NOO75" s="42"/>
      <c r="NOP75" s="42"/>
      <c r="NOQ75" s="42"/>
      <c r="NOR75" s="42"/>
      <c r="NOS75" s="42"/>
      <c r="NOT75" s="42"/>
      <c r="NOU75" s="42"/>
      <c r="NOV75" s="42"/>
      <c r="NOW75" s="42"/>
      <c r="NOX75" s="42"/>
      <c r="NOY75" s="42"/>
      <c r="NOZ75" s="42"/>
      <c r="NPA75" s="42"/>
      <c r="NPB75" s="42"/>
      <c r="NPC75" s="42"/>
      <c r="NPD75" s="42"/>
      <c r="NPE75" s="42"/>
      <c r="NPF75" s="42"/>
      <c r="NPG75" s="42"/>
      <c r="NPH75" s="42"/>
      <c r="NPI75" s="42"/>
      <c r="NPJ75" s="42"/>
      <c r="NPK75" s="42"/>
      <c r="NPL75" s="42"/>
      <c r="NPM75" s="42"/>
      <c r="NPN75" s="42"/>
      <c r="NPO75" s="42"/>
      <c r="NPP75" s="42"/>
      <c r="NPQ75" s="42"/>
      <c r="NPR75" s="42"/>
      <c r="NPS75" s="42"/>
      <c r="NPT75" s="42"/>
      <c r="NPU75" s="42"/>
      <c r="NPV75" s="42"/>
      <c r="NPW75" s="42"/>
      <c r="NPX75" s="42"/>
      <c r="NPY75" s="42"/>
      <c r="NPZ75" s="42"/>
      <c r="NQA75" s="42"/>
      <c r="NQB75" s="42"/>
      <c r="NQC75" s="42"/>
      <c r="NQD75" s="42"/>
      <c r="NQE75" s="42"/>
      <c r="NQF75" s="42"/>
      <c r="NQG75" s="42"/>
      <c r="NQH75" s="42"/>
      <c r="NQI75" s="42"/>
      <c r="NQJ75" s="42"/>
      <c r="NQK75" s="42"/>
      <c r="NQL75" s="42"/>
      <c r="NQM75" s="42"/>
      <c r="NQN75" s="42"/>
      <c r="NQO75" s="42"/>
      <c r="NQP75" s="42"/>
      <c r="NQQ75" s="42"/>
      <c r="NQR75" s="42"/>
      <c r="NQS75" s="42"/>
      <c r="NQT75" s="42"/>
      <c r="NQU75" s="42"/>
      <c r="NQV75" s="42"/>
      <c r="NQW75" s="42"/>
      <c r="NQX75" s="42"/>
      <c r="NQY75" s="42"/>
      <c r="NQZ75" s="42"/>
      <c r="NRA75" s="42"/>
      <c r="NRB75" s="42"/>
      <c r="NRC75" s="42"/>
      <c r="NRD75" s="42"/>
      <c r="NRE75" s="42"/>
      <c r="NRF75" s="42"/>
      <c r="NRG75" s="42"/>
      <c r="NRH75" s="42"/>
      <c r="NRI75" s="42"/>
      <c r="NRJ75" s="42"/>
      <c r="NRK75" s="42"/>
      <c r="NRL75" s="42"/>
      <c r="NRM75" s="42"/>
      <c r="NRN75" s="42"/>
      <c r="NRO75" s="42"/>
      <c r="NRP75" s="42"/>
      <c r="NRQ75" s="42"/>
      <c r="NRR75" s="42"/>
      <c r="NRS75" s="42"/>
      <c r="NRT75" s="42"/>
      <c r="NRU75" s="42"/>
      <c r="NRV75" s="42"/>
      <c r="NRW75" s="42"/>
      <c r="NRX75" s="42"/>
      <c r="NRY75" s="42"/>
      <c r="NRZ75" s="42"/>
      <c r="NSA75" s="42"/>
      <c r="NSB75" s="42"/>
      <c r="NSC75" s="42"/>
      <c r="NSD75" s="42"/>
      <c r="NSE75" s="42"/>
      <c r="NSF75" s="42"/>
      <c r="NSG75" s="42"/>
      <c r="NSH75" s="42"/>
      <c r="NSI75" s="42"/>
      <c r="NSJ75" s="42"/>
      <c r="NSK75" s="42"/>
      <c r="NSL75" s="42"/>
      <c r="NSM75" s="42"/>
      <c r="NSN75" s="42"/>
      <c r="NSO75" s="42"/>
      <c r="NSP75" s="42"/>
      <c r="NSQ75" s="42"/>
      <c r="NSR75" s="42"/>
      <c r="NSS75" s="42"/>
      <c r="NST75" s="42"/>
      <c r="NSU75" s="42"/>
      <c r="NSV75" s="42"/>
      <c r="NSW75" s="42"/>
      <c r="NSX75" s="42"/>
      <c r="NSY75" s="42"/>
      <c r="NSZ75" s="42"/>
      <c r="NTA75" s="42"/>
      <c r="NTB75" s="42"/>
      <c r="NTC75" s="42"/>
      <c r="NTD75" s="42"/>
      <c r="NTE75" s="42"/>
      <c r="NTF75" s="42"/>
      <c r="NTG75" s="42"/>
      <c r="NTH75" s="42"/>
      <c r="NTI75" s="42"/>
      <c r="NTJ75" s="42"/>
      <c r="NTK75" s="42"/>
      <c r="NTL75" s="42"/>
      <c r="NTM75" s="42"/>
      <c r="NTN75" s="42"/>
      <c r="NTO75" s="42"/>
      <c r="NTP75" s="42"/>
      <c r="NTQ75" s="42"/>
      <c r="NTR75" s="42"/>
      <c r="NTS75" s="42"/>
      <c r="NTT75" s="42"/>
      <c r="NTU75" s="42"/>
      <c r="NTV75" s="42"/>
      <c r="NTW75" s="42"/>
      <c r="NTX75" s="42"/>
      <c r="NTY75" s="42"/>
      <c r="NTZ75" s="42"/>
      <c r="NUA75" s="42"/>
      <c r="NUB75" s="42"/>
      <c r="NUC75" s="42"/>
      <c r="NUD75" s="42"/>
      <c r="NUE75" s="42"/>
      <c r="NUF75" s="42"/>
      <c r="NUG75" s="42"/>
      <c r="NUH75" s="42"/>
      <c r="NUI75" s="42"/>
      <c r="NUJ75" s="42"/>
      <c r="NUK75" s="42"/>
      <c r="NUL75" s="42"/>
      <c r="NUM75" s="42"/>
      <c r="NUN75" s="42"/>
      <c r="NUO75" s="42"/>
      <c r="NUP75" s="42"/>
      <c r="NUQ75" s="42"/>
      <c r="NUR75" s="42"/>
      <c r="NUS75" s="42"/>
      <c r="NUT75" s="42"/>
      <c r="NUU75" s="42"/>
      <c r="NUV75" s="42"/>
      <c r="NUW75" s="42"/>
      <c r="NUX75" s="42"/>
      <c r="NUY75" s="42"/>
      <c r="NUZ75" s="42"/>
      <c r="NVA75" s="42"/>
      <c r="NVB75" s="42"/>
      <c r="NVC75" s="42"/>
      <c r="NVD75" s="42"/>
      <c r="NVE75" s="42"/>
      <c r="NVF75" s="42"/>
      <c r="NVG75" s="42"/>
      <c r="NVH75" s="42"/>
      <c r="NVI75" s="42"/>
      <c r="NVJ75" s="42"/>
      <c r="NVK75" s="42"/>
      <c r="NVL75" s="42"/>
      <c r="NVM75" s="42"/>
      <c r="NVN75" s="42"/>
      <c r="NVO75" s="42"/>
      <c r="NVP75" s="42"/>
      <c r="NVQ75" s="42"/>
      <c r="NVR75" s="42"/>
      <c r="NVS75" s="42"/>
      <c r="NVT75" s="42"/>
      <c r="NVU75" s="42"/>
      <c r="NVV75" s="42"/>
      <c r="NVW75" s="42"/>
      <c r="NVX75" s="42"/>
      <c r="NVY75" s="42"/>
      <c r="NVZ75" s="42"/>
      <c r="NWA75" s="42"/>
      <c r="NWB75" s="42"/>
      <c r="NWC75" s="42"/>
      <c r="NWD75" s="42"/>
      <c r="NWE75" s="42"/>
      <c r="NWF75" s="42"/>
      <c r="NWG75" s="42"/>
      <c r="NWH75" s="42"/>
      <c r="NWI75" s="42"/>
      <c r="NWJ75" s="42"/>
      <c r="NWK75" s="42"/>
      <c r="NWL75" s="42"/>
      <c r="NWM75" s="42"/>
      <c r="NWN75" s="42"/>
      <c r="NWO75" s="42"/>
      <c r="NWP75" s="42"/>
      <c r="NWQ75" s="42"/>
      <c r="NWR75" s="42"/>
      <c r="NWS75" s="42"/>
      <c r="NWT75" s="42"/>
      <c r="NWU75" s="42"/>
      <c r="NWV75" s="42"/>
      <c r="NWW75" s="42"/>
      <c r="NWX75" s="42"/>
      <c r="NWY75" s="42"/>
      <c r="NWZ75" s="42"/>
      <c r="NXA75" s="42"/>
      <c r="NXB75" s="42"/>
      <c r="NXC75" s="42"/>
      <c r="NXD75" s="42"/>
      <c r="NXE75" s="42"/>
      <c r="NXF75" s="42"/>
      <c r="NXG75" s="42"/>
      <c r="NXH75" s="42"/>
      <c r="NXI75" s="42"/>
      <c r="NXJ75" s="42"/>
      <c r="NXK75" s="42"/>
      <c r="NXL75" s="42"/>
      <c r="NXM75" s="42"/>
      <c r="NXN75" s="42"/>
      <c r="NXO75" s="42"/>
      <c r="NXP75" s="42"/>
      <c r="NXQ75" s="42"/>
      <c r="NXR75" s="42"/>
      <c r="NXS75" s="42"/>
      <c r="NXT75" s="42"/>
      <c r="NXU75" s="42"/>
      <c r="NXV75" s="42"/>
      <c r="NXW75" s="42"/>
      <c r="NXX75" s="42"/>
      <c r="NXY75" s="42"/>
      <c r="NXZ75" s="42"/>
      <c r="NYA75" s="42"/>
      <c r="NYB75" s="42"/>
      <c r="NYC75" s="42"/>
      <c r="NYD75" s="42"/>
      <c r="NYE75" s="42"/>
      <c r="NYF75" s="42"/>
      <c r="NYG75" s="42"/>
      <c r="NYH75" s="42"/>
      <c r="NYI75" s="42"/>
      <c r="NYJ75" s="42"/>
      <c r="NYK75" s="42"/>
      <c r="NYL75" s="42"/>
      <c r="NYM75" s="42"/>
      <c r="NYN75" s="42"/>
      <c r="NYO75" s="42"/>
      <c r="NYP75" s="42"/>
      <c r="NYQ75" s="42"/>
      <c r="NYR75" s="42"/>
      <c r="NYS75" s="42"/>
      <c r="NYT75" s="42"/>
      <c r="NYU75" s="42"/>
      <c r="NYV75" s="42"/>
      <c r="NYW75" s="42"/>
      <c r="NYX75" s="42"/>
      <c r="NYY75" s="42"/>
      <c r="NYZ75" s="42"/>
      <c r="NZA75" s="42"/>
      <c r="NZB75" s="42"/>
      <c r="NZC75" s="42"/>
      <c r="NZD75" s="42"/>
      <c r="NZE75" s="42"/>
      <c r="NZF75" s="42"/>
      <c r="NZG75" s="42"/>
      <c r="NZH75" s="42"/>
      <c r="NZI75" s="42"/>
      <c r="NZJ75" s="42"/>
      <c r="NZK75" s="42"/>
      <c r="NZL75" s="42"/>
      <c r="NZM75" s="42"/>
      <c r="NZN75" s="42"/>
      <c r="NZO75" s="42"/>
      <c r="NZP75" s="42"/>
      <c r="NZQ75" s="42"/>
      <c r="NZR75" s="42"/>
      <c r="NZS75" s="42"/>
      <c r="NZT75" s="42"/>
      <c r="NZU75" s="42"/>
      <c r="NZV75" s="42"/>
      <c r="NZW75" s="42"/>
      <c r="NZX75" s="42"/>
      <c r="NZY75" s="42"/>
      <c r="NZZ75" s="42"/>
      <c r="OAA75" s="42"/>
      <c r="OAB75" s="42"/>
      <c r="OAC75" s="42"/>
      <c r="OAD75" s="42"/>
      <c r="OAE75" s="42"/>
      <c r="OAF75" s="42"/>
      <c r="OAG75" s="42"/>
      <c r="OAH75" s="42"/>
      <c r="OAI75" s="42"/>
      <c r="OAJ75" s="42"/>
      <c r="OAK75" s="42"/>
      <c r="OAL75" s="42"/>
      <c r="OAM75" s="42"/>
      <c r="OAN75" s="42"/>
      <c r="OAO75" s="42"/>
      <c r="OAP75" s="42"/>
      <c r="OAQ75" s="42"/>
      <c r="OAR75" s="42"/>
      <c r="OAS75" s="42"/>
      <c r="OAT75" s="42"/>
      <c r="OAU75" s="42"/>
      <c r="OAV75" s="42"/>
      <c r="OAW75" s="42"/>
      <c r="OAX75" s="42"/>
      <c r="OAY75" s="42"/>
      <c r="OAZ75" s="42"/>
      <c r="OBA75" s="42"/>
      <c r="OBB75" s="42"/>
      <c r="OBC75" s="42"/>
      <c r="OBD75" s="42"/>
      <c r="OBE75" s="42"/>
      <c r="OBF75" s="42"/>
      <c r="OBG75" s="42"/>
      <c r="OBH75" s="42"/>
      <c r="OBI75" s="42"/>
      <c r="OBJ75" s="42"/>
      <c r="OBK75" s="42"/>
      <c r="OBL75" s="42"/>
      <c r="OBM75" s="42"/>
      <c r="OBN75" s="42"/>
      <c r="OBO75" s="42"/>
      <c r="OBP75" s="42"/>
      <c r="OBQ75" s="42"/>
      <c r="OBR75" s="42"/>
      <c r="OBS75" s="42"/>
      <c r="OBT75" s="42"/>
      <c r="OBU75" s="42"/>
      <c r="OBV75" s="42"/>
      <c r="OBW75" s="42"/>
      <c r="OBX75" s="42"/>
      <c r="OBY75" s="42"/>
      <c r="OBZ75" s="42"/>
      <c r="OCA75" s="42"/>
      <c r="OCB75" s="42"/>
      <c r="OCC75" s="42"/>
      <c r="OCD75" s="42"/>
      <c r="OCE75" s="42"/>
      <c r="OCF75" s="42"/>
      <c r="OCG75" s="42"/>
      <c r="OCH75" s="42"/>
      <c r="OCI75" s="42"/>
      <c r="OCJ75" s="42"/>
      <c r="OCK75" s="42"/>
      <c r="OCL75" s="42"/>
      <c r="OCM75" s="42"/>
      <c r="OCN75" s="42"/>
      <c r="OCO75" s="42"/>
      <c r="OCP75" s="42"/>
      <c r="OCQ75" s="42"/>
      <c r="OCR75" s="42"/>
      <c r="OCS75" s="42"/>
      <c r="OCT75" s="42"/>
      <c r="OCU75" s="42"/>
      <c r="OCV75" s="42"/>
      <c r="OCW75" s="42"/>
      <c r="OCX75" s="42"/>
      <c r="OCY75" s="42"/>
      <c r="OCZ75" s="42"/>
      <c r="ODA75" s="42"/>
      <c r="ODB75" s="42"/>
      <c r="ODC75" s="42"/>
      <c r="ODD75" s="42"/>
      <c r="ODE75" s="42"/>
      <c r="ODF75" s="42"/>
      <c r="ODG75" s="42"/>
      <c r="ODH75" s="42"/>
      <c r="ODI75" s="42"/>
      <c r="ODJ75" s="42"/>
      <c r="ODK75" s="42"/>
      <c r="ODL75" s="42"/>
      <c r="ODM75" s="42"/>
      <c r="ODN75" s="42"/>
      <c r="ODO75" s="42"/>
      <c r="ODP75" s="42"/>
      <c r="ODQ75" s="42"/>
      <c r="ODR75" s="42"/>
      <c r="ODS75" s="42"/>
      <c r="ODT75" s="42"/>
      <c r="ODU75" s="42"/>
      <c r="ODV75" s="42"/>
      <c r="ODW75" s="42"/>
      <c r="ODX75" s="42"/>
      <c r="ODY75" s="42"/>
      <c r="ODZ75" s="42"/>
      <c r="OEA75" s="42"/>
      <c r="OEB75" s="42"/>
      <c r="OEC75" s="42"/>
      <c r="OED75" s="42"/>
      <c r="OEE75" s="42"/>
      <c r="OEF75" s="42"/>
      <c r="OEG75" s="42"/>
      <c r="OEH75" s="42"/>
      <c r="OEI75" s="42"/>
      <c r="OEJ75" s="42"/>
      <c r="OEK75" s="42"/>
      <c r="OEL75" s="42"/>
      <c r="OEM75" s="42"/>
      <c r="OEN75" s="42"/>
      <c r="OEO75" s="42"/>
      <c r="OEP75" s="42"/>
      <c r="OEQ75" s="42"/>
      <c r="OER75" s="42"/>
      <c r="OES75" s="42"/>
      <c r="OET75" s="42"/>
      <c r="OEU75" s="42"/>
      <c r="OEV75" s="42"/>
      <c r="OEW75" s="42"/>
      <c r="OEX75" s="42"/>
      <c r="OEY75" s="42"/>
      <c r="OEZ75" s="42"/>
      <c r="OFA75" s="42"/>
      <c r="OFB75" s="42"/>
      <c r="OFC75" s="42"/>
      <c r="OFD75" s="42"/>
      <c r="OFE75" s="42"/>
      <c r="OFF75" s="42"/>
      <c r="OFG75" s="42"/>
      <c r="OFH75" s="42"/>
      <c r="OFI75" s="42"/>
      <c r="OFJ75" s="42"/>
      <c r="OFK75" s="42"/>
      <c r="OFL75" s="42"/>
      <c r="OFM75" s="42"/>
      <c r="OFN75" s="42"/>
      <c r="OFO75" s="42"/>
      <c r="OFP75" s="42"/>
      <c r="OFQ75" s="42"/>
      <c r="OFR75" s="42"/>
      <c r="OFS75" s="42"/>
      <c r="OFT75" s="42"/>
      <c r="OFU75" s="42"/>
      <c r="OFV75" s="42"/>
      <c r="OFW75" s="42"/>
      <c r="OFX75" s="42"/>
      <c r="OFY75" s="42"/>
      <c r="OFZ75" s="42"/>
      <c r="OGA75" s="42"/>
      <c r="OGB75" s="42"/>
      <c r="OGC75" s="42"/>
      <c r="OGD75" s="42"/>
      <c r="OGE75" s="42"/>
      <c r="OGF75" s="42"/>
      <c r="OGG75" s="42"/>
      <c r="OGH75" s="42"/>
      <c r="OGI75" s="42"/>
      <c r="OGJ75" s="42"/>
      <c r="OGK75" s="42"/>
      <c r="OGL75" s="42"/>
      <c r="OGM75" s="42"/>
      <c r="OGN75" s="42"/>
      <c r="OGO75" s="42"/>
      <c r="OGP75" s="42"/>
      <c r="OGQ75" s="42"/>
      <c r="OGR75" s="42"/>
      <c r="OGS75" s="42"/>
      <c r="OGT75" s="42"/>
      <c r="OGU75" s="42"/>
      <c r="OGV75" s="42"/>
      <c r="OGW75" s="42"/>
      <c r="OGX75" s="42"/>
      <c r="OGY75" s="42"/>
      <c r="OGZ75" s="42"/>
      <c r="OHA75" s="42"/>
      <c r="OHB75" s="42"/>
      <c r="OHC75" s="42"/>
      <c r="OHD75" s="42"/>
      <c r="OHE75" s="42"/>
      <c r="OHF75" s="42"/>
      <c r="OHG75" s="42"/>
      <c r="OHH75" s="42"/>
      <c r="OHI75" s="42"/>
      <c r="OHJ75" s="42"/>
      <c r="OHK75" s="42"/>
      <c r="OHL75" s="42"/>
      <c r="OHM75" s="42"/>
      <c r="OHN75" s="42"/>
      <c r="OHO75" s="42"/>
      <c r="OHP75" s="42"/>
      <c r="OHQ75" s="42"/>
      <c r="OHR75" s="42"/>
      <c r="OHS75" s="42"/>
      <c r="OHT75" s="42"/>
      <c r="OHU75" s="42"/>
      <c r="OHV75" s="42"/>
      <c r="OHW75" s="42"/>
      <c r="OHX75" s="42"/>
      <c r="OHY75" s="42"/>
      <c r="OHZ75" s="42"/>
      <c r="OIA75" s="42"/>
      <c r="OIB75" s="42"/>
      <c r="OIC75" s="42"/>
      <c r="OID75" s="42"/>
      <c r="OIE75" s="42"/>
      <c r="OIF75" s="42"/>
      <c r="OIG75" s="42"/>
      <c r="OIH75" s="42"/>
      <c r="OII75" s="42"/>
      <c r="OIJ75" s="42"/>
      <c r="OIK75" s="42"/>
      <c r="OIL75" s="42"/>
      <c r="OIM75" s="42"/>
      <c r="OIN75" s="42"/>
      <c r="OIO75" s="42"/>
      <c r="OIP75" s="42"/>
      <c r="OIQ75" s="42"/>
      <c r="OIR75" s="42"/>
      <c r="OIS75" s="42"/>
      <c r="OIT75" s="42"/>
      <c r="OIU75" s="42"/>
      <c r="OIV75" s="42"/>
      <c r="OIW75" s="42"/>
      <c r="OIX75" s="42"/>
      <c r="OIY75" s="42"/>
      <c r="OIZ75" s="42"/>
      <c r="OJA75" s="42"/>
      <c r="OJB75" s="42"/>
      <c r="OJC75" s="42"/>
      <c r="OJD75" s="42"/>
      <c r="OJE75" s="42"/>
      <c r="OJF75" s="42"/>
      <c r="OJG75" s="42"/>
      <c r="OJH75" s="42"/>
      <c r="OJI75" s="42"/>
      <c r="OJJ75" s="42"/>
      <c r="OJK75" s="42"/>
      <c r="OJL75" s="42"/>
      <c r="OJM75" s="42"/>
      <c r="OJN75" s="42"/>
      <c r="OJO75" s="42"/>
      <c r="OJP75" s="42"/>
      <c r="OJQ75" s="42"/>
      <c r="OJR75" s="42"/>
      <c r="OJS75" s="42"/>
      <c r="OJT75" s="42"/>
      <c r="OJU75" s="42"/>
      <c r="OJV75" s="42"/>
      <c r="OJW75" s="42"/>
      <c r="OJX75" s="42"/>
      <c r="OJY75" s="42"/>
      <c r="OJZ75" s="42"/>
      <c r="OKA75" s="42"/>
      <c r="OKB75" s="42"/>
      <c r="OKC75" s="42"/>
      <c r="OKD75" s="42"/>
      <c r="OKE75" s="42"/>
      <c r="OKF75" s="42"/>
      <c r="OKG75" s="42"/>
      <c r="OKH75" s="42"/>
      <c r="OKI75" s="42"/>
      <c r="OKJ75" s="42"/>
      <c r="OKK75" s="42"/>
      <c r="OKL75" s="42"/>
      <c r="OKM75" s="42"/>
      <c r="OKN75" s="42"/>
      <c r="OKO75" s="42"/>
      <c r="OKP75" s="42"/>
      <c r="OKQ75" s="42"/>
      <c r="OKR75" s="42"/>
      <c r="OKS75" s="42"/>
      <c r="OKT75" s="42"/>
      <c r="OKU75" s="42"/>
      <c r="OKV75" s="42"/>
      <c r="OKW75" s="42"/>
      <c r="OKX75" s="42"/>
      <c r="OKY75" s="42"/>
      <c r="OKZ75" s="42"/>
      <c r="OLA75" s="42"/>
      <c r="OLB75" s="42"/>
      <c r="OLC75" s="42"/>
      <c r="OLD75" s="42"/>
      <c r="OLE75" s="42"/>
      <c r="OLF75" s="42"/>
      <c r="OLG75" s="42"/>
      <c r="OLH75" s="42"/>
      <c r="OLI75" s="42"/>
      <c r="OLJ75" s="42"/>
      <c r="OLK75" s="42"/>
      <c r="OLL75" s="42"/>
      <c r="OLM75" s="42"/>
      <c r="OLN75" s="42"/>
      <c r="OLO75" s="42"/>
      <c r="OLP75" s="42"/>
      <c r="OLQ75" s="42"/>
      <c r="OLR75" s="42"/>
      <c r="OLS75" s="42"/>
      <c r="OLT75" s="42"/>
      <c r="OLU75" s="42"/>
      <c r="OLV75" s="42"/>
      <c r="OLW75" s="42"/>
      <c r="OLX75" s="42"/>
      <c r="OLY75" s="42"/>
      <c r="OLZ75" s="42"/>
      <c r="OMA75" s="42"/>
      <c r="OMB75" s="42"/>
      <c r="OMC75" s="42"/>
      <c r="OMD75" s="42"/>
      <c r="OME75" s="42"/>
      <c r="OMF75" s="42"/>
      <c r="OMG75" s="42"/>
      <c r="OMH75" s="42"/>
      <c r="OMI75" s="42"/>
      <c r="OMJ75" s="42"/>
      <c r="OMK75" s="42"/>
      <c r="OML75" s="42"/>
      <c r="OMM75" s="42"/>
      <c r="OMN75" s="42"/>
      <c r="OMO75" s="42"/>
      <c r="OMP75" s="42"/>
      <c r="OMQ75" s="42"/>
      <c r="OMR75" s="42"/>
      <c r="OMS75" s="42"/>
      <c r="OMT75" s="42"/>
      <c r="OMU75" s="42"/>
      <c r="OMV75" s="42"/>
      <c r="OMW75" s="42"/>
      <c r="OMX75" s="42"/>
      <c r="OMY75" s="42"/>
      <c r="OMZ75" s="42"/>
      <c r="ONA75" s="42"/>
      <c r="ONB75" s="42"/>
      <c r="ONC75" s="42"/>
      <c r="OND75" s="42"/>
      <c r="ONE75" s="42"/>
      <c r="ONF75" s="42"/>
      <c r="ONG75" s="42"/>
      <c r="ONH75" s="42"/>
      <c r="ONI75" s="42"/>
      <c r="ONJ75" s="42"/>
      <c r="ONK75" s="42"/>
      <c r="ONL75" s="42"/>
      <c r="ONM75" s="42"/>
      <c r="ONN75" s="42"/>
      <c r="ONO75" s="42"/>
      <c r="ONP75" s="42"/>
      <c r="ONQ75" s="42"/>
      <c r="ONR75" s="42"/>
      <c r="ONS75" s="42"/>
      <c r="ONT75" s="42"/>
      <c r="ONU75" s="42"/>
      <c r="ONV75" s="42"/>
      <c r="ONW75" s="42"/>
      <c r="ONX75" s="42"/>
      <c r="ONY75" s="42"/>
      <c r="ONZ75" s="42"/>
      <c r="OOA75" s="42"/>
      <c r="OOB75" s="42"/>
      <c r="OOC75" s="42"/>
      <c r="OOD75" s="42"/>
      <c r="OOE75" s="42"/>
      <c r="OOF75" s="42"/>
      <c r="OOG75" s="42"/>
      <c r="OOH75" s="42"/>
      <c r="OOI75" s="42"/>
      <c r="OOJ75" s="42"/>
      <c r="OOK75" s="42"/>
      <c r="OOL75" s="42"/>
      <c r="OOM75" s="42"/>
      <c r="OON75" s="42"/>
      <c r="OOO75" s="42"/>
      <c r="OOP75" s="42"/>
      <c r="OOQ75" s="42"/>
      <c r="OOR75" s="42"/>
      <c r="OOS75" s="42"/>
      <c r="OOT75" s="42"/>
      <c r="OOU75" s="42"/>
      <c r="OOV75" s="42"/>
      <c r="OOW75" s="42"/>
      <c r="OOX75" s="42"/>
      <c r="OOY75" s="42"/>
      <c r="OOZ75" s="42"/>
      <c r="OPA75" s="42"/>
      <c r="OPB75" s="42"/>
      <c r="OPC75" s="42"/>
      <c r="OPD75" s="42"/>
      <c r="OPE75" s="42"/>
      <c r="OPF75" s="42"/>
      <c r="OPG75" s="42"/>
      <c r="OPH75" s="42"/>
      <c r="OPI75" s="42"/>
      <c r="OPJ75" s="42"/>
      <c r="OPK75" s="42"/>
      <c r="OPL75" s="42"/>
      <c r="OPM75" s="42"/>
      <c r="OPN75" s="42"/>
      <c r="OPO75" s="42"/>
      <c r="OPP75" s="42"/>
      <c r="OPQ75" s="42"/>
      <c r="OPR75" s="42"/>
      <c r="OPS75" s="42"/>
      <c r="OPT75" s="42"/>
      <c r="OPU75" s="42"/>
      <c r="OPV75" s="42"/>
      <c r="OPW75" s="42"/>
      <c r="OPX75" s="42"/>
      <c r="OPY75" s="42"/>
      <c r="OPZ75" s="42"/>
      <c r="OQA75" s="42"/>
      <c r="OQB75" s="42"/>
      <c r="OQC75" s="42"/>
      <c r="OQD75" s="42"/>
      <c r="OQE75" s="42"/>
      <c r="OQF75" s="42"/>
      <c r="OQG75" s="42"/>
      <c r="OQH75" s="42"/>
      <c r="OQI75" s="42"/>
      <c r="OQJ75" s="42"/>
      <c r="OQK75" s="42"/>
      <c r="OQL75" s="42"/>
      <c r="OQM75" s="42"/>
      <c r="OQN75" s="42"/>
      <c r="OQO75" s="42"/>
      <c r="OQP75" s="42"/>
      <c r="OQQ75" s="42"/>
      <c r="OQR75" s="42"/>
      <c r="OQS75" s="42"/>
      <c r="OQT75" s="42"/>
      <c r="OQU75" s="42"/>
      <c r="OQV75" s="42"/>
      <c r="OQW75" s="42"/>
      <c r="OQX75" s="42"/>
      <c r="OQY75" s="42"/>
      <c r="OQZ75" s="42"/>
      <c r="ORA75" s="42"/>
      <c r="ORB75" s="42"/>
      <c r="ORC75" s="42"/>
      <c r="ORD75" s="42"/>
      <c r="ORE75" s="42"/>
      <c r="ORF75" s="42"/>
      <c r="ORG75" s="42"/>
      <c r="ORH75" s="42"/>
      <c r="ORI75" s="42"/>
      <c r="ORJ75" s="42"/>
      <c r="ORK75" s="42"/>
      <c r="ORL75" s="42"/>
      <c r="ORM75" s="42"/>
      <c r="ORN75" s="42"/>
      <c r="ORO75" s="42"/>
      <c r="ORP75" s="42"/>
      <c r="ORQ75" s="42"/>
      <c r="ORR75" s="42"/>
      <c r="ORS75" s="42"/>
      <c r="ORT75" s="42"/>
      <c r="ORU75" s="42"/>
      <c r="ORV75" s="42"/>
      <c r="ORW75" s="42"/>
      <c r="ORX75" s="42"/>
      <c r="ORY75" s="42"/>
      <c r="ORZ75" s="42"/>
      <c r="OSA75" s="42"/>
      <c r="OSB75" s="42"/>
      <c r="OSC75" s="42"/>
      <c r="OSD75" s="42"/>
      <c r="OSE75" s="42"/>
      <c r="OSF75" s="42"/>
      <c r="OSG75" s="42"/>
      <c r="OSH75" s="42"/>
      <c r="OSI75" s="42"/>
      <c r="OSJ75" s="42"/>
      <c r="OSK75" s="42"/>
      <c r="OSL75" s="42"/>
      <c r="OSM75" s="42"/>
      <c r="OSN75" s="42"/>
      <c r="OSO75" s="42"/>
      <c r="OSP75" s="42"/>
      <c r="OSQ75" s="42"/>
      <c r="OSR75" s="42"/>
      <c r="OSS75" s="42"/>
      <c r="OST75" s="42"/>
      <c r="OSU75" s="42"/>
      <c r="OSV75" s="42"/>
      <c r="OSW75" s="42"/>
      <c r="OSX75" s="42"/>
      <c r="OSY75" s="42"/>
      <c r="OSZ75" s="42"/>
      <c r="OTA75" s="42"/>
      <c r="OTB75" s="42"/>
      <c r="OTC75" s="42"/>
      <c r="OTD75" s="42"/>
      <c r="OTE75" s="42"/>
      <c r="OTF75" s="42"/>
      <c r="OTG75" s="42"/>
      <c r="OTH75" s="42"/>
      <c r="OTI75" s="42"/>
      <c r="OTJ75" s="42"/>
      <c r="OTK75" s="42"/>
      <c r="OTL75" s="42"/>
      <c r="OTM75" s="42"/>
      <c r="OTN75" s="42"/>
      <c r="OTO75" s="42"/>
      <c r="OTP75" s="42"/>
      <c r="OTQ75" s="42"/>
      <c r="OTR75" s="42"/>
      <c r="OTS75" s="42"/>
      <c r="OTT75" s="42"/>
      <c r="OTU75" s="42"/>
      <c r="OTV75" s="42"/>
      <c r="OTW75" s="42"/>
      <c r="OTX75" s="42"/>
      <c r="OTY75" s="42"/>
      <c r="OTZ75" s="42"/>
      <c r="OUA75" s="42"/>
      <c r="OUB75" s="42"/>
      <c r="OUC75" s="42"/>
      <c r="OUD75" s="42"/>
      <c r="OUE75" s="42"/>
      <c r="OUF75" s="42"/>
      <c r="OUG75" s="42"/>
      <c r="OUH75" s="42"/>
      <c r="OUI75" s="42"/>
      <c r="OUJ75" s="42"/>
      <c r="OUK75" s="42"/>
      <c r="OUL75" s="42"/>
      <c r="OUM75" s="42"/>
      <c r="OUN75" s="42"/>
      <c r="OUO75" s="42"/>
      <c r="OUP75" s="42"/>
      <c r="OUQ75" s="42"/>
      <c r="OUR75" s="42"/>
      <c r="OUS75" s="42"/>
      <c r="OUT75" s="42"/>
      <c r="OUU75" s="42"/>
      <c r="OUV75" s="42"/>
      <c r="OUW75" s="42"/>
      <c r="OUX75" s="42"/>
      <c r="OUY75" s="42"/>
      <c r="OUZ75" s="42"/>
      <c r="OVA75" s="42"/>
      <c r="OVB75" s="42"/>
      <c r="OVC75" s="42"/>
      <c r="OVD75" s="42"/>
      <c r="OVE75" s="42"/>
      <c r="OVF75" s="42"/>
      <c r="OVG75" s="42"/>
      <c r="OVH75" s="42"/>
      <c r="OVI75" s="42"/>
      <c r="OVJ75" s="42"/>
      <c r="OVK75" s="42"/>
      <c r="OVL75" s="42"/>
      <c r="OVM75" s="42"/>
      <c r="OVN75" s="42"/>
      <c r="OVO75" s="42"/>
      <c r="OVP75" s="42"/>
      <c r="OVQ75" s="42"/>
      <c r="OVR75" s="42"/>
      <c r="OVS75" s="42"/>
      <c r="OVT75" s="42"/>
      <c r="OVU75" s="42"/>
      <c r="OVV75" s="42"/>
      <c r="OVW75" s="42"/>
      <c r="OVX75" s="42"/>
      <c r="OVY75" s="42"/>
      <c r="OVZ75" s="42"/>
      <c r="OWA75" s="42"/>
      <c r="OWB75" s="42"/>
      <c r="OWC75" s="42"/>
      <c r="OWD75" s="42"/>
      <c r="OWE75" s="42"/>
      <c r="OWF75" s="42"/>
      <c r="OWG75" s="42"/>
      <c r="OWH75" s="42"/>
      <c r="OWI75" s="42"/>
      <c r="OWJ75" s="42"/>
      <c r="OWK75" s="42"/>
      <c r="OWL75" s="42"/>
      <c r="OWM75" s="42"/>
      <c r="OWN75" s="42"/>
      <c r="OWO75" s="42"/>
      <c r="OWP75" s="42"/>
      <c r="OWQ75" s="42"/>
      <c r="OWR75" s="42"/>
      <c r="OWS75" s="42"/>
      <c r="OWT75" s="42"/>
      <c r="OWU75" s="42"/>
      <c r="OWV75" s="42"/>
      <c r="OWW75" s="42"/>
      <c r="OWX75" s="42"/>
      <c r="OWY75" s="42"/>
      <c r="OWZ75" s="42"/>
      <c r="OXA75" s="42"/>
      <c r="OXB75" s="42"/>
      <c r="OXC75" s="42"/>
      <c r="OXD75" s="42"/>
      <c r="OXE75" s="42"/>
      <c r="OXF75" s="42"/>
      <c r="OXG75" s="42"/>
      <c r="OXH75" s="42"/>
      <c r="OXI75" s="42"/>
      <c r="OXJ75" s="42"/>
      <c r="OXK75" s="42"/>
      <c r="OXL75" s="42"/>
      <c r="OXM75" s="42"/>
      <c r="OXN75" s="42"/>
      <c r="OXO75" s="42"/>
      <c r="OXP75" s="42"/>
      <c r="OXQ75" s="42"/>
      <c r="OXR75" s="42"/>
      <c r="OXS75" s="42"/>
      <c r="OXT75" s="42"/>
      <c r="OXU75" s="42"/>
      <c r="OXV75" s="42"/>
      <c r="OXW75" s="42"/>
      <c r="OXX75" s="42"/>
      <c r="OXY75" s="42"/>
      <c r="OXZ75" s="42"/>
      <c r="OYA75" s="42"/>
      <c r="OYB75" s="42"/>
      <c r="OYC75" s="42"/>
      <c r="OYD75" s="42"/>
      <c r="OYE75" s="42"/>
      <c r="OYF75" s="42"/>
      <c r="OYG75" s="42"/>
      <c r="OYH75" s="42"/>
      <c r="OYI75" s="42"/>
      <c r="OYJ75" s="42"/>
      <c r="OYK75" s="42"/>
      <c r="OYL75" s="42"/>
      <c r="OYM75" s="42"/>
      <c r="OYN75" s="42"/>
      <c r="OYO75" s="42"/>
      <c r="OYP75" s="42"/>
      <c r="OYQ75" s="42"/>
      <c r="OYR75" s="42"/>
      <c r="OYS75" s="42"/>
      <c r="OYT75" s="42"/>
      <c r="OYU75" s="42"/>
      <c r="OYV75" s="42"/>
      <c r="OYW75" s="42"/>
      <c r="OYX75" s="42"/>
      <c r="OYY75" s="42"/>
      <c r="OYZ75" s="42"/>
      <c r="OZA75" s="42"/>
      <c r="OZB75" s="42"/>
      <c r="OZC75" s="42"/>
      <c r="OZD75" s="42"/>
      <c r="OZE75" s="42"/>
      <c r="OZF75" s="42"/>
      <c r="OZG75" s="42"/>
      <c r="OZH75" s="42"/>
      <c r="OZI75" s="42"/>
      <c r="OZJ75" s="42"/>
      <c r="OZK75" s="42"/>
      <c r="OZL75" s="42"/>
      <c r="OZM75" s="42"/>
      <c r="OZN75" s="42"/>
      <c r="OZO75" s="42"/>
      <c r="OZP75" s="42"/>
      <c r="OZQ75" s="42"/>
      <c r="OZR75" s="42"/>
      <c r="OZS75" s="42"/>
      <c r="OZT75" s="42"/>
      <c r="OZU75" s="42"/>
      <c r="OZV75" s="42"/>
      <c r="OZW75" s="42"/>
      <c r="OZX75" s="42"/>
      <c r="OZY75" s="42"/>
      <c r="OZZ75" s="42"/>
      <c r="PAA75" s="42"/>
      <c r="PAB75" s="42"/>
      <c r="PAC75" s="42"/>
      <c r="PAD75" s="42"/>
      <c r="PAE75" s="42"/>
      <c r="PAF75" s="42"/>
      <c r="PAG75" s="42"/>
      <c r="PAH75" s="42"/>
      <c r="PAI75" s="42"/>
      <c r="PAJ75" s="42"/>
      <c r="PAK75" s="42"/>
      <c r="PAL75" s="42"/>
      <c r="PAM75" s="42"/>
      <c r="PAN75" s="42"/>
      <c r="PAO75" s="42"/>
      <c r="PAP75" s="42"/>
      <c r="PAQ75" s="42"/>
      <c r="PAR75" s="42"/>
      <c r="PAS75" s="42"/>
      <c r="PAT75" s="42"/>
      <c r="PAU75" s="42"/>
      <c r="PAV75" s="42"/>
      <c r="PAW75" s="42"/>
      <c r="PAX75" s="42"/>
      <c r="PAY75" s="42"/>
      <c r="PAZ75" s="42"/>
      <c r="PBA75" s="42"/>
      <c r="PBB75" s="42"/>
      <c r="PBC75" s="42"/>
      <c r="PBD75" s="42"/>
      <c r="PBE75" s="42"/>
      <c r="PBF75" s="42"/>
      <c r="PBG75" s="42"/>
      <c r="PBH75" s="42"/>
      <c r="PBI75" s="42"/>
      <c r="PBJ75" s="42"/>
      <c r="PBK75" s="42"/>
      <c r="PBL75" s="42"/>
      <c r="PBM75" s="42"/>
      <c r="PBN75" s="42"/>
      <c r="PBO75" s="42"/>
      <c r="PBP75" s="42"/>
      <c r="PBQ75" s="42"/>
      <c r="PBR75" s="42"/>
      <c r="PBS75" s="42"/>
      <c r="PBT75" s="42"/>
      <c r="PBU75" s="42"/>
      <c r="PBV75" s="42"/>
      <c r="PBW75" s="42"/>
      <c r="PBX75" s="42"/>
      <c r="PBY75" s="42"/>
      <c r="PBZ75" s="42"/>
      <c r="PCA75" s="42"/>
      <c r="PCB75" s="42"/>
      <c r="PCC75" s="42"/>
      <c r="PCD75" s="42"/>
      <c r="PCE75" s="42"/>
      <c r="PCF75" s="42"/>
      <c r="PCG75" s="42"/>
      <c r="PCH75" s="42"/>
      <c r="PCI75" s="42"/>
      <c r="PCJ75" s="42"/>
      <c r="PCK75" s="42"/>
      <c r="PCL75" s="42"/>
      <c r="PCM75" s="42"/>
      <c r="PCN75" s="42"/>
      <c r="PCO75" s="42"/>
      <c r="PCP75" s="42"/>
      <c r="PCQ75" s="42"/>
      <c r="PCR75" s="42"/>
      <c r="PCS75" s="42"/>
      <c r="PCT75" s="42"/>
      <c r="PCU75" s="42"/>
      <c r="PCV75" s="42"/>
      <c r="PCW75" s="42"/>
      <c r="PCX75" s="42"/>
      <c r="PCY75" s="42"/>
      <c r="PCZ75" s="42"/>
      <c r="PDA75" s="42"/>
      <c r="PDB75" s="42"/>
      <c r="PDC75" s="42"/>
      <c r="PDD75" s="42"/>
      <c r="PDE75" s="42"/>
      <c r="PDF75" s="42"/>
      <c r="PDG75" s="42"/>
      <c r="PDH75" s="42"/>
      <c r="PDI75" s="42"/>
      <c r="PDJ75" s="42"/>
      <c r="PDK75" s="42"/>
      <c r="PDL75" s="42"/>
      <c r="PDM75" s="42"/>
      <c r="PDN75" s="42"/>
      <c r="PDO75" s="42"/>
      <c r="PDP75" s="42"/>
      <c r="PDQ75" s="42"/>
      <c r="PDR75" s="42"/>
      <c r="PDS75" s="42"/>
      <c r="PDT75" s="42"/>
      <c r="PDU75" s="42"/>
      <c r="PDV75" s="42"/>
      <c r="PDW75" s="42"/>
      <c r="PDX75" s="42"/>
      <c r="PDY75" s="42"/>
      <c r="PDZ75" s="42"/>
      <c r="PEA75" s="42"/>
      <c r="PEB75" s="42"/>
      <c r="PEC75" s="42"/>
      <c r="PED75" s="42"/>
      <c r="PEE75" s="42"/>
      <c r="PEF75" s="42"/>
      <c r="PEG75" s="42"/>
      <c r="PEH75" s="42"/>
      <c r="PEI75" s="42"/>
      <c r="PEJ75" s="42"/>
      <c r="PEK75" s="42"/>
      <c r="PEL75" s="42"/>
      <c r="PEM75" s="42"/>
      <c r="PEN75" s="42"/>
      <c r="PEO75" s="42"/>
      <c r="PEP75" s="42"/>
      <c r="PEQ75" s="42"/>
      <c r="PER75" s="42"/>
      <c r="PES75" s="42"/>
      <c r="PET75" s="42"/>
      <c r="PEU75" s="42"/>
      <c r="PEV75" s="42"/>
      <c r="PEW75" s="42"/>
      <c r="PEX75" s="42"/>
      <c r="PEY75" s="42"/>
      <c r="PEZ75" s="42"/>
      <c r="PFA75" s="42"/>
      <c r="PFB75" s="42"/>
      <c r="PFC75" s="42"/>
      <c r="PFD75" s="42"/>
      <c r="PFE75" s="42"/>
      <c r="PFF75" s="42"/>
      <c r="PFG75" s="42"/>
      <c r="PFH75" s="42"/>
      <c r="PFI75" s="42"/>
      <c r="PFJ75" s="42"/>
      <c r="PFK75" s="42"/>
      <c r="PFL75" s="42"/>
      <c r="PFM75" s="42"/>
      <c r="PFN75" s="42"/>
      <c r="PFO75" s="42"/>
      <c r="PFP75" s="42"/>
      <c r="PFQ75" s="42"/>
      <c r="PFR75" s="42"/>
      <c r="PFS75" s="42"/>
      <c r="PFT75" s="42"/>
      <c r="PFU75" s="42"/>
      <c r="PFV75" s="42"/>
      <c r="PFW75" s="42"/>
      <c r="PFX75" s="42"/>
      <c r="PFY75" s="42"/>
      <c r="PFZ75" s="42"/>
      <c r="PGA75" s="42"/>
      <c r="PGB75" s="42"/>
      <c r="PGC75" s="42"/>
      <c r="PGD75" s="42"/>
      <c r="PGE75" s="42"/>
      <c r="PGF75" s="42"/>
      <c r="PGG75" s="42"/>
      <c r="PGH75" s="42"/>
      <c r="PGI75" s="42"/>
      <c r="PGJ75" s="42"/>
      <c r="PGK75" s="42"/>
      <c r="PGL75" s="42"/>
      <c r="PGM75" s="42"/>
      <c r="PGN75" s="42"/>
      <c r="PGO75" s="42"/>
      <c r="PGP75" s="42"/>
      <c r="PGQ75" s="42"/>
      <c r="PGR75" s="42"/>
      <c r="PGS75" s="42"/>
      <c r="PGT75" s="42"/>
      <c r="PGU75" s="42"/>
      <c r="PGV75" s="42"/>
      <c r="PGW75" s="42"/>
      <c r="PGX75" s="42"/>
      <c r="PGY75" s="42"/>
      <c r="PGZ75" s="42"/>
      <c r="PHA75" s="42"/>
      <c r="PHB75" s="42"/>
      <c r="PHC75" s="42"/>
      <c r="PHD75" s="42"/>
      <c r="PHE75" s="42"/>
      <c r="PHF75" s="42"/>
      <c r="PHG75" s="42"/>
      <c r="PHH75" s="42"/>
      <c r="PHI75" s="42"/>
      <c r="PHJ75" s="42"/>
      <c r="PHK75" s="42"/>
      <c r="PHL75" s="42"/>
      <c r="PHM75" s="42"/>
      <c r="PHN75" s="42"/>
      <c r="PHO75" s="42"/>
      <c r="PHP75" s="42"/>
      <c r="PHQ75" s="42"/>
      <c r="PHR75" s="42"/>
      <c r="PHS75" s="42"/>
      <c r="PHT75" s="42"/>
      <c r="PHU75" s="42"/>
      <c r="PHV75" s="42"/>
      <c r="PHW75" s="42"/>
      <c r="PHX75" s="42"/>
      <c r="PHY75" s="42"/>
      <c r="PHZ75" s="42"/>
      <c r="PIA75" s="42"/>
      <c r="PIB75" s="42"/>
      <c r="PIC75" s="42"/>
      <c r="PID75" s="42"/>
      <c r="PIE75" s="42"/>
      <c r="PIF75" s="42"/>
      <c r="PIG75" s="42"/>
      <c r="PIH75" s="42"/>
      <c r="PII75" s="42"/>
      <c r="PIJ75" s="42"/>
      <c r="PIK75" s="42"/>
      <c r="PIL75" s="42"/>
      <c r="PIM75" s="42"/>
      <c r="PIN75" s="42"/>
      <c r="PIO75" s="42"/>
      <c r="PIP75" s="42"/>
      <c r="PIQ75" s="42"/>
      <c r="PIR75" s="42"/>
      <c r="PIS75" s="42"/>
      <c r="PIT75" s="42"/>
      <c r="PIU75" s="42"/>
      <c r="PIV75" s="42"/>
      <c r="PIW75" s="42"/>
      <c r="PIX75" s="42"/>
      <c r="PIY75" s="42"/>
      <c r="PIZ75" s="42"/>
      <c r="PJA75" s="42"/>
      <c r="PJB75" s="42"/>
      <c r="PJC75" s="42"/>
      <c r="PJD75" s="42"/>
      <c r="PJE75" s="42"/>
      <c r="PJF75" s="42"/>
      <c r="PJG75" s="42"/>
      <c r="PJH75" s="42"/>
      <c r="PJI75" s="42"/>
      <c r="PJJ75" s="42"/>
      <c r="PJK75" s="42"/>
      <c r="PJL75" s="42"/>
      <c r="PJM75" s="42"/>
      <c r="PJN75" s="42"/>
      <c r="PJO75" s="42"/>
      <c r="PJP75" s="42"/>
      <c r="PJQ75" s="42"/>
      <c r="PJR75" s="42"/>
      <c r="PJS75" s="42"/>
      <c r="PJT75" s="42"/>
      <c r="PJU75" s="42"/>
      <c r="PJV75" s="42"/>
      <c r="PJW75" s="42"/>
      <c r="PJX75" s="42"/>
      <c r="PJY75" s="42"/>
      <c r="PJZ75" s="42"/>
      <c r="PKA75" s="42"/>
      <c r="PKB75" s="42"/>
      <c r="PKC75" s="42"/>
      <c r="PKD75" s="42"/>
      <c r="PKE75" s="42"/>
      <c r="PKF75" s="42"/>
      <c r="PKG75" s="42"/>
      <c r="PKH75" s="42"/>
      <c r="PKI75" s="42"/>
      <c r="PKJ75" s="42"/>
      <c r="PKK75" s="42"/>
      <c r="PKL75" s="42"/>
      <c r="PKM75" s="42"/>
      <c r="PKN75" s="42"/>
      <c r="PKO75" s="42"/>
      <c r="PKP75" s="42"/>
      <c r="PKQ75" s="42"/>
      <c r="PKR75" s="42"/>
      <c r="PKS75" s="42"/>
      <c r="PKT75" s="42"/>
      <c r="PKU75" s="42"/>
      <c r="PKV75" s="42"/>
      <c r="PKW75" s="42"/>
      <c r="PKX75" s="42"/>
      <c r="PKY75" s="42"/>
      <c r="PKZ75" s="42"/>
      <c r="PLA75" s="42"/>
      <c r="PLB75" s="42"/>
      <c r="PLC75" s="42"/>
      <c r="PLD75" s="42"/>
      <c r="PLE75" s="42"/>
      <c r="PLF75" s="42"/>
      <c r="PLG75" s="42"/>
      <c r="PLH75" s="42"/>
      <c r="PLI75" s="42"/>
      <c r="PLJ75" s="42"/>
      <c r="PLK75" s="42"/>
      <c r="PLL75" s="42"/>
      <c r="PLM75" s="42"/>
      <c r="PLN75" s="42"/>
      <c r="PLO75" s="42"/>
      <c r="PLP75" s="42"/>
      <c r="PLQ75" s="42"/>
      <c r="PLR75" s="42"/>
      <c r="PLS75" s="42"/>
      <c r="PLT75" s="42"/>
      <c r="PLU75" s="42"/>
      <c r="PLV75" s="42"/>
      <c r="PLW75" s="42"/>
      <c r="PLX75" s="42"/>
      <c r="PLY75" s="42"/>
      <c r="PLZ75" s="42"/>
      <c r="PMA75" s="42"/>
      <c r="PMB75" s="42"/>
      <c r="PMC75" s="42"/>
      <c r="PMD75" s="42"/>
      <c r="PME75" s="42"/>
      <c r="PMF75" s="42"/>
      <c r="PMG75" s="42"/>
      <c r="PMH75" s="42"/>
      <c r="PMI75" s="42"/>
      <c r="PMJ75" s="42"/>
      <c r="PMK75" s="42"/>
      <c r="PML75" s="42"/>
      <c r="PMM75" s="42"/>
      <c r="PMN75" s="42"/>
      <c r="PMO75" s="42"/>
      <c r="PMP75" s="42"/>
      <c r="PMQ75" s="42"/>
      <c r="PMR75" s="42"/>
      <c r="PMS75" s="42"/>
      <c r="PMT75" s="42"/>
      <c r="PMU75" s="42"/>
      <c r="PMV75" s="42"/>
      <c r="PMW75" s="42"/>
      <c r="PMX75" s="42"/>
      <c r="PMY75" s="42"/>
      <c r="PMZ75" s="42"/>
      <c r="PNA75" s="42"/>
      <c r="PNB75" s="42"/>
      <c r="PNC75" s="42"/>
      <c r="PND75" s="42"/>
      <c r="PNE75" s="42"/>
      <c r="PNF75" s="42"/>
      <c r="PNG75" s="42"/>
      <c r="PNH75" s="42"/>
      <c r="PNI75" s="42"/>
      <c r="PNJ75" s="42"/>
      <c r="PNK75" s="42"/>
      <c r="PNL75" s="42"/>
      <c r="PNM75" s="42"/>
      <c r="PNN75" s="42"/>
      <c r="PNO75" s="42"/>
      <c r="PNP75" s="42"/>
      <c r="PNQ75" s="42"/>
      <c r="PNR75" s="42"/>
      <c r="PNS75" s="42"/>
      <c r="PNT75" s="42"/>
      <c r="PNU75" s="42"/>
      <c r="PNV75" s="42"/>
      <c r="PNW75" s="42"/>
      <c r="PNX75" s="42"/>
      <c r="PNY75" s="42"/>
      <c r="PNZ75" s="42"/>
      <c r="POA75" s="42"/>
      <c r="POB75" s="42"/>
      <c r="POC75" s="42"/>
      <c r="POD75" s="42"/>
      <c r="POE75" s="42"/>
      <c r="POF75" s="42"/>
      <c r="POG75" s="42"/>
      <c r="POH75" s="42"/>
      <c r="POI75" s="42"/>
      <c r="POJ75" s="42"/>
      <c r="POK75" s="42"/>
      <c r="POL75" s="42"/>
      <c r="POM75" s="42"/>
      <c r="PON75" s="42"/>
      <c r="POO75" s="42"/>
      <c r="POP75" s="42"/>
      <c r="POQ75" s="42"/>
      <c r="POR75" s="42"/>
      <c r="POS75" s="42"/>
      <c r="POT75" s="42"/>
      <c r="POU75" s="42"/>
      <c r="POV75" s="42"/>
      <c r="POW75" s="42"/>
      <c r="POX75" s="42"/>
      <c r="POY75" s="42"/>
      <c r="POZ75" s="42"/>
      <c r="PPA75" s="42"/>
      <c r="PPB75" s="42"/>
      <c r="PPC75" s="42"/>
      <c r="PPD75" s="42"/>
      <c r="PPE75" s="42"/>
      <c r="PPF75" s="42"/>
      <c r="PPG75" s="42"/>
      <c r="PPH75" s="42"/>
      <c r="PPI75" s="42"/>
      <c r="PPJ75" s="42"/>
      <c r="PPK75" s="42"/>
      <c r="PPL75" s="42"/>
      <c r="PPM75" s="42"/>
      <c r="PPN75" s="42"/>
      <c r="PPO75" s="42"/>
      <c r="PPP75" s="42"/>
      <c r="PPQ75" s="42"/>
      <c r="PPR75" s="42"/>
      <c r="PPS75" s="42"/>
      <c r="PPT75" s="42"/>
      <c r="PPU75" s="42"/>
      <c r="PPV75" s="42"/>
      <c r="PPW75" s="42"/>
      <c r="PPX75" s="42"/>
      <c r="PPY75" s="42"/>
      <c r="PPZ75" s="42"/>
      <c r="PQA75" s="42"/>
      <c r="PQB75" s="42"/>
      <c r="PQC75" s="42"/>
      <c r="PQD75" s="42"/>
      <c r="PQE75" s="42"/>
      <c r="PQF75" s="42"/>
      <c r="PQG75" s="42"/>
      <c r="PQH75" s="42"/>
      <c r="PQI75" s="42"/>
      <c r="PQJ75" s="42"/>
      <c r="PQK75" s="42"/>
      <c r="PQL75" s="42"/>
      <c r="PQM75" s="42"/>
      <c r="PQN75" s="42"/>
      <c r="PQO75" s="42"/>
      <c r="PQP75" s="42"/>
      <c r="PQQ75" s="42"/>
      <c r="PQR75" s="42"/>
      <c r="PQS75" s="42"/>
      <c r="PQT75" s="42"/>
      <c r="PQU75" s="42"/>
      <c r="PQV75" s="42"/>
      <c r="PQW75" s="42"/>
      <c r="PQX75" s="42"/>
      <c r="PQY75" s="42"/>
      <c r="PQZ75" s="42"/>
      <c r="PRA75" s="42"/>
      <c r="PRB75" s="42"/>
      <c r="PRC75" s="42"/>
      <c r="PRD75" s="42"/>
      <c r="PRE75" s="42"/>
      <c r="PRF75" s="42"/>
      <c r="PRG75" s="42"/>
      <c r="PRH75" s="42"/>
      <c r="PRI75" s="42"/>
      <c r="PRJ75" s="42"/>
      <c r="PRK75" s="42"/>
      <c r="PRL75" s="42"/>
      <c r="PRM75" s="42"/>
      <c r="PRN75" s="42"/>
      <c r="PRO75" s="42"/>
      <c r="PRP75" s="42"/>
      <c r="PRQ75" s="42"/>
      <c r="PRR75" s="42"/>
      <c r="PRS75" s="42"/>
      <c r="PRT75" s="42"/>
      <c r="PRU75" s="42"/>
      <c r="PRV75" s="42"/>
      <c r="PRW75" s="42"/>
      <c r="PRX75" s="42"/>
      <c r="PRY75" s="42"/>
      <c r="PRZ75" s="42"/>
      <c r="PSA75" s="42"/>
      <c r="PSB75" s="42"/>
      <c r="PSC75" s="42"/>
      <c r="PSD75" s="42"/>
      <c r="PSE75" s="42"/>
      <c r="PSF75" s="42"/>
      <c r="PSG75" s="42"/>
      <c r="PSH75" s="42"/>
      <c r="PSI75" s="42"/>
      <c r="PSJ75" s="42"/>
      <c r="PSK75" s="42"/>
      <c r="PSL75" s="42"/>
      <c r="PSM75" s="42"/>
      <c r="PSN75" s="42"/>
      <c r="PSO75" s="42"/>
      <c r="PSP75" s="42"/>
      <c r="PSQ75" s="42"/>
      <c r="PSR75" s="42"/>
      <c r="PSS75" s="42"/>
      <c r="PST75" s="42"/>
      <c r="PSU75" s="42"/>
      <c r="PSV75" s="42"/>
      <c r="PSW75" s="42"/>
      <c r="PSX75" s="42"/>
      <c r="PSY75" s="42"/>
      <c r="PSZ75" s="42"/>
      <c r="PTA75" s="42"/>
      <c r="PTB75" s="42"/>
      <c r="PTC75" s="42"/>
      <c r="PTD75" s="42"/>
      <c r="PTE75" s="42"/>
      <c r="PTF75" s="42"/>
      <c r="PTG75" s="42"/>
      <c r="PTH75" s="42"/>
      <c r="PTI75" s="42"/>
      <c r="PTJ75" s="42"/>
      <c r="PTK75" s="42"/>
      <c r="PTL75" s="42"/>
      <c r="PTM75" s="42"/>
      <c r="PTN75" s="42"/>
      <c r="PTO75" s="42"/>
      <c r="PTP75" s="42"/>
      <c r="PTQ75" s="42"/>
      <c r="PTR75" s="42"/>
      <c r="PTS75" s="42"/>
      <c r="PTT75" s="42"/>
      <c r="PTU75" s="42"/>
      <c r="PTV75" s="42"/>
      <c r="PTW75" s="42"/>
      <c r="PTX75" s="42"/>
      <c r="PTY75" s="42"/>
      <c r="PTZ75" s="42"/>
      <c r="PUA75" s="42"/>
      <c r="PUB75" s="42"/>
      <c r="PUC75" s="42"/>
      <c r="PUD75" s="42"/>
      <c r="PUE75" s="42"/>
      <c r="PUF75" s="42"/>
      <c r="PUG75" s="42"/>
      <c r="PUH75" s="42"/>
      <c r="PUI75" s="42"/>
      <c r="PUJ75" s="42"/>
      <c r="PUK75" s="42"/>
      <c r="PUL75" s="42"/>
      <c r="PUM75" s="42"/>
      <c r="PUN75" s="42"/>
      <c r="PUO75" s="42"/>
      <c r="PUP75" s="42"/>
      <c r="PUQ75" s="42"/>
      <c r="PUR75" s="42"/>
      <c r="PUS75" s="42"/>
      <c r="PUT75" s="42"/>
      <c r="PUU75" s="42"/>
      <c r="PUV75" s="42"/>
      <c r="PUW75" s="42"/>
      <c r="PUX75" s="42"/>
      <c r="PUY75" s="42"/>
      <c r="PUZ75" s="42"/>
      <c r="PVA75" s="42"/>
      <c r="PVB75" s="42"/>
      <c r="PVC75" s="42"/>
      <c r="PVD75" s="42"/>
      <c r="PVE75" s="42"/>
      <c r="PVF75" s="42"/>
      <c r="PVG75" s="42"/>
      <c r="PVH75" s="42"/>
      <c r="PVI75" s="42"/>
      <c r="PVJ75" s="42"/>
      <c r="PVK75" s="42"/>
      <c r="PVL75" s="42"/>
      <c r="PVM75" s="42"/>
      <c r="PVN75" s="42"/>
      <c r="PVO75" s="42"/>
      <c r="PVP75" s="42"/>
      <c r="PVQ75" s="42"/>
      <c r="PVR75" s="42"/>
      <c r="PVS75" s="42"/>
      <c r="PVT75" s="42"/>
      <c r="PVU75" s="42"/>
      <c r="PVV75" s="42"/>
      <c r="PVW75" s="42"/>
      <c r="PVX75" s="42"/>
      <c r="PVY75" s="42"/>
      <c r="PVZ75" s="42"/>
      <c r="PWA75" s="42"/>
      <c r="PWB75" s="42"/>
      <c r="PWC75" s="42"/>
      <c r="PWD75" s="42"/>
      <c r="PWE75" s="42"/>
      <c r="PWF75" s="42"/>
      <c r="PWG75" s="42"/>
      <c r="PWH75" s="42"/>
      <c r="PWI75" s="42"/>
      <c r="PWJ75" s="42"/>
      <c r="PWK75" s="42"/>
      <c r="PWL75" s="42"/>
      <c r="PWM75" s="42"/>
      <c r="PWN75" s="42"/>
      <c r="PWO75" s="42"/>
      <c r="PWP75" s="42"/>
      <c r="PWQ75" s="42"/>
      <c r="PWR75" s="42"/>
      <c r="PWS75" s="42"/>
      <c r="PWT75" s="42"/>
      <c r="PWU75" s="42"/>
      <c r="PWV75" s="42"/>
      <c r="PWW75" s="42"/>
      <c r="PWX75" s="42"/>
      <c r="PWY75" s="42"/>
      <c r="PWZ75" s="42"/>
      <c r="PXA75" s="42"/>
      <c r="PXB75" s="42"/>
      <c r="PXC75" s="42"/>
      <c r="PXD75" s="42"/>
      <c r="PXE75" s="42"/>
      <c r="PXF75" s="42"/>
      <c r="PXG75" s="42"/>
      <c r="PXH75" s="42"/>
      <c r="PXI75" s="42"/>
      <c r="PXJ75" s="42"/>
      <c r="PXK75" s="42"/>
      <c r="PXL75" s="42"/>
      <c r="PXM75" s="42"/>
      <c r="PXN75" s="42"/>
      <c r="PXO75" s="42"/>
      <c r="PXP75" s="42"/>
      <c r="PXQ75" s="42"/>
      <c r="PXR75" s="42"/>
      <c r="PXS75" s="42"/>
      <c r="PXT75" s="42"/>
      <c r="PXU75" s="42"/>
      <c r="PXV75" s="42"/>
      <c r="PXW75" s="42"/>
      <c r="PXX75" s="42"/>
      <c r="PXY75" s="42"/>
      <c r="PXZ75" s="42"/>
      <c r="PYA75" s="42"/>
      <c r="PYB75" s="42"/>
      <c r="PYC75" s="42"/>
      <c r="PYD75" s="42"/>
      <c r="PYE75" s="42"/>
      <c r="PYF75" s="42"/>
      <c r="PYG75" s="42"/>
      <c r="PYH75" s="42"/>
      <c r="PYI75" s="42"/>
      <c r="PYJ75" s="42"/>
      <c r="PYK75" s="42"/>
      <c r="PYL75" s="42"/>
      <c r="PYM75" s="42"/>
      <c r="PYN75" s="42"/>
      <c r="PYO75" s="42"/>
      <c r="PYP75" s="42"/>
      <c r="PYQ75" s="42"/>
      <c r="PYR75" s="42"/>
      <c r="PYS75" s="42"/>
      <c r="PYT75" s="42"/>
      <c r="PYU75" s="42"/>
      <c r="PYV75" s="42"/>
      <c r="PYW75" s="42"/>
      <c r="PYX75" s="42"/>
      <c r="PYY75" s="42"/>
      <c r="PYZ75" s="42"/>
      <c r="PZA75" s="42"/>
      <c r="PZB75" s="42"/>
      <c r="PZC75" s="42"/>
      <c r="PZD75" s="42"/>
      <c r="PZE75" s="42"/>
      <c r="PZF75" s="42"/>
      <c r="PZG75" s="42"/>
      <c r="PZH75" s="42"/>
      <c r="PZI75" s="42"/>
      <c r="PZJ75" s="42"/>
      <c r="PZK75" s="42"/>
      <c r="PZL75" s="42"/>
      <c r="PZM75" s="42"/>
      <c r="PZN75" s="42"/>
      <c r="PZO75" s="42"/>
      <c r="PZP75" s="42"/>
      <c r="PZQ75" s="42"/>
      <c r="PZR75" s="42"/>
      <c r="PZS75" s="42"/>
      <c r="PZT75" s="42"/>
      <c r="PZU75" s="42"/>
      <c r="PZV75" s="42"/>
      <c r="PZW75" s="42"/>
      <c r="PZX75" s="42"/>
      <c r="PZY75" s="42"/>
      <c r="PZZ75" s="42"/>
      <c r="QAA75" s="42"/>
      <c r="QAB75" s="42"/>
      <c r="QAC75" s="42"/>
      <c r="QAD75" s="42"/>
      <c r="QAE75" s="42"/>
      <c r="QAF75" s="42"/>
      <c r="QAG75" s="42"/>
      <c r="QAH75" s="42"/>
      <c r="QAI75" s="42"/>
      <c r="QAJ75" s="42"/>
      <c r="QAK75" s="42"/>
      <c r="QAL75" s="42"/>
      <c r="QAM75" s="42"/>
      <c r="QAN75" s="42"/>
      <c r="QAO75" s="42"/>
      <c r="QAP75" s="42"/>
      <c r="QAQ75" s="42"/>
      <c r="QAR75" s="42"/>
      <c r="QAS75" s="42"/>
      <c r="QAT75" s="42"/>
      <c r="QAU75" s="42"/>
      <c r="QAV75" s="42"/>
      <c r="QAW75" s="42"/>
      <c r="QAX75" s="42"/>
      <c r="QAY75" s="42"/>
      <c r="QAZ75" s="42"/>
      <c r="QBA75" s="42"/>
      <c r="QBB75" s="42"/>
      <c r="QBC75" s="42"/>
      <c r="QBD75" s="42"/>
      <c r="QBE75" s="42"/>
      <c r="QBF75" s="42"/>
      <c r="QBG75" s="42"/>
      <c r="QBH75" s="42"/>
      <c r="QBI75" s="42"/>
      <c r="QBJ75" s="42"/>
      <c r="QBK75" s="42"/>
      <c r="QBL75" s="42"/>
      <c r="QBM75" s="42"/>
      <c r="QBN75" s="42"/>
      <c r="QBO75" s="42"/>
      <c r="QBP75" s="42"/>
      <c r="QBQ75" s="42"/>
      <c r="QBR75" s="42"/>
      <c r="QBS75" s="42"/>
      <c r="QBT75" s="42"/>
      <c r="QBU75" s="42"/>
      <c r="QBV75" s="42"/>
      <c r="QBW75" s="42"/>
      <c r="QBX75" s="42"/>
      <c r="QBY75" s="42"/>
      <c r="QBZ75" s="42"/>
      <c r="QCA75" s="42"/>
      <c r="QCB75" s="42"/>
      <c r="QCC75" s="42"/>
      <c r="QCD75" s="42"/>
      <c r="QCE75" s="42"/>
      <c r="QCF75" s="42"/>
      <c r="QCG75" s="42"/>
      <c r="QCH75" s="42"/>
      <c r="QCI75" s="42"/>
      <c r="QCJ75" s="42"/>
      <c r="QCK75" s="42"/>
      <c r="QCL75" s="42"/>
      <c r="QCM75" s="42"/>
      <c r="QCN75" s="42"/>
      <c r="QCO75" s="42"/>
      <c r="QCP75" s="42"/>
      <c r="QCQ75" s="42"/>
      <c r="QCR75" s="42"/>
      <c r="QCS75" s="42"/>
      <c r="QCT75" s="42"/>
      <c r="QCU75" s="42"/>
      <c r="QCV75" s="42"/>
      <c r="QCW75" s="42"/>
      <c r="QCX75" s="42"/>
      <c r="QCY75" s="42"/>
      <c r="QCZ75" s="42"/>
      <c r="QDA75" s="42"/>
      <c r="QDB75" s="42"/>
      <c r="QDC75" s="42"/>
      <c r="QDD75" s="42"/>
      <c r="QDE75" s="42"/>
      <c r="QDF75" s="42"/>
      <c r="QDG75" s="42"/>
      <c r="QDH75" s="42"/>
      <c r="QDI75" s="42"/>
      <c r="QDJ75" s="42"/>
      <c r="QDK75" s="42"/>
      <c r="QDL75" s="42"/>
      <c r="QDM75" s="42"/>
      <c r="QDN75" s="42"/>
      <c r="QDO75" s="42"/>
      <c r="QDP75" s="42"/>
      <c r="QDQ75" s="42"/>
      <c r="QDR75" s="42"/>
      <c r="QDS75" s="42"/>
      <c r="QDT75" s="42"/>
      <c r="QDU75" s="42"/>
      <c r="QDV75" s="42"/>
      <c r="QDW75" s="42"/>
      <c r="QDX75" s="42"/>
      <c r="QDY75" s="42"/>
      <c r="QDZ75" s="42"/>
      <c r="QEA75" s="42"/>
      <c r="QEB75" s="42"/>
      <c r="QEC75" s="42"/>
      <c r="QED75" s="42"/>
      <c r="QEE75" s="42"/>
      <c r="QEF75" s="42"/>
      <c r="QEG75" s="42"/>
      <c r="QEH75" s="42"/>
      <c r="QEI75" s="42"/>
      <c r="QEJ75" s="42"/>
      <c r="QEK75" s="42"/>
      <c r="QEL75" s="42"/>
      <c r="QEM75" s="42"/>
      <c r="QEN75" s="42"/>
      <c r="QEO75" s="42"/>
      <c r="QEP75" s="42"/>
      <c r="QEQ75" s="42"/>
      <c r="QER75" s="42"/>
      <c r="QES75" s="42"/>
      <c r="QET75" s="42"/>
      <c r="QEU75" s="42"/>
      <c r="QEV75" s="42"/>
      <c r="QEW75" s="42"/>
      <c r="QEX75" s="42"/>
      <c r="QEY75" s="42"/>
      <c r="QEZ75" s="42"/>
      <c r="QFA75" s="42"/>
      <c r="QFB75" s="42"/>
      <c r="QFC75" s="42"/>
      <c r="QFD75" s="42"/>
      <c r="QFE75" s="42"/>
      <c r="QFF75" s="42"/>
      <c r="QFG75" s="42"/>
      <c r="QFH75" s="42"/>
      <c r="QFI75" s="42"/>
      <c r="QFJ75" s="42"/>
      <c r="QFK75" s="42"/>
      <c r="QFL75" s="42"/>
      <c r="QFM75" s="42"/>
      <c r="QFN75" s="42"/>
      <c r="QFO75" s="42"/>
      <c r="QFP75" s="42"/>
      <c r="QFQ75" s="42"/>
      <c r="QFR75" s="42"/>
      <c r="QFS75" s="42"/>
      <c r="QFT75" s="42"/>
      <c r="QFU75" s="42"/>
      <c r="QFV75" s="42"/>
      <c r="QFW75" s="42"/>
      <c r="QFX75" s="42"/>
      <c r="QFY75" s="42"/>
      <c r="QFZ75" s="42"/>
      <c r="QGA75" s="42"/>
      <c r="QGB75" s="42"/>
      <c r="QGC75" s="42"/>
      <c r="QGD75" s="42"/>
      <c r="QGE75" s="42"/>
      <c r="QGF75" s="42"/>
      <c r="QGG75" s="42"/>
      <c r="QGH75" s="42"/>
      <c r="QGI75" s="42"/>
      <c r="QGJ75" s="42"/>
      <c r="QGK75" s="42"/>
      <c r="QGL75" s="42"/>
      <c r="QGM75" s="42"/>
      <c r="QGN75" s="42"/>
      <c r="QGO75" s="42"/>
      <c r="QGP75" s="42"/>
      <c r="QGQ75" s="42"/>
      <c r="QGR75" s="42"/>
      <c r="QGS75" s="42"/>
      <c r="QGT75" s="42"/>
      <c r="QGU75" s="42"/>
      <c r="QGV75" s="42"/>
      <c r="QGW75" s="42"/>
      <c r="QGX75" s="42"/>
      <c r="QGY75" s="42"/>
      <c r="QGZ75" s="42"/>
      <c r="QHA75" s="42"/>
      <c r="QHB75" s="42"/>
      <c r="QHC75" s="42"/>
      <c r="QHD75" s="42"/>
      <c r="QHE75" s="42"/>
      <c r="QHF75" s="42"/>
      <c r="QHG75" s="42"/>
      <c r="QHH75" s="42"/>
      <c r="QHI75" s="42"/>
      <c r="QHJ75" s="42"/>
      <c r="QHK75" s="42"/>
      <c r="QHL75" s="42"/>
      <c r="QHM75" s="42"/>
      <c r="QHN75" s="42"/>
      <c r="QHO75" s="42"/>
      <c r="QHP75" s="42"/>
      <c r="QHQ75" s="42"/>
      <c r="QHR75" s="42"/>
      <c r="QHS75" s="42"/>
      <c r="QHT75" s="42"/>
      <c r="QHU75" s="42"/>
      <c r="QHV75" s="42"/>
      <c r="QHW75" s="42"/>
      <c r="QHX75" s="42"/>
      <c r="QHY75" s="42"/>
      <c r="QHZ75" s="42"/>
      <c r="QIA75" s="42"/>
      <c r="QIB75" s="42"/>
      <c r="QIC75" s="42"/>
      <c r="QID75" s="42"/>
      <c r="QIE75" s="42"/>
      <c r="QIF75" s="42"/>
      <c r="QIG75" s="42"/>
      <c r="QIH75" s="42"/>
      <c r="QII75" s="42"/>
      <c r="QIJ75" s="42"/>
      <c r="QIK75" s="42"/>
      <c r="QIL75" s="42"/>
      <c r="QIM75" s="42"/>
      <c r="QIN75" s="42"/>
      <c r="QIO75" s="42"/>
      <c r="QIP75" s="42"/>
      <c r="QIQ75" s="42"/>
      <c r="QIR75" s="42"/>
      <c r="QIS75" s="42"/>
      <c r="QIT75" s="42"/>
      <c r="QIU75" s="42"/>
      <c r="QIV75" s="42"/>
      <c r="QIW75" s="42"/>
      <c r="QIX75" s="42"/>
      <c r="QIY75" s="42"/>
      <c r="QIZ75" s="42"/>
      <c r="QJA75" s="42"/>
      <c r="QJB75" s="42"/>
      <c r="QJC75" s="42"/>
      <c r="QJD75" s="42"/>
      <c r="QJE75" s="42"/>
      <c r="QJF75" s="42"/>
      <c r="QJG75" s="42"/>
      <c r="QJH75" s="42"/>
      <c r="QJI75" s="42"/>
      <c r="QJJ75" s="42"/>
      <c r="QJK75" s="42"/>
      <c r="QJL75" s="42"/>
      <c r="QJM75" s="42"/>
      <c r="QJN75" s="42"/>
      <c r="QJO75" s="42"/>
      <c r="QJP75" s="42"/>
      <c r="QJQ75" s="42"/>
      <c r="QJR75" s="42"/>
      <c r="QJS75" s="42"/>
      <c r="QJT75" s="42"/>
      <c r="QJU75" s="42"/>
      <c r="QJV75" s="42"/>
      <c r="QJW75" s="42"/>
      <c r="QJX75" s="42"/>
      <c r="QJY75" s="42"/>
      <c r="QJZ75" s="42"/>
      <c r="QKA75" s="42"/>
      <c r="QKB75" s="42"/>
      <c r="QKC75" s="42"/>
      <c r="QKD75" s="42"/>
      <c r="QKE75" s="42"/>
      <c r="QKF75" s="42"/>
      <c r="QKG75" s="42"/>
      <c r="QKH75" s="42"/>
      <c r="QKI75" s="42"/>
      <c r="QKJ75" s="42"/>
      <c r="QKK75" s="42"/>
      <c r="QKL75" s="42"/>
      <c r="QKM75" s="42"/>
      <c r="QKN75" s="42"/>
      <c r="QKO75" s="42"/>
      <c r="QKP75" s="42"/>
      <c r="QKQ75" s="42"/>
      <c r="QKR75" s="42"/>
      <c r="QKS75" s="42"/>
      <c r="QKT75" s="42"/>
      <c r="QKU75" s="42"/>
      <c r="QKV75" s="42"/>
      <c r="QKW75" s="42"/>
      <c r="QKX75" s="42"/>
      <c r="QKY75" s="42"/>
      <c r="QKZ75" s="42"/>
      <c r="QLA75" s="42"/>
      <c r="QLB75" s="42"/>
      <c r="QLC75" s="42"/>
      <c r="QLD75" s="42"/>
      <c r="QLE75" s="42"/>
      <c r="QLF75" s="42"/>
      <c r="QLG75" s="42"/>
      <c r="QLH75" s="42"/>
      <c r="QLI75" s="42"/>
      <c r="QLJ75" s="42"/>
      <c r="QLK75" s="42"/>
      <c r="QLL75" s="42"/>
      <c r="QLM75" s="42"/>
      <c r="QLN75" s="42"/>
      <c r="QLO75" s="42"/>
      <c r="QLP75" s="42"/>
      <c r="QLQ75" s="42"/>
      <c r="QLR75" s="42"/>
      <c r="QLS75" s="42"/>
      <c r="QLT75" s="42"/>
      <c r="QLU75" s="42"/>
      <c r="QLV75" s="42"/>
      <c r="QLW75" s="42"/>
      <c r="QLX75" s="42"/>
      <c r="QLY75" s="42"/>
      <c r="QLZ75" s="42"/>
      <c r="QMA75" s="42"/>
      <c r="QMB75" s="42"/>
      <c r="QMC75" s="42"/>
      <c r="QMD75" s="42"/>
      <c r="QME75" s="42"/>
      <c r="QMF75" s="42"/>
      <c r="QMG75" s="42"/>
      <c r="QMH75" s="42"/>
      <c r="QMI75" s="42"/>
      <c r="QMJ75" s="42"/>
      <c r="QMK75" s="42"/>
      <c r="QML75" s="42"/>
      <c r="QMM75" s="42"/>
      <c r="QMN75" s="42"/>
      <c r="QMO75" s="42"/>
      <c r="QMP75" s="42"/>
      <c r="QMQ75" s="42"/>
      <c r="QMR75" s="42"/>
      <c r="QMS75" s="42"/>
      <c r="QMT75" s="42"/>
      <c r="QMU75" s="42"/>
      <c r="QMV75" s="42"/>
      <c r="QMW75" s="42"/>
      <c r="QMX75" s="42"/>
      <c r="QMY75" s="42"/>
      <c r="QMZ75" s="42"/>
      <c r="QNA75" s="42"/>
      <c r="QNB75" s="42"/>
      <c r="QNC75" s="42"/>
      <c r="QND75" s="42"/>
      <c r="QNE75" s="42"/>
      <c r="QNF75" s="42"/>
      <c r="QNG75" s="42"/>
      <c r="QNH75" s="42"/>
      <c r="QNI75" s="42"/>
      <c r="QNJ75" s="42"/>
      <c r="QNK75" s="42"/>
      <c r="QNL75" s="42"/>
      <c r="QNM75" s="42"/>
      <c r="QNN75" s="42"/>
      <c r="QNO75" s="42"/>
      <c r="QNP75" s="42"/>
      <c r="QNQ75" s="42"/>
      <c r="QNR75" s="42"/>
      <c r="QNS75" s="42"/>
      <c r="QNT75" s="42"/>
      <c r="QNU75" s="42"/>
      <c r="QNV75" s="42"/>
      <c r="QNW75" s="42"/>
      <c r="QNX75" s="42"/>
      <c r="QNY75" s="42"/>
      <c r="QNZ75" s="42"/>
      <c r="QOA75" s="42"/>
      <c r="QOB75" s="42"/>
      <c r="QOC75" s="42"/>
      <c r="QOD75" s="42"/>
      <c r="QOE75" s="42"/>
      <c r="QOF75" s="42"/>
      <c r="QOG75" s="42"/>
      <c r="QOH75" s="42"/>
      <c r="QOI75" s="42"/>
      <c r="QOJ75" s="42"/>
      <c r="QOK75" s="42"/>
      <c r="QOL75" s="42"/>
      <c r="QOM75" s="42"/>
      <c r="QON75" s="42"/>
      <c r="QOO75" s="42"/>
      <c r="QOP75" s="42"/>
      <c r="QOQ75" s="42"/>
      <c r="QOR75" s="42"/>
      <c r="QOS75" s="42"/>
      <c r="QOT75" s="42"/>
      <c r="QOU75" s="42"/>
      <c r="QOV75" s="42"/>
      <c r="QOW75" s="42"/>
      <c r="QOX75" s="42"/>
      <c r="QOY75" s="42"/>
      <c r="QOZ75" s="42"/>
      <c r="QPA75" s="42"/>
      <c r="QPB75" s="42"/>
      <c r="QPC75" s="42"/>
      <c r="QPD75" s="42"/>
      <c r="QPE75" s="42"/>
      <c r="QPF75" s="42"/>
      <c r="QPG75" s="42"/>
      <c r="QPH75" s="42"/>
      <c r="QPI75" s="42"/>
      <c r="QPJ75" s="42"/>
      <c r="QPK75" s="42"/>
      <c r="QPL75" s="42"/>
      <c r="QPM75" s="42"/>
      <c r="QPN75" s="42"/>
      <c r="QPO75" s="42"/>
      <c r="QPP75" s="42"/>
      <c r="QPQ75" s="42"/>
      <c r="QPR75" s="42"/>
      <c r="QPS75" s="42"/>
      <c r="QPT75" s="42"/>
      <c r="QPU75" s="42"/>
      <c r="QPV75" s="42"/>
      <c r="QPW75" s="42"/>
      <c r="QPX75" s="42"/>
      <c r="QPY75" s="42"/>
      <c r="QPZ75" s="42"/>
      <c r="QQA75" s="42"/>
      <c r="QQB75" s="42"/>
      <c r="QQC75" s="42"/>
      <c r="QQD75" s="42"/>
      <c r="QQE75" s="42"/>
      <c r="QQF75" s="42"/>
      <c r="QQG75" s="42"/>
      <c r="QQH75" s="42"/>
      <c r="QQI75" s="42"/>
      <c r="QQJ75" s="42"/>
      <c r="QQK75" s="42"/>
      <c r="QQL75" s="42"/>
      <c r="QQM75" s="42"/>
      <c r="QQN75" s="42"/>
      <c r="QQO75" s="42"/>
      <c r="QQP75" s="42"/>
      <c r="QQQ75" s="42"/>
      <c r="QQR75" s="42"/>
      <c r="QQS75" s="42"/>
      <c r="QQT75" s="42"/>
      <c r="QQU75" s="42"/>
      <c r="QQV75" s="42"/>
      <c r="QQW75" s="42"/>
      <c r="QQX75" s="42"/>
      <c r="QQY75" s="42"/>
      <c r="QQZ75" s="42"/>
      <c r="QRA75" s="42"/>
      <c r="QRB75" s="42"/>
      <c r="QRC75" s="42"/>
      <c r="QRD75" s="42"/>
      <c r="QRE75" s="42"/>
      <c r="QRF75" s="42"/>
      <c r="QRG75" s="42"/>
      <c r="QRH75" s="42"/>
      <c r="QRI75" s="42"/>
      <c r="QRJ75" s="42"/>
      <c r="QRK75" s="42"/>
      <c r="QRL75" s="42"/>
      <c r="QRM75" s="42"/>
      <c r="QRN75" s="42"/>
      <c r="QRO75" s="42"/>
      <c r="QRP75" s="42"/>
      <c r="QRQ75" s="42"/>
      <c r="QRR75" s="42"/>
      <c r="QRS75" s="42"/>
      <c r="QRT75" s="42"/>
      <c r="QRU75" s="42"/>
      <c r="QRV75" s="42"/>
      <c r="QRW75" s="42"/>
      <c r="QRX75" s="42"/>
      <c r="QRY75" s="42"/>
      <c r="QRZ75" s="42"/>
      <c r="QSA75" s="42"/>
      <c r="QSB75" s="42"/>
      <c r="QSC75" s="42"/>
      <c r="QSD75" s="42"/>
      <c r="QSE75" s="42"/>
      <c r="QSF75" s="42"/>
      <c r="QSG75" s="42"/>
      <c r="QSH75" s="42"/>
      <c r="QSI75" s="42"/>
      <c r="QSJ75" s="42"/>
      <c r="QSK75" s="42"/>
      <c r="QSL75" s="42"/>
      <c r="QSM75" s="42"/>
      <c r="QSN75" s="42"/>
      <c r="QSO75" s="42"/>
      <c r="QSP75" s="42"/>
      <c r="QSQ75" s="42"/>
      <c r="QSR75" s="42"/>
      <c r="QSS75" s="42"/>
      <c r="QST75" s="42"/>
      <c r="QSU75" s="42"/>
      <c r="QSV75" s="42"/>
      <c r="QSW75" s="42"/>
      <c r="QSX75" s="42"/>
      <c r="QSY75" s="42"/>
      <c r="QSZ75" s="42"/>
      <c r="QTA75" s="42"/>
      <c r="QTB75" s="42"/>
      <c r="QTC75" s="42"/>
      <c r="QTD75" s="42"/>
      <c r="QTE75" s="42"/>
      <c r="QTF75" s="42"/>
      <c r="QTG75" s="42"/>
      <c r="QTH75" s="42"/>
      <c r="QTI75" s="42"/>
      <c r="QTJ75" s="42"/>
      <c r="QTK75" s="42"/>
      <c r="QTL75" s="42"/>
      <c r="QTM75" s="42"/>
      <c r="QTN75" s="42"/>
      <c r="QTO75" s="42"/>
      <c r="QTP75" s="42"/>
      <c r="QTQ75" s="42"/>
      <c r="QTR75" s="42"/>
      <c r="QTS75" s="42"/>
      <c r="QTT75" s="42"/>
      <c r="QTU75" s="42"/>
      <c r="QTV75" s="42"/>
      <c r="QTW75" s="42"/>
      <c r="QTX75" s="42"/>
      <c r="QTY75" s="42"/>
      <c r="QTZ75" s="42"/>
      <c r="QUA75" s="42"/>
      <c r="QUB75" s="42"/>
      <c r="QUC75" s="42"/>
      <c r="QUD75" s="42"/>
      <c r="QUE75" s="42"/>
      <c r="QUF75" s="42"/>
      <c r="QUG75" s="42"/>
      <c r="QUH75" s="42"/>
      <c r="QUI75" s="42"/>
      <c r="QUJ75" s="42"/>
      <c r="QUK75" s="42"/>
      <c r="QUL75" s="42"/>
      <c r="QUM75" s="42"/>
      <c r="QUN75" s="42"/>
      <c r="QUO75" s="42"/>
      <c r="QUP75" s="42"/>
      <c r="QUQ75" s="42"/>
      <c r="QUR75" s="42"/>
      <c r="QUS75" s="42"/>
      <c r="QUT75" s="42"/>
      <c r="QUU75" s="42"/>
      <c r="QUV75" s="42"/>
      <c r="QUW75" s="42"/>
      <c r="QUX75" s="42"/>
      <c r="QUY75" s="42"/>
      <c r="QUZ75" s="42"/>
      <c r="QVA75" s="42"/>
      <c r="QVB75" s="42"/>
      <c r="QVC75" s="42"/>
      <c r="QVD75" s="42"/>
      <c r="QVE75" s="42"/>
      <c r="QVF75" s="42"/>
      <c r="QVG75" s="42"/>
      <c r="QVH75" s="42"/>
      <c r="QVI75" s="42"/>
      <c r="QVJ75" s="42"/>
      <c r="QVK75" s="42"/>
      <c r="QVL75" s="42"/>
      <c r="QVM75" s="42"/>
      <c r="QVN75" s="42"/>
      <c r="QVO75" s="42"/>
      <c r="QVP75" s="42"/>
      <c r="QVQ75" s="42"/>
      <c r="QVR75" s="42"/>
      <c r="QVS75" s="42"/>
      <c r="QVT75" s="42"/>
      <c r="QVU75" s="42"/>
      <c r="QVV75" s="42"/>
      <c r="QVW75" s="42"/>
      <c r="QVX75" s="42"/>
      <c r="QVY75" s="42"/>
      <c r="QVZ75" s="42"/>
      <c r="QWA75" s="42"/>
      <c r="QWB75" s="42"/>
      <c r="QWC75" s="42"/>
      <c r="QWD75" s="42"/>
      <c r="QWE75" s="42"/>
      <c r="QWF75" s="42"/>
      <c r="QWG75" s="42"/>
      <c r="QWH75" s="42"/>
      <c r="QWI75" s="42"/>
      <c r="QWJ75" s="42"/>
      <c r="QWK75" s="42"/>
      <c r="QWL75" s="42"/>
      <c r="QWM75" s="42"/>
      <c r="QWN75" s="42"/>
      <c r="QWO75" s="42"/>
      <c r="QWP75" s="42"/>
      <c r="QWQ75" s="42"/>
      <c r="QWR75" s="42"/>
      <c r="QWS75" s="42"/>
      <c r="QWT75" s="42"/>
      <c r="QWU75" s="42"/>
      <c r="QWV75" s="42"/>
      <c r="QWW75" s="42"/>
      <c r="QWX75" s="42"/>
      <c r="QWY75" s="42"/>
      <c r="QWZ75" s="42"/>
      <c r="QXA75" s="42"/>
      <c r="QXB75" s="42"/>
      <c r="QXC75" s="42"/>
      <c r="QXD75" s="42"/>
      <c r="QXE75" s="42"/>
      <c r="QXF75" s="42"/>
      <c r="QXG75" s="42"/>
      <c r="QXH75" s="42"/>
      <c r="QXI75" s="42"/>
      <c r="QXJ75" s="42"/>
      <c r="QXK75" s="42"/>
      <c r="QXL75" s="42"/>
      <c r="QXM75" s="42"/>
      <c r="QXN75" s="42"/>
      <c r="QXO75" s="42"/>
      <c r="QXP75" s="42"/>
      <c r="QXQ75" s="42"/>
      <c r="QXR75" s="42"/>
      <c r="QXS75" s="42"/>
      <c r="QXT75" s="42"/>
      <c r="QXU75" s="42"/>
      <c r="QXV75" s="42"/>
      <c r="QXW75" s="42"/>
      <c r="QXX75" s="42"/>
      <c r="QXY75" s="42"/>
      <c r="QXZ75" s="42"/>
      <c r="QYA75" s="42"/>
      <c r="QYB75" s="42"/>
      <c r="QYC75" s="42"/>
      <c r="QYD75" s="42"/>
      <c r="QYE75" s="42"/>
      <c r="QYF75" s="42"/>
      <c r="QYG75" s="42"/>
      <c r="QYH75" s="42"/>
      <c r="QYI75" s="42"/>
      <c r="QYJ75" s="42"/>
      <c r="QYK75" s="42"/>
      <c r="QYL75" s="42"/>
      <c r="QYM75" s="42"/>
      <c r="QYN75" s="42"/>
      <c r="QYO75" s="42"/>
      <c r="QYP75" s="42"/>
      <c r="QYQ75" s="42"/>
      <c r="QYR75" s="42"/>
      <c r="QYS75" s="42"/>
      <c r="QYT75" s="42"/>
      <c r="QYU75" s="42"/>
      <c r="QYV75" s="42"/>
      <c r="QYW75" s="42"/>
      <c r="QYX75" s="42"/>
      <c r="QYY75" s="42"/>
      <c r="QYZ75" s="42"/>
      <c r="QZA75" s="42"/>
      <c r="QZB75" s="42"/>
      <c r="QZC75" s="42"/>
      <c r="QZD75" s="42"/>
      <c r="QZE75" s="42"/>
      <c r="QZF75" s="42"/>
      <c r="QZG75" s="42"/>
      <c r="QZH75" s="42"/>
      <c r="QZI75" s="42"/>
      <c r="QZJ75" s="42"/>
      <c r="QZK75" s="42"/>
      <c r="QZL75" s="42"/>
      <c r="QZM75" s="42"/>
      <c r="QZN75" s="42"/>
      <c r="QZO75" s="42"/>
      <c r="QZP75" s="42"/>
      <c r="QZQ75" s="42"/>
      <c r="QZR75" s="42"/>
      <c r="QZS75" s="42"/>
      <c r="QZT75" s="42"/>
      <c r="QZU75" s="42"/>
      <c r="QZV75" s="42"/>
      <c r="QZW75" s="42"/>
      <c r="QZX75" s="42"/>
      <c r="QZY75" s="42"/>
      <c r="QZZ75" s="42"/>
      <c r="RAA75" s="42"/>
      <c r="RAB75" s="42"/>
      <c r="RAC75" s="42"/>
      <c r="RAD75" s="42"/>
      <c r="RAE75" s="42"/>
      <c r="RAF75" s="42"/>
      <c r="RAG75" s="42"/>
      <c r="RAH75" s="42"/>
      <c r="RAI75" s="42"/>
      <c r="RAJ75" s="42"/>
      <c r="RAK75" s="42"/>
      <c r="RAL75" s="42"/>
      <c r="RAM75" s="42"/>
      <c r="RAN75" s="42"/>
      <c r="RAO75" s="42"/>
      <c r="RAP75" s="42"/>
      <c r="RAQ75" s="42"/>
      <c r="RAR75" s="42"/>
      <c r="RAS75" s="42"/>
      <c r="RAT75" s="42"/>
      <c r="RAU75" s="42"/>
      <c r="RAV75" s="42"/>
      <c r="RAW75" s="42"/>
      <c r="RAX75" s="42"/>
      <c r="RAY75" s="42"/>
      <c r="RAZ75" s="42"/>
      <c r="RBA75" s="42"/>
      <c r="RBB75" s="42"/>
      <c r="RBC75" s="42"/>
      <c r="RBD75" s="42"/>
      <c r="RBE75" s="42"/>
      <c r="RBF75" s="42"/>
      <c r="RBG75" s="42"/>
      <c r="RBH75" s="42"/>
      <c r="RBI75" s="42"/>
      <c r="RBJ75" s="42"/>
      <c r="RBK75" s="42"/>
      <c r="RBL75" s="42"/>
      <c r="RBM75" s="42"/>
      <c r="RBN75" s="42"/>
      <c r="RBO75" s="42"/>
      <c r="RBP75" s="42"/>
      <c r="RBQ75" s="42"/>
      <c r="RBR75" s="42"/>
      <c r="RBS75" s="42"/>
      <c r="RBT75" s="42"/>
      <c r="RBU75" s="42"/>
      <c r="RBV75" s="42"/>
      <c r="RBW75" s="42"/>
      <c r="RBX75" s="42"/>
      <c r="RBY75" s="42"/>
      <c r="RBZ75" s="42"/>
      <c r="RCA75" s="42"/>
      <c r="RCB75" s="42"/>
      <c r="RCC75" s="42"/>
      <c r="RCD75" s="42"/>
      <c r="RCE75" s="42"/>
      <c r="RCF75" s="42"/>
      <c r="RCG75" s="42"/>
      <c r="RCH75" s="42"/>
      <c r="RCI75" s="42"/>
      <c r="RCJ75" s="42"/>
      <c r="RCK75" s="42"/>
      <c r="RCL75" s="42"/>
      <c r="RCM75" s="42"/>
      <c r="RCN75" s="42"/>
      <c r="RCO75" s="42"/>
      <c r="RCP75" s="42"/>
      <c r="RCQ75" s="42"/>
      <c r="RCR75" s="42"/>
      <c r="RCS75" s="42"/>
      <c r="RCT75" s="42"/>
      <c r="RCU75" s="42"/>
      <c r="RCV75" s="42"/>
      <c r="RCW75" s="42"/>
      <c r="RCX75" s="42"/>
      <c r="RCY75" s="42"/>
      <c r="RCZ75" s="42"/>
      <c r="RDA75" s="42"/>
      <c r="RDB75" s="42"/>
      <c r="RDC75" s="42"/>
      <c r="RDD75" s="42"/>
      <c r="RDE75" s="42"/>
      <c r="RDF75" s="42"/>
      <c r="RDG75" s="42"/>
      <c r="RDH75" s="42"/>
      <c r="RDI75" s="42"/>
      <c r="RDJ75" s="42"/>
      <c r="RDK75" s="42"/>
      <c r="RDL75" s="42"/>
      <c r="RDM75" s="42"/>
      <c r="RDN75" s="42"/>
      <c r="RDO75" s="42"/>
      <c r="RDP75" s="42"/>
      <c r="RDQ75" s="42"/>
      <c r="RDR75" s="42"/>
      <c r="RDS75" s="42"/>
      <c r="RDT75" s="42"/>
      <c r="RDU75" s="42"/>
      <c r="RDV75" s="42"/>
      <c r="RDW75" s="42"/>
      <c r="RDX75" s="42"/>
      <c r="RDY75" s="42"/>
      <c r="RDZ75" s="42"/>
      <c r="REA75" s="42"/>
      <c r="REB75" s="42"/>
      <c r="REC75" s="42"/>
      <c r="RED75" s="42"/>
      <c r="REE75" s="42"/>
      <c r="REF75" s="42"/>
      <c r="REG75" s="42"/>
      <c r="REH75" s="42"/>
      <c r="REI75" s="42"/>
      <c r="REJ75" s="42"/>
      <c r="REK75" s="42"/>
      <c r="REL75" s="42"/>
      <c r="REM75" s="42"/>
      <c r="REN75" s="42"/>
      <c r="REO75" s="42"/>
      <c r="REP75" s="42"/>
      <c r="REQ75" s="42"/>
      <c r="RER75" s="42"/>
      <c r="RES75" s="42"/>
      <c r="RET75" s="42"/>
      <c r="REU75" s="42"/>
      <c r="REV75" s="42"/>
      <c r="REW75" s="42"/>
      <c r="REX75" s="42"/>
      <c r="REY75" s="42"/>
      <c r="REZ75" s="42"/>
      <c r="RFA75" s="42"/>
      <c r="RFB75" s="42"/>
      <c r="RFC75" s="42"/>
      <c r="RFD75" s="42"/>
      <c r="RFE75" s="42"/>
      <c r="RFF75" s="42"/>
      <c r="RFG75" s="42"/>
      <c r="RFH75" s="42"/>
      <c r="RFI75" s="42"/>
      <c r="RFJ75" s="42"/>
      <c r="RFK75" s="42"/>
      <c r="RFL75" s="42"/>
      <c r="RFM75" s="42"/>
      <c r="RFN75" s="42"/>
      <c r="RFO75" s="42"/>
      <c r="RFP75" s="42"/>
      <c r="RFQ75" s="42"/>
      <c r="RFR75" s="42"/>
      <c r="RFS75" s="42"/>
      <c r="RFT75" s="42"/>
      <c r="RFU75" s="42"/>
      <c r="RFV75" s="42"/>
      <c r="RFW75" s="42"/>
      <c r="RFX75" s="42"/>
      <c r="RFY75" s="42"/>
      <c r="RFZ75" s="42"/>
      <c r="RGA75" s="42"/>
      <c r="RGB75" s="42"/>
      <c r="RGC75" s="42"/>
      <c r="RGD75" s="42"/>
      <c r="RGE75" s="42"/>
      <c r="RGF75" s="42"/>
      <c r="RGG75" s="42"/>
      <c r="RGH75" s="42"/>
      <c r="RGI75" s="42"/>
      <c r="RGJ75" s="42"/>
      <c r="RGK75" s="42"/>
      <c r="RGL75" s="42"/>
      <c r="RGM75" s="42"/>
      <c r="RGN75" s="42"/>
      <c r="RGO75" s="42"/>
      <c r="RGP75" s="42"/>
      <c r="RGQ75" s="42"/>
      <c r="RGR75" s="42"/>
      <c r="RGS75" s="42"/>
      <c r="RGT75" s="42"/>
      <c r="RGU75" s="42"/>
      <c r="RGV75" s="42"/>
      <c r="RGW75" s="42"/>
      <c r="RGX75" s="42"/>
      <c r="RGY75" s="42"/>
      <c r="RGZ75" s="42"/>
      <c r="RHA75" s="42"/>
      <c r="RHB75" s="42"/>
      <c r="RHC75" s="42"/>
      <c r="RHD75" s="42"/>
      <c r="RHE75" s="42"/>
      <c r="RHF75" s="42"/>
      <c r="RHG75" s="42"/>
      <c r="RHH75" s="42"/>
      <c r="RHI75" s="42"/>
      <c r="RHJ75" s="42"/>
      <c r="RHK75" s="42"/>
      <c r="RHL75" s="42"/>
      <c r="RHM75" s="42"/>
      <c r="RHN75" s="42"/>
      <c r="RHO75" s="42"/>
      <c r="RHP75" s="42"/>
      <c r="RHQ75" s="42"/>
      <c r="RHR75" s="42"/>
      <c r="RHS75" s="42"/>
      <c r="RHT75" s="42"/>
      <c r="RHU75" s="42"/>
      <c r="RHV75" s="42"/>
      <c r="RHW75" s="42"/>
      <c r="RHX75" s="42"/>
      <c r="RHY75" s="42"/>
      <c r="RHZ75" s="42"/>
      <c r="RIA75" s="42"/>
      <c r="RIB75" s="42"/>
      <c r="RIC75" s="42"/>
      <c r="RID75" s="42"/>
      <c r="RIE75" s="42"/>
      <c r="RIF75" s="42"/>
      <c r="RIG75" s="42"/>
      <c r="RIH75" s="42"/>
      <c r="RII75" s="42"/>
      <c r="RIJ75" s="42"/>
      <c r="RIK75" s="42"/>
      <c r="RIL75" s="42"/>
      <c r="RIM75" s="42"/>
      <c r="RIN75" s="42"/>
      <c r="RIO75" s="42"/>
      <c r="RIP75" s="42"/>
      <c r="RIQ75" s="42"/>
      <c r="RIR75" s="42"/>
      <c r="RIS75" s="42"/>
      <c r="RIT75" s="42"/>
      <c r="RIU75" s="42"/>
      <c r="RIV75" s="42"/>
      <c r="RIW75" s="42"/>
      <c r="RIX75" s="42"/>
      <c r="RIY75" s="42"/>
      <c r="RIZ75" s="42"/>
      <c r="RJA75" s="42"/>
      <c r="RJB75" s="42"/>
      <c r="RJC75" s="42"/>
      <c r="RJD75" s="42"/>
      <c r="RJE75" s="42"/>
      <c r="RJF75" s="42"/>
      <c r="RJG75" s="42"/>
      <c r="RJH75" s="42"/>
      <c r="RJI75" s="42"/>
      <c r="RJJ75" s="42"/>
      <c r="RJK75" s="42"/>
      <c r="RJL75" s="42"/>
      <c r="RJM75" s="42"/>
      <c r="RJN75" s="42"/>
      <c r="RJO75" s="42"/>
      <c r="RJP75" s="42"/>
      <c r="RJQ75" s="42"/>
      <c r="RJR75" s="42"/>
      <c r="RJS75" s="42"/>
      <c r="RJT75" s="42"/>
      <c r="RJU75" s="42"/>
      <c r="RJV75" s="42"/>
      <c r="RJW75" s="42"/>
      <c r="RJX75" s="42"/>
      <c r="RJY75" s="42"/>
      <c r="RJZ75" s="42"/>
      <c r="RKA75" s="42"/>
      <c r="RKB75" s="42"/>
      <c r="RKC75" s="42"/>
      <c r="RKD75" s="42"/>
      <c r="RKE75" s="42"/>
      <c r="RKF75" s="42"/>
      <c r="RKG75" s="42"/>
      <c r="RKH75" s="42"/>
      <c r="RKI75" s="42"/>
      <c r="RKJ75" s="42"/>
      <c r="RKK75" s="42"/>
      <c r="RKL75" s="42"/>
      <c r="RKM75" s="42"/>
      <c r="RKN75" s="42"/>
      <c r="RKO75" s="42"/>
      <c r="RKP75" s="42"/>
      <c r="RKQ75" s="42"/>
      <c r="RKR75" s="42"/>
      <c r="RKS75" s="42"/>
      <c r="RKT75" s="42"/>
      <c r="RKU75" s="42"/>
      <c r="RKV75" s="42"/>
      <c r="RKW75" s="42"/>
      <c r="RKX75" s="42"/>
      <c r="RKY75" s="42"/>
      <c r="RKZ75" s="42"/>
      <c r="RLA75" s="42"/>
      <c r="RLB75" s="42"/>
      <c r="RLC75" s="42"/>
      <c r="RLD75" s="42"/>
      <c r="RLE75" s="42"/>
      <c r="RLF75" s="42"/>
      <c r="RLG75" s="42"/>
      <c r="RLH75" s="42"/>
      <c r="RLI75" s="42"/>
      <c r="RLJ75" s="42"/>
      <c r="RLK75" s="42"/>
      <c r="RLL75" s="42"/>
      <c r="RLM75" s="42"/>
      <c r="RLN75" s="42"/>
      <c r="RLO75" s="42"/>
      <c r="RLP75" s="42"/>
      <c r="RLQ75" s="42"/>
      <c r="RLR75" s="42"/>
      <c r="RLS75" s="42"/>
      <c r="RLT75" s="42"/>
      <c r="RLU75" s="42"/>
      <c r="RLV75" s="42"/>
      <c r="RLW75" s="42"/>
      <c r="RLX75" s="42"/>
      <c r="RLY75" s="42"/>
      <c r="RLZ75" s="42"/>
      <c r="RMA75" s="42"/>
      <c r="RMB75" s="42"/>
      <c r="RMC75" s="42"/>
      <c r="RMD75" s="42"/>
      <c r="RME75" s="42"/>
      <c r="RMF75" s="42"/>
      <c r="RMG75" s="42"/>
      <c r="RMH75" s="42"/>
      <c r="RMI75" s="42"/>
      <c r="RMJ75" s="42"/>
      <c r="RMK75" s="42"/>
      <c r="RML75" s="42"/>
      <c r="RMM75" s="42"/>
      <c r="RMN75" s="42"/>
      <c r="RMO75" s="42"/>
      <c r="RMP75" s="42"/>
      <c r="RMQ75" s="42"/>
      <c r="RMR75" s="42"/>
      <c r="RMS75" s="42"/>
      <c r="RMT75" s="42"/>
      <c r="RMU75" s="42"/>
      <c r="RMV75" s="42"/>
      <c r="RMW75" s="42"/>
      <c r="RMX75" s="42"/>
      <c r="RMY75" s="42"/>
      <c r="RMZ75" s="42"/>
      <c r="RNA75" s="42"/>
      <c r="RNB75" s="42"/>
      <c r="RNC75" s="42"/>
      <c r="RND75" s="42"/>
      <c r="RNE75" s="42"/>
      <c r="RNF75" s="42"/>
      <c r="RNG75" s="42"/>
      <c r="RNH75" s="42"/>
      <c r="RNI75" s="42"/>
      <c r="RNJ75" s="42"/>
      <c r="RNK75" s="42"/>
      <c r="RNL75" s="42"/>
      <c r="RNM75" s="42"/>
      <c r="RNN75" s="42"/>
      <c r="RNO75" s="42"/>
      <c r="RNP75" s="42"/>
      <c r="RNQ75" s="42"/>
      <c r="RNR75" s="42"/>
      <c r="RNS75" s="42"/>
      <c r="RNT75" s="42"/>
      <c r="RNU75" s="42"/>
      <c r="RNV75" s="42"/>
      <c r="RNW75" s="42"/>
      <c r="RNX75" s="42"/>
      <c r="RNY75" s="42"/>
      <c r="RNZ75" s="42"/>
      <c r="ROA75" s="42"/>
      <c r="ROB75" s="42"/>
      <c r="ROC75" s="42"/>
      <c r="ROD75" s="42"/>
      <c r="ROE75" s="42"/>
      <c r="ROF75" s="42"/>
      <c r="ROG75" s="42"/>
      <c r="ROH75" s="42"/>
      <c r="ROI75" s="42"/>
      <c r="ROJ75" s="42"/>
      <c r="ROK75" s="42"/>
      <c r="ROL75" s="42"/>
      <c r="ROM75" s="42"/>
      <c r="RON75" s="42"/>
      <c r="ROO75" s="42"/>
      <c r="ROP75" s="42"/>
      <c r="ROQ75" s="42"/>
      <c r="ROR75" s="42"/>
      <c r="ROS75" s="42"/>
      <c r="ROT75" s="42"/>
      <c r="ROU75" s="42"/>
      <c r="ROV75" s="42"/>
      <c r="ROW75" s="42"/>
      <c r="ROX75" s="42"/>
      <c r="ROY75" s="42"/>
      <c r="ROZ75" s="42"/>
      <c r="RPA75" s="42"/>
      <c r="RPB75" s="42"/>
      <c r="RPC75" s="42"/>
      <c r="RPD75" s="42"/>
      <c r="RPE75" s="42"/>
      <c r="RPF75" s="42"/>
      <c r="RPG75" s="42"/>
      <c r="RPH75" s="42"/>
      <c r="RPI75" s="42"/>
      <c r="RPJ75" s="42"/>
      <c r="RPK75" s="42"/>
      <c r="RPL75" s="42"/>
      <c r="RPM75" s="42"/>
      <c r="RPN75" s="42"/>
      <c r="RPO75" s="42"/>
      <c r="RPP75" s="42"/>
      <c r="RPQ75" s="42"/>
      <c r="RPR75" s="42"/>
      <c r="RPS75" s="42"/>
      <c r="RPT75" s="42"/>
      <c r="RPU75" s="42"/>
      <c r="RPV75" s="42"/>
      <c r="RPW75" s="42"/>
      <c r="RPX75" s="42"/>
      <c r="RPY75" s="42"/>
      <c r="RPZ75" s="42"/>
      <c r="RQA75" s="42"/>
      <c r="RQB75" s="42"/>
      <c r="RQC75" s="42"/>
      <c r="RQD75" s="42"/>
      <c r="RQE75" s="42"/>
      <c r="RQF75" s="42"/>
      <c r="RQG75" s="42"/>
      <c r="RQH75" s="42"/>
      <c r="RQI75" s="42"/>
      <c r="RQJ75" s="42"/>
      <c r="RQK75" s="42"/>
      <c r="RQL75" s="42"/>
      <c r="RQM75" s="42"/>
      <c r="RQN75" s="42"/>
      <c r="RQO75" s="42"/>
      <c r="RQP75" s="42"/>
      <c r="RQQ75" s="42"/>
      <c r="RQR75" s="42"/>
      <c r="RQS75" s="42"/>
      <c r="RQT75" s="42"/>
      <c r="RQU75" s="42"/>
      <c r="RQV75" s="42"/>
      <c r="RQW75" s="42"/>
      <c r="RQX75" s="42"/>
      <c r="RQY75" s="42"/>
      <c r="RQZ75" s="42"/>
      <c r="RRA75" s="42"/>
      <c r="RRB75" s="42"/>
      <c r="RRC75" s="42"/>
      <c r="RRD75" s="42"/>
      <c r="RRE75" s="42"/>
      <c r="RRF75" s="42"/>
      <c r="RRG75" s="42"/>
      <c r="RRH75" s="42"/>
      <c r="RRI75" s="42"/>
      <c r="RRJ75" s="42"/>
      <c r="RRK75" s="42"/>
      <c r="RRL75" s="42"/>
      <c r="RRM75" s="42"/>
      <c r="RRN75" s="42"/>
      <c r="RRO75" s="42"/>
      <c r="RRP75" s="42"/>
      <c r="RRQ75" s="42"/>
      <c r="RRR75" s="42"/>
      <c r="RRS75" s="42"/>
      <c r="RRT75" s="42"/>
      <c r="RRU75" s="42"/>
      <c r="RRV75" s="42"/>
      <c r="RRW75" s="42"/>
      <c r="RRX75" s="42"/>
      <c r="RRY75" s="42"/>
      <c r="RRZ75" s="42"/>
      <c r="RSA75" s="42"/>
      <c r="RSB75" s="42"/>
      <c r="RSC75" s="42"/>
      <c r="RSD75" s="42"/>
      <c r="RSE75" s="42"/>
      <c r="RSF75" s="42"/>
      <c r="RSG75" s="42"/>
      <c r="RSH75" s="42"/>
      <c r="RSI75" s="42"/>
      <c r="RSJ75" s="42"/>
      <c r="RSK75" s="42"/>
      <c r="RSL75" s="42"/>
      <c r="RSM75" s="42"/>
      <c r="RSN75" s="42"/>
      <c r="RSO75" s="42"/>
      <c r="RSP75" s="42"/>
      <c r="RSQ75" s="42"/>
      <c r="RSR75" s="42"/>
      <c r="RSS75" s="42"/>
      <c r="RST75" s="42"/>
      <c r="RSU75" s="42"/>
      <c r="RSV75" s="42"/>
      <c r="RSW75" s="42"/>
      <c r="RSX75" s="42"/>
      <c r="RSY75" s="42"/>
      <c r="RSZ75" s="42"/>
      <c r="RTA75" s="42"/>
      <c r="RTB75" s="42"/>
      <c r="RTC75" s="42"/>
      <c r="RTD75" s="42"/>
      <c r="RTE75" s="42"/>
      <c r="RTF75" s="42"/>
      <c r="RTG75" s="42"/>
      <c r="RTH75" s="42"/>
      <c r="RTI75" s="42"/>
      <c r="RTJ75" s="42"/>
      <c r="RTK75" s="42"/>
      <c r="RTL75" s="42"/>
      <c r="RTM75" s="42"/>
      <c r="RTN75" s="42"/>
      <c r="RTO75" s="42"/>
      <c r="RTP75" s="42"/>
      <c r="RTQ75" s="42"/>
      <c r="RTR75" s="42"/>
      <c r="RTS75" s="42"/>
      <c r="RTT75" s="42"/>
      <c r="RTU75" s="42"/>
      <c r="RTV75" s="42"/>
      <c r="RTW75" s="42"/>
      <c r="RTX75" s="42"/>
      <c r="RTY75" s="42"/>
      <c r="RTZ75" s="42"/>
      <c r="RUA75" s="42"/>
      <c r="RUB75" s="42"/>
      <c r="RUC75" s="42"/>
      <c r="RUD75" s="42"/>
      <c r="RUE75" s="42"/>
      <c r="RUF75" s="42"/>
      <c r="RUG75" s="42"/>
      <c r="RUH75" s="42"/>
      <c r="RUI75" s="42"/>
      <c r="RUJ75" s="42"/>
      <c r="RUK75" s="42"/>
      <c r="RUL75" s="42"/>
      <c r="RUM75" s="42"/>
      <c r="RUN75" s="42"/>
      <c r="RUO75" s="42"/>
      <c r="RUP75" s="42"/>
      <c r="RUQ75" s="42"/>
      <c r="RUR75" s="42"/>
      <c r="RUS75" s="42"/>
      <c r="RUT75" s="42"/>
      <c r="RUU75" s="42"/>
      <c r="RUV75" s="42"/>
      <c r="RUW75" s="42"/>
      <c r="RUX75" s="42"/>
      <c r="RUY75" s="42"/>
      <c r="RUZ75" s="42"/>
      <c r="RVA75" s="42"/>
      <c r="RVB75" s="42"/>
      <c r="RVC75" s="42"/>
      <c r="RVD75" s="42"/>
      <c r="RVE75" s="42"/>
      <c r="RVF75" s="42"/>
      <c r="RVG75" s="42"/>
      <c r="RVH75" s="42"/>
      <c r="RVI75" s="42"/>
      <c r="RVJ75" s="42"/>
      <c r="RVK75" s="42"/>
      <c r="RVL75" s="42"/>
      <c r="RVM75" s="42"/>
      <c r="RVN75" s="42"/>
      <c r="RVO75" s="42"/>
      <c r="RVP75" s="42"/>
      <c r="RVQ75" s="42"/>
      <c r="RVR75" s="42"/>
      <c r="RVS75" s="42"/>
      <c r="RVT75" s="42"/>
      <c r="RVU75" s="42"/>
      <c r="RVV75" s="42"/>
      <c r="RVW75" s="42"/>
      <c r="RVX75" s="42"/>
      <c r="RVY75" s="42"/>
      <c r="RVZ75" s="42"/>
      <c r="RWA75" s="42"/>
      <c r="RWB75" s="42"/>
      <c r="RWC75" s="42"/>
      <c r="RWD75" s="42"/>
      <c r="RWE75" s="42"/>
      <c r="RWF75" s="42"/>
      <c r="RWG75" s="42"/>
      <c r="RWH75" s="42"/>
      <c r="RWI75" s="42"/>
      <c r="RWJ75" s="42"/>
      <c r="RWK75" s="42"/>
      <c r="RWL75" s="42"/>
      <c r="RWM75" s="42"/>
      <c r="RWN75" s="42"/>
      <c r="RWO75" s="42"/>
      <c r="RWP75" s="42"/>
      <c r="RWQ75" s="42"/>
      <c r="RWR75" s="42"/>
      <c r="RWS75" s="42"/>
      <c r="RWT75" s="42"/>
      <c r="RWU75" s="42"/>
      <c r="RWV75" s="42"/>
      <c r="RWW75" s="42"/>
      <c r="RWX75" s="42"/>
      <c r="RWY75" s="42"/>
      <c r="RWZ75" s="42"/>
      <c r="RXA75" s="42"/>
      <c r="RXB75" s="42"/>
      <c r="RXC75" s="42"/>
      <c r="RXD75" s="42"/>
      <c r="RXE75" s="42"/>
      <c r="RXF75" s="42"/>
      <c r="RXG75" s="42"/>
      <c r="RXH75" s="42"/>
      <c r="RXI75" s="42"/>
      <c r="RXJ75" s="42"/>
      <c r="RXK75" s="42"/>
      <c r="RXL75" s="42"/>
      <c r="RXM75" s="42"/>
      <c r="RXN75" s="42"/>
      <c r="RXO75" s="42"/>
      <c r="RXP75" s="42"/>
      <c r="RXQ75" s="42"/>
      <c r="RXR75" s="42"/>
      <c r="RXS75" s="42"/>
      <c r="RXT75" s="42"/>
      <c r="RXU75" s="42"/>
      <c r="RXV75" s="42"/>
      <c r="RXW75" s="42"/>
      <c r="RXX75" s="42"/>
      <c r="RXY75" s="42"/>
      <c r="RXZ75" s="42"/>
      <c r="RYA75" s="42"/>
      <c r="RYB75" s="42"/>
      <c r="RYC75" s="42"/>
      <c r="RYD75" s="42"/>
      <c r="RYE75" s="42"/>
      <c r="RYF75" s="42"/>
      <c r="RYG75" s="42"/>
      <c r="RYH75" s="42"/>
      <c r="RYI75" s="42"/>
      <c r="RYJ75" s="42"/>
      <c r="RYK75" s="42"/>
      <c r="RYL75" s="42"/>
      <c r="RYM75" s="42"/>
      <c r="RYN75" s="42"/>
      <c r="RYO75" s="42"/>
      <c r="RYP75" s="42"/>
      <c r="RYQ75" s="42"/>
      <c r="RYR75" s="42"/>
      <c r="RYS75" s="42"/>
      <c r="RYT75" s="42"/>
      <c r="RYU75" s="42"/>
      <c r="RYV75" s="42"/>
      <c r="RYW75" s="42"/>
      <c r="RYX75" s="42"/>
      <c r="RYY75" s="42"/>
      <c r="RYZ75" s="42"/>
      <c r="RZA75" s="42"/>
      <c r="RZB75" s="42"/>
      <c r="RZC75" s="42"/>
      <c r="RZD75" s="42"/>
      <c r="RZE75" s="42"/>
      <c r="RZF75" s="42"/>
      <c r="RZG75" s="42"/>
      <c r="RZH75" s="42"/>
      <c r="RZI75" s="42"/>
      <c r="RZJ75" s="42"/>
      <c r="RZK75" s="42"/>
      <c r="RZL75" s="42"/>
      <c r="RZM75" s="42"/>
      <c r="RZN75" s="42"/>
      <c r="RZO75" s="42"/>
      <c r="RZP75" s="42"/>
      <c r="RZQ75" s="42"/>
      <c r="RZR75" s="42"/>
      <c r="RZS75" s="42"/>
      <c r="RZT75" s="42"/>
      <c r="RZU75" s="42"/>
      <c r="RZV75" s="42"/>
      <c r="RZW75" s="42"/>
      <c r="RZX75" s="42"/>
      <c r="RZY75" s="42"/>
      <c r="RZZ75" s="42"/>
      <c r="SAA75" s="42"/>
      <c r="SAB75" s="42"/>
      <c r="SAC75" s="42"/>
      <c r="SAD75" s="42"/>
      <c r="SAE75" s="42"/>
      <c r="SAF75" s="42"/>
      <c r="SAG75" s="42"/>
      <c r="SAH75" s="42"/>
      <c r="SAI75" s="42"/>
      <c r="SAJ75" s="42"/>
      <c r="SAK75" s="42"/>
      <c r="SAL75" s="42"/>
      <c r="SAM75" s="42"/>
      <c r="SAN75" s="42"/>
      <c r="SAO75" s="42"/>
      <c r="SAP75" s="42"/>
      <c r="SAQ75" s="42"/>
      <c r="SAR75" s="42"/>
      <c r="SAS75" s="42"/>
      <c r="SAT75" s="42"/>
      <c r="SAU75" s="42"/>
      <c r="SAV75" s="42"/>
      <c r="SAW75" s="42"/>
      <c r="SAX75" s="42"/>
      <c r="SAY75" s="42"/>
      <c r="SAZ75" s="42"/>
      <c r="SBA75" s="42"/>
      <c r="SBB75" s="42"/>
      <c r="SBC75" s="42"/>
      <c r="SBD75" s="42"/>
      <c r="SBE75" s="42"/>
      <c r="SBF75" s="42"/>
      <c r="SBG75" s="42"/>
      <c r="SBH75" s="42"/>
      <c r="SBI75" s="42"/>
      <c r="SBJ75" s="42"/>
      <c r="SBK75" s="42"/>
      <c r="SBL75" s="42"/>
      <c r="SBM75" s="42"/>
      <c r="SBN75" s="42"/>
      <c r="SBO75" s="42"/>
      <c r="SBP75" s="42"/>
      <c r="SBQ75" s="42"/>
      <c r="SBR75" s="42"/>
      <c r="SBS75" s="42"/>
      <c r="SBT75" s="42"/>
      <c r="SBU75" s="42"/>
      <c r="SBV75" s="42"/>
      <c r="SBW75" s="42"/>
      <c r="SBX75" s="42"/>
      <c r="SBY75" s="42"/>
      <c r="SBZ75" s="42"/>
      <c r="SCA75" s="42"/>
      <c r="SCB75" s="42"/>
      <c r="SCC75" s="42"/>
      <c r="SCD75" s="42"/>
      <c r="SCE75" s="42"/>
      <c r="SCF75" s="42"/>
      <c r="SCG75" s="42"/>
      <c r="SCH75" s="42"/>
      <c r="SCI75" s="42"/>
      <c r="SCJ75" s="42"/>
      <c r="SCK75" s="42"/>
      <c r="SCL75" s="42"/>
      <c r="SCM75" s="42"/>
      <c r="SCN75" s="42"/>
      <c r="SCO75" s="42"/>
      <c r="SCP75" s="42"/>
      <c r="SCQ75" s="42"/>
      <c r="SCR75" s="42"/>
      <c r="SCS75" s="42"/>
      <c r="SCT75" s="42"/>
      <c r="SCU75" s="42"/>
      <c r="SCV75" s="42"/>
      <c r="SCW75" s="42"/>
      <c r="SCX75" s="42"/>
      <c r="SCY75" s="42"/>
      <c r="SCZ75" s="42"/>
      <c r="SDA75" s="42"/>
      <c r="SDB75" s="42"/>
      <c r="SDC75" s="42"/>
      <c r="SDD75" s="42"/>
      <c r="SDE75" s="42"/>
      <c r="SDF75" s="42"/>
      <c r="SDG75" s="42"/>
      <c r="SDH75" s="42"/>
      <c r="SDI75" s="42"/>
      <c r="SDJ75" s="42"/>
      <c r="SDK75" s="42"/>
      <c r="SDL75" s="42"/>
      <c r="SDM75" s="42"/>
      <c r="SDN75" s="42"/>
      <c r="SDO75" s="42"/>
      <c r="SDP75" s="42"/>
      <c r="SDQ75" s="42"/>
      <c r="SDR75" s="42"/>
      <c r="SDS75" s="42"/>
      <c r="SDT75" s="42"/>
      <c r="SDU75" s="42"/>
      <c r="SDV75" s="42"/>
      <c r="SDW75" s="42"/>
      <c r="SDX75" s="42"/>
      <c r="SDY75" s="42"/>
      <c r="SDZ75" s="42"/>
      <c r="SEA75" s="42"/>
      <c r="SEB75" s="42"/>
      <c r="SEC75" s="42"/>
      <c r="SED75" s="42"/>
      <c r="SEE75" s="42"/>
      <c r="SEF75" s="42"/>
      <c r="SEG75" s="42"/>
      <c r="SEH75" s="42"/>
      <c r="SEI75" s="42"/>
      <c r="SEJ75" s="42"/>
      <c r="SEK75" s="42"/>
      <c r="SEL75" s="42"/>
      <c r="SEM75" s="42"/>
      <c r="SEN75" s="42"/>
      <c r="SEO75" s="42"/>
      <c r="SEP75" s="42"/>
      <c r="SEQ75" s="42"/>
      <c r="SER75" s="42"/>
      <c r="SES75" s="42"/>
      <c r="SET75" s="42"/>
      <c r="SEU75" s="42"/>
      <c r="SEV75" s="42"/>
      <c r="SEW75" s="42"/>
      <c r="SEX75" s="42"/>
      <c r="SEY75" s="42"/>
      <c r="SEZ75" s="42"/>
      <c r="SFA75" s="42"/>
      <c r="SFB75" s="42"/>
      <c r="SFC75" s="42"/>
      <c r="SFD75" s="42"/>
      <c r="SFE75" s="42"/>
      <c r="SFF75" s="42"/>
      <c r="SFG75" s="42"/>
      <c r="SFH75" s="42"/>
      <c r="SFI75" s="42"/>
      <c r="SFJ75" s="42"/>
      <c r="SFK75" s="42"/>
      <c r="SFL75" s="42"/>
      <c r="SFM75" s="42"/>
      <c r="SFN75" s="42"/>
      <c r="SFO75" s="42"/>
      <c r="SFP75" s="42"/>
      <c r="SFQ75" s="42"/>
      <c r="SFR75" s="42"/>
      <c r="SFS75" s="42"/>
      <c r="SFT75" s="42"/>
      <c r="SFU75" s="42"/>
      <c r="SFV75" s="42"/>
      <c r="SFW75" s="42"/>
      <c r="SFX75" s="42"/>
      <c r="SFY75" s="42"/>
      <c r="SFZ75" s="42"/>
      <c r="SGA75" s="42"/>
      <c r="SGB75" s="42"/>
      <c r="SGC75" s="42"/>
      <c r="SGD75" s="42"/>
      <c r="SGE75" s="42"/>
      <c r="SGF75" s="42"/>
      <c r="SGG75" s="42"/>
      <c r="SGH75" s="42"/>
      <c r="SGI75" s="42"/>
      <c r="SGJ75" s="42"/>
      <c r="SGK75" s="42"/>
      <c r="SGL75" s="42"/>
      <c r="SGM75" s="42"/>
      <c r="SGN75" s="42"/>
      <c r="SGO75" s="42"/>
      <c r="SGP75" s="42"/>
      <c r="SGQ75" s="42"/>
      <c r="SGR75" s="42"/>
      <c r="SGS75" s="42"/>
      <c r="SGT75" s="42"/>
      <c r="SGU75" s="42"/>
      <c r="SGV75" s="42"/>
      <c r="SGW75" s="42"/>
      <c r="SGX75" s="42"/>
      <c r="SGY75" s="42"/>
      <c r="SGZ75" s="42"/>
      <c r="SHA75" s="42"/>
      <c r="SHB75" s="42"/>
      <c r="SHC75" s="42"/>
      <c r="SHD75" s="42"/>
      <c r="SHE75" s="42"/>
      <c r="SHF75" s="42"/>
      <c r="SHG75" s="42"/>
      <c r="SHH75" s="42"/>
      <c r="SHI75" s="42"/>
      <c r="SHJ75" s="42"/>
      <c r="SHK75" s="42"/>
      <c r="SHL75" s="42"/>
      <c r="SHM75" s="42"/>
      <c r="SHN75" s="42"/>
      <c r="SHO75" s="42"/>
      <c r="SHP75" s="42"/>
      <c r="SHQ75" s="42"/>
      <c r="SHR75" s="42"/>
      <c r="SHS75" s="42"/>
      <c r="SHT75" s="42"/>
      <c r="SHU75" s="42"/>
      <c r="SHV75" s="42"/>
      <c r="SHW75" s="42"/>
      <c r="SHX75" s="42"/>
      <c r="SHY75" s="42"/>
      <c r="SHZ75" s="42"/>
      <c r="SIA75" s="42"/>
      <c r="SIB75" s="42"/>
      <c r="SIC75" s="42"/>
      <c r="SID75" s="42"/>
      <c r="SIE75" s="42"/>
      <c r="SIF75" s="42"/>
      <c r="SIG75" s="42"/>
      <c r="SIH75" s="42"/>
      <c r="SII75" s="42"/>
      <c r="SIJ75" s="42"/>
      <c r="SIK75" s="42"/>
      <c r="SIL75" s="42"/>
      <c r="SIM75" s="42"/>
      <c r="SIN75" s="42"/>
      <c r="SIO75" s="42"/>
      <c r="SIP75" s="42"/>
      <c r="SIQ75" s="42"/>
      <c r="SIR75" s="42"/>
      <c r="SIS75" s="42"/>
      <c r="SIT75" s="42"/>
      <c r="SIU75" s="42"/>
      <c r="SIV75" s="42"/>
      <c r="SIW75" s="42"/>
      <c r="SIX75" s="42"/>
      <c r="SIY75" s="42"/>
      <c r="SIZ75" s="42"/>
      <c r="SJA75" s="42"/>
      <c r="SJB75" s="42"/>
      <c r="SJC75" s="42"/>
      <c r="SJD75" s="42"/>
      <c r="SJE75" s="42"/>
      <c r="SJF75" s="42"/>
      <c r="SJG75" s="42"/>
      <c r="SJH75" s="42"/>
      <c r="SJI75" s="42"/>
      <c r="SJJ75" s="42"/>
      <c r="SJK75" s="42"/>
      <c r="SJL75" s="42"/>
      <c r="SJM75" s="42"/>
      <c r="SJN75" s="42"/>
      <c r="SJO75" s="42"/>
      <c r="SJP75" s="42"/>
      <c r="SJQ75" s="42"/>
      <c r="SJR75" s="42"/>
      <c r="SJS75" s="42"/>
      <c r="SJT75" s="42"/>
      <c r="SJU75" s="42"/>
      <c r="SJV75" s="42"/>
      <c r="SJW75" s="42"/>
      <c r="SJX75" s="42"/>
      <c r="SJY75" s="42"/>
      <c r="SJZ75" s="42"/>
      <c r="SKA75" s="42"/>
      <c r="SKB75" s="42"/>
      <c r="SKC75" s="42"/>
      <c r="SKD75" s="42"/>
      <c r="SKE75" s="42"/>
      <c r="SKF75" s="42"/>
      <c r="SKG75" s="42"/>
      <c r="SKH75" s="42"/>
      <c r="SKI75" s="42"/>
      <c r="SKJ75" s="42"/>
      <c r="SKK75" s="42"/>
      <c r="SKL75" s="42"/>
      <c r="SKM75" s="42"/>
      <c r="SKN75" s="42"/>
      <c r="SKO75" s="42"/>
      <c r="SKP75" s="42"/>
      <c r="SKQ75" s="42"/>
      <c r="SKR75" s="42"/>
      <c r="SKS75" s="42"/>
      <c r="SKT75" s="42"/>
      <c r="SKU75" s="42"/>
      <c r="SKV75" s="42"/>
      <c r="SKW75" s="42"/>
      <c r="SKX75" s="42"/>
      <c r="SKY75" s="42"/>
      <c r="SKZ75" s="42"/>
      <c r="SLA75" s="42"/>
      <c r="SLB75" s="42"/>
      <c r="SLC75" s="42"/>
      <c r="SLD75" s="42"/>
      <c r="SLE75" s="42"/>
      <c r="SLF75" s="42"/>
      <c r="SLG75" s="42"/>
      <c r="SLH75" s="42"/>
      <c r="SLI75" s="42"/>
      <c r="SLJ75" s="42"/>
      <c r="SLK75" s="42"/>
      <c r="SLL75" s="42"/>
      <c r="SLM75" s="42"/>
      <c r="SLN75" s="42"/>
      <c r="SLO75" s="42"/>
      <c r="SLP75" s="42"/>
      <c r="SLQ75" s="42"/>
      <c r="SLR75" s="42"/>
      <c r="SLS75" s="42"/>
      <c r="SLT75" s="42"/>
      <c r="SLU75" s="42"/>
      <c r="SLV75" s="42"/>
      <c r="SLW75" s="42"/>
      <c r="SLX75" s="42"/>
      <c r="SLY75" s="42"/>
      <c r="SLZ75" s="42"/>
      <c r="SMA75" s="42"/>
      <c r="SMB75" s="42"/>
      <c r="SMC75" s="42"/>
      <c r="SMD75" s="42"/>
      <c r="SME75" s="42"/>
      <c r="SMF75" s="42"/>
      <c r="SMG75" s="42"/>
      <c r="SMH75" s="42"/>
      <c r="SMI75" s="42"/>
      <c r="SMJ75" s="42"/>
      <c r="SMK75" s="42"/>
      <c r="SML75" s="42"/>
      <c r="SMM75" s="42"/>
      <c r="SMN75" s="42"/>
      <c r="SMO75" s="42"/>
      <c r="SMP75" s="42"/>
      <c r="SMQ75" s="42"/>
      <c r="SMR75" s="42"/>
      <c r="SMS75" s="42"/>
      <c r="SMT75" s="42"/>
      <c r="SMU75" s="42"/>
      <c r="SMV75" s="42"/>
      <c r="SMW75" s="42"/>
      <c r="SMX75" s="42"/>
      <c r="SMY75" s="42"/>
      <c r="SMZ75" s="42"/>
      <c r="SNA75" s="42"/>
      <c r="SNB75" s="42"/>
      <c r="SNC75" s="42"/>
      <c r="SND75" s="42"/>
      <c r="SNE75" s="42"/>
      <c r="SNF75" s="42"/>
      <c r="SNG75" s="42"/>
      <c r="SNH75" s="42"/>
      <c r="SNI75" s="42"/>
      <c r="SNJ75" s="42"/>
      <c r="SNK75" s="42"/>
      <c r="SNL75" s="42"/>
      <c r="SNM75" s="42"/>
      <c r="SNN75" s="42"/>
      <c r="SNO75" s="42"/>
      <c r="SNP75" s="42"/>
      <c r="SNQ75" s="42"/>
      <c r="SNR75" s="42"/>
      <c r="SNS75" s="42"/>
      <c r="SNT75" s="42"/>
      <c r="SNU75" s="42"/>
      <c r="SNV75" s="42"/>
      <c r="SNW75" s="42"/>
      <c r="SNX75" s="42"/>
      <c r="SNY75" s="42"/>
      <c r="SNZ75" s="42"/>
      <c r="SOA75" s="42"/>
      <c r="SOB75" s="42"/>
      <c r="SOC75" s="42"/>
      <c r="SOD75" s="42"/>
      <c r="SOE75" s="42"/>
      <c r="SOF75" s="42"/>
      <c r="SOG75" s="42"/>
      <c r="SOH75" s="42"/>
      <c r="SOI75" s="42"/>
      <c r="SOJ75" s="42"/>
      <c r="SOK75" s="42"/>
      <c r="SOL75" s="42"/>
      <c r="SOM75" s="42"/>
      <c r="SON75" s="42"/>
      <c r="SOO75" s="42"/>
      <c r="SOP75" s="42"/>
      <c r="SOQ75" s="42"/>
      <c r="SOR75" s="42"/>
      <c r="SOS75" s="42"/>
      <c r="SOT75" s="42"/>
      <c r="SOU75" s="42"/>
      <c r="SOV75" s="42"/>
      <c r="SOW75" s="42"/>
      <c r="SOX75" s="42"/>
      <c r="SOY75" s="42"/>
      <c r="SOZ75" s="42"/>
      <c r="SPA75" s="42"/>
      <c r="SPB75" s="42"/>
      <c r="SPC75" s="42"/>
      <c r="SPD75" s="42"/>
      <c r="SPE75" s="42"/>
      <c r="SPF75" s="42"/>
      <c r="SPG75" s="42"/>
      <c r="SPH75" s="42"/>
      <c r="SPI75" s="42"/>
      <c r="SPJ75" s="42"/>
      <c r="SPK75" s="42"/>
      <c r="SPL75" s="42"/>
      <c r="SPM75" s="42"/>
      <c r="SPN75" s="42"/>
      <c r="SPO75" s="42"/>
      <c r="SPP75" s="42"/>
      <c r="SPQ75" s="42"/>
      <c r="SPR75" s="42"/>
      <c r="SPS75" s="42"/>
      <c r="SPT75" s="42"/>
      <c r="SPU75" s="42"/>
      <c r="SPV75" s="42"/>
      <c r="SPW75" s="42"/>
      <c r="SPX75" s="42"/>
      <c r="SPY75" s="42"/>
      <c r="SPZ75" s="42"/>
      <c r="SQA75" s="42"/>
      <c r="SQB75" s="42"/>
      <c r="SQC75" s="42"/>
      <c r="SQD75" s="42"/>
      <c r="SQE75" s="42"/>
      <c r="SQF75" s="42"/>
      <c r="SQG75" s="42"/>
      <c r="SQH75" s="42"/>
      <c r="SQI75" s="42"/>
      <c r="SQJ75" s="42"/>
      <c r="SQK75" s="42"/>
      <c r="SQL75" s="42"/>
      <c r="SQM75" s="42"/>
      <c r="SQN75" s="42"/>
      <c r="SQO75" s="42"/>
      <c r="SQP75" s="42"/>
      <c r="SQQ75" s="42"/>
      <c r="SQR75" s="42"/>
      <c r="SQS75" s="42"/>
      <c r="SQT75" s="42"/>
      <c r="SQU75" s="42"/>
      <c r="SQV75" s="42"/>
      <c r="SQW75" s="42"/>
      <c r="SQX75" s="42"/>
      <c r="SQY75" s="42"/>
      <c r="SQZ75" s="42"/>
      <c r="SRA75" s="42"/>
      <c r="SRB75" s="42"/>
      <c r="SRC75" s="42"/>
      <c r="SRD75" s="42"/>
      <c r="SRE75" s="42"/>
      <c r="SRF75" s="42"/>
      <c r="SRG75" s="42"/>
      <c r="SRH75" s="42"/>
      <c r="SRI75" s="42"/>
      <c r="SRJ75" s="42"/>
      <c r="SRK75" s="42"/>
      <c r="SRL75" s="42"/>
      <c r="SRM75" s="42"/>
      <c r="SRN75" s="42"/>
      <c r="SRO75" s="42"/>
      <c r="SRP75" s="42"/>
      <c r="SRQ75" s="42"/>
      <c r="SRR75" s="42"/>
      <c r="SRS75" s="42"/>
      <c r="SRT75" s="42"/>
      <c r="SRU75" s="42"/>
      <c r="SRV75" s="42"/>
      <c r="SRW75" s="42"/>
      <c r="SRX75" s="42"/>
      <c r="SRY75" s="42"/>
      <c r="SRZ75" s="42"/>
      <c r="SSA75" s="42"/>
      <c r="SSB75" s="42"/>
      <c r="SSC75" s="42"/>
      <c r="SSD75" s="42"/>
      <c r="SSE75" s="42"/>
      <c r="SSF75" s="42"/>
      <c r="SSG75" s="42"/>
      <c r="SSH75" s="42"/>
      <c r="SSI75" s="42"/>
      <c r="SSJ75" s="42"/>
      <c r="SSK75" s="42"/>
      <c r="SSL75" s="42"/>
      <c r="SSM75" s="42"/>
      <c r="SSN75" s="42"/>
      <c r="SSO75" s="42"/>
      <c r="SSP75" s="42"/>
      <c r="SSQ75" s="42"/>
      <c r="SSR75" s="42"/>
      <c r="SSS75" s="42"/>
      <c r="SST75" s="42"/>
      <c r="SSU75" s="42"/>
      <c r="SSV75" s="42"/>
      <c r="SSW75" s="42"/>
      <c r="SSX75" s="42"/>
      <c r="SSY75" s="42"/>
      <c r="SSZ75" s="42"/>
      <c r="STA75" s="42"/>
      <c r="STB75" s="42"/>
      <c r="STC75" s="42"/>
      <c r="STD75" s="42"/>
      <c r="STE75" s="42"/>
      <c r="STF75" s="42"/>
      <c r="STG75" s="42"/>
      <c r="STH75" s="42"/>
      <c r="STI75" s="42"/>
      <c r="STJ75" s="42"/>
      <c r="STK75" s="42"/>
      <c r="STL75" s="42"/>
      <c r="STM75" s="42"/>
      <c r="STN75" s="42"/>
      <c r="STO75" s="42"/>
      <c r="STP75" s="42"/>
      <c r="STQ75" s="42"/>
      <c r="STR75" s="42"/>
      <c r="STS75" s="42"/>
      <c r="STT75" s="42"/>
      <c r="STU75" s="42"/>
      <c r="STV75" s="42"/>
      <c r="STW75" s="42"/>
      <c r="STX75" s="42"/>
      <c r="STY75" s="42"/>
      <c r="STZ75" s="42"/>
      <c r="SUA75" s="42"/>
      <c r="SUB75" s="42"/>
      <c r="SUC75" s="42"/>
      <c r="SUD75" s="42"/>
      <c r="SUE75" s="42"/>
      <c r="SUF75" s="42"/>
      <c r="SUG75" s="42"/>
      <c r="SUH75" s="42"/>
      <c r="SUI75" s="42"/>
      <c r="SUJ75" s="42"/>
      <c r="SUK75" s="42"/>
      <c r="SUL75" s="42"/>
      <c r="SUM75" s="42"/>
      <c r="SUN75" s="42"/>
      <c r="SUO75" s="42"/>
      <c r="SUP75" s="42"/>
      <c r="SUQ75" s="42"/>
      <c r="SUR75" s="42"/>
      <c r="SUS75" s="42"/>
      <c r="SUT75" s="42"/>
      <c r="SUU75" s="42"/>
      <c r="SUV75" s="42"/>
      <c r="SUW75" s="42"/>
      <c r="SUX75" s="42"/>
      <c r="SUY75" s="42"/>
      <c r="SUZ75" s="42"/>
      <c r="SVA75" s="42"/>
      <c r="SVB75" s="42"/>
      <c r="SVC75" s="42"/>
      <c r="SVD75" s="42"/>
      <c r="SVE75" s="42"/>
      <c r="SVF75" s="42"/>
      <c r="SVG75" s="42"/>
      <c r="SVH75" s="42"/>
      <c r="SVI75" s="42"/>
      <c r="SVJ75" s="42"/>
      <c r="SVK75" s="42"/>
      <c r="SVL75" s="42"/>
      <c r="SVM75" s="42"/>
      <c r="SVN75" s="42"/>
      <c r="SVO75" s="42"/>
      <c r="SVP75" s="42"/>
      <c r="SVQ75" s="42"/>
      <c r="SVR75" s="42"/>
      <c r="SVS75" s="42"/>
      <c r="SVT75" s="42"/>
      <c r="SVU75" s="42"/>
      <c r="SVV75" s="42"/>
      <c r="SVW75" s="42"/>
      <c r="SVX75" s="42"/>
      <c r="SVY75" s="42"/>
      <c r="SVZ75" s="42"/>
      <c r="SWA75" s="42"/>
      <c r="SWB75" s="42"/>
      <c r="SWC75" s="42"/>
      <c r="SWD75" s="42"/>
      <c r="SWE75" s="42"/>
      <c r="SWF75" s="42"/>
      <c r="SWG75" s="42"/>
      <c r="SWH75" s="42"/>
      <c r="SWI75" s="42"/>
      <c r="SWJ75" s="42"/>
      <c r="SWK75" s="42"/>
      <c r="SWL75" s="42"/>
      <c r="SWM75" s="42"/>
      <c r="SWN75" s="42"/>
      <c r="SWO75" s="42"/>
      <c r="SWP75" s="42"/>
      <c r="SWQ75" s="42"/>
      <c r="SWR75" s="42"/>
      <c r="SWS75" s="42"/>
      <c r="SWT75" s="42"/>
      <c r="SWU75" s="42"/>
      <c r="SWV75" s="42"/>
      <c r="SWW75" s="42"/>
      <c r="SWX75" s="42"/>
      <c r="SWY75" s="42"/>
      <c r="SWZ75" s="42"/>
      <c r="SXA75" s="42"/>
      <c r="SXB75" s="42"/>
      <c r="SXC75" s="42"/>
      <c r="SXD75" s="42"/>
      <c r="SXE75" s="42"/>
      <c r="SXF75" s="42"/>
      <c r="SXG75" s="42"/>
      <c r="SXH75" s="42"/>
      <c r="SXI75" s="42"/>
      <c r="SXJ75" s="42"/>
      <c r="SXK75" s="42"/>
      <c r="SXL75" s="42"/>
      <c r="SXM75" s="42"/>
      <c r="SXN75" s="42"/>
      <c r="SXO75" s="42"/>
      <c r="SXP75" s="42"/>
      <c r="SXQ75" s="42"/>
      <c r="SXR75" s="42"/>
      <c r="SXS75" s="42"/>
      <c r="SXT75" s="42"/>
      <c r="SXU75" s="42"/>
      <c r="SXV75" s="42"/>
      <c r="SXW75" s="42"/>
      <c r="SXX75" s="42"/>
      <c r="SXY75" s="42"/>
      <c r="SXZ75" s="42"/>
      <c r="SYA75" s="42"/>
      <c r="SYB75" s="42"/>
      <c r="SYC75" s="42"/>
      <c r="SYD75" s="42"/>
      <c r="SYE75" s="42"/>
      <c r="SYF75" s="42"/>
      <c r="SYG75" s="42"/>
      <c r="SYH75" s="42"/>
      <c r="SYI75" s="42"/>
      <c r="SYJ75" s="42"/>
      <c r="SYK75" s="42"/>
      <c r="SYL75" s="42"/>
      <c r="SYM75" s="42"/>
      <c r="SYN75" s="42"/>
      <c r="SYO75" s="42"/>
      <c r="SYP75" s="42"/>
      <c r="SYQ75" s="42"/>
      <c r="SYR75" s="42"/>
      <c r="SYS75" s="42"/>
      <c r="SYT75" s="42"/>
      <c r="SYU75" s="42"/>
      <c r="SYV75" s="42"/>
      <c r="SYW75" s="42"/>
      <c r="SYX75" s="42"/>
      <c r="SYY75" s="42"/>
      <c r="SYZ75" s="42"/>
      <c r="SZA75" s="42"/>
      <c r="SZB75" s="42"/>
      <c r="SZC75" s="42"/>
      <c r="SZD75" s="42"/>
      <c r="SZE75" s="42"/>
      <c r="SZF75" s="42"/>
      <c r="SZG75" s="42"/>
      <c r="SZH75" s="42"/>
      <c r="SZI75" s="42"/>
      <c r="SZJ75" s="42"/>
      <c r="SZK75" s="42"/>
      <c r="SZL75" s="42"/>
      <c r="SZM75" s="42"/>
      <c r="SZN75" s="42"/>
      <c r="SZO75" s="42"/>
      <c r="SZP75" s="42"/>
      <c r="SZQ75" s="42"/>
      <c r="SZR75" s="42"/>
      <c r="SZS75" s="42"/>
      <c r="SZT75" s="42"/>
      <c r="SZU75" s="42"/>
      <c r="SZV75" s="42"/>
      <c r="SZW75" s="42"/>
      <c r="SZX75" s="42"/>
      <c r="SZY75" s="42"/>
      <c r="SZZ75" s="42"/>
      <c r="TAA75" s="42"/>
      <c r="TAB75" s="42"/>
      <c r="TAC75" s="42"/>
      <c r="TAD75" s="42"/>
      <c r="TAE75" s="42"/>
      <c r="TAF75" s="42"/>
      <c r="TAG75" s="42"/>
      <c r="TAH75" s="42"/>
      <c r="TAI75" s="42"/>
      <c r="TAJ75" s="42"/>
      <c r="TAK75" s="42"/>
      <c r="TAL75" s="42"/>
      <c r="TAM75" s="42"/>
      <c r="TAN75" s="42"/>
      <c r="TAO75" s="42"/>
      <c r="TAP75" s="42"/>
      <c r="TAQ75" s="42"/>
      <c r="TAR75" s="42"/>
      <c r="TAS75" s="42"/>
      <c r="TAT75" s="42"/>
      <c r="TAU75" s="42"/>
      <c r="TAV75" s="42"/>
      <c r="TAW75" s="42"/>
      <c r="TAX75" s="42"/>
      <c r="TAY75" s="42"/>
      <c r="TAZ75" s="42"/>
      <c r="TBA75" s="42"/>
      <c r="TBB75" s="42"/>
      <c r="TBC75" s="42"/>
      <c r="TBD75" s="42"/>
      <c r="TBE75" s="42"/>
      <c r="TBF75" s="42"/>
      <c r="TBG75" s="42"/>
      <c r="TBH75" s="42"/>
      <c r="TBI75" s="42"/>
      <c r="TBJ75" s="42"/>
      <c r="TBK75" s="42"/>
      <c r="TBL75" s="42"/>
      <c r="TBM75" s="42"/>
      <c r="TBN75" s="42"/>
      <c r="TBO75" s="42"/>
      <c r="TBP75" s="42"/>
      <c r="TBQ75" s="42"/>
      <c r="TBR75" s="42"/>
      <c r="TBS75" s="42"/>
      <c r="TBT75" s="42"/>
      <c r="TBU75" s="42"/>
      <c r="TBV75" s="42"/>
      <c r="TBW75" s="42"/>
      <c r="TBX75" s="42"/>
      <c r="TBY75" s="42"/>
      <c r="TBZ75" s="42"/>
      <c r="TCA75" s="42"/>
      <c r="TCB75" s="42"/>
      <c r="TCC75" s="42"/>
      <c r="TCD75" s="42"/>
      <c r="TCE75" s="42"/>
      <c r="TCF75" s="42"/>
      <c r="TCG75" s="42"/>
      <c r="TCH75" s="42"/>
      <c r="TCI75" s="42"/>
      <c r="TCJ75" s="42"/>
      <c r="TCK75" s="42"/>
      <c r="TCL75" s="42"/>
      <c r="TCM75" s="42"/>
      <c r="TCN75" s="42"/>
      <c r="TCO75" s="42"/>
      <c r="TCP75" s="42"/>
      <c r="TCQ75" s="42"/>
      <c r="TCR75" s="42"/>
      <c r="TCS75" s="42"/>
      <c r="TCT75" s="42"/>
      <c r="TCU75" s="42"/>
      <c r="TCV75" s="42"/>
      <c r="TCW75" s="42"/>
      <c r="TCX75" s="42"/>
      <c r="TCY75" s="42"/>
      <c r="TCZ75" s="42"/>
      <c r="TDA75" s="42"/>
      <c r="TDB75" s="42"/>
      <c r="TDC75" s="42"/>
      <c r="TDD75" s="42"/>
      <c r="TDE75" s="42"/>
      <c r="TDF75" s="42"/>
      <c r="TDG75" s="42"/>
      <c r="TDH75" s="42"/>
      <c r="TDI75" s="42"/>
      <c r="TDJ75" s="42"/>
      <c r="TDK75" s="42"/>
      <c r="TDL75" s="42"/>
      <c r="TDM75" s="42"/>
      <c r="TDN75" s="42"/>
      <c r="TDO75" s="42"/>
      <c r="TDP75" s="42"/>
      <c r="TDQ75" s="42"/>
      <c r="TDR75" s="42"/>
      <c r="TDS75" s="42"/>
      <c r="TDT75" s="42"/>
      <c r="TDU75" s="42"/>
      <c r="TDV75" s="42"/>
      <c r="TDW75" s="42"/>
      <c r="TDX75" s="42"/>
      <c r="TDY75" s="42"/>
      <c r="TDZ75" s="42"/>
      <c r="TEA75" s="42"/>
      <c r="TEB75" s="42"/>
      <c r="TEC75" s="42"/>
      <c r="TED75" s="42"/>
      <c r="TEE75" s="42"/>
      <c r="TEF75" s="42"/>
      <c r="TEG75" s="42"/>
      <c r="TEH75" s="42"/>
      <c r="TEI75" s="42"/>
      <c r="TEJ75" s="42"/>
      <c r="TEK75" s="42"/>
      <c r="TEL75" s="42"/>
      <c r="TEM75" s="42"/>
      <c r="TEN75" s="42"/>
      <c r="TEO75" s="42"/>
      <c r="TEP75" s="42"/>
      <c r="TEQ75" s="42"/>
      <c r="TER75" s="42"/>
      <c r="TES75" s="42"/>
      <c r="TET75" s="42"/>
      <c r="TEU75" s="42"/>
      <c r="TEV75" s="42"/>
      <c r="TEW75" s="42"/>
      <c r="TEX75" s="42"/>
      <c r="TEY75" s="42"/>
      <c r="TEZ75" s="42"/>
      <c r="TFA75" s="42"/>
      <c r="TFB75" s="42"/>
      <c r="TFC75" s="42"/>
      <c r="TFD75" s="42"/>
      <c r="TFE75" s="42"/>
      <c r="TFF75" s="42"/>
      <c r="TFG75" s="42"/>
      <c r="TFH75" s="42"/>
      <c r="TFI75" s="42"/>
      <c r="TFJ75" s="42"/>
      <c r="TFK75" s="42"/>
      <c r="TFL75" s="42"/>
      <c r="TFM75" s="42"/>
      <c r="TFN75" s="42"/>
      <c r="TFO75" s="42"/>
      <c r="TFP75" s="42"/>
      <c r="TFQ75" s="42"/>
      <c r="TFR75" s="42"/>
      <c r="TFS75" s="42"/>
      <c r="TFT75" s="42"/>
      <c r="TFU75" s="42"/>
      <c r="TFV75" s="42"/>
      <c r="TFW75" s="42"/>
      <c r="TFX75" s="42"/>
      <c r="TFY75" s="42"/>
      <c r="TFZ75" s="42"/>
      <c r="TGA75" s="42"/>
      <c r="TGB75" s="42"/>
      <c r="TGC75" s="42"/>
      <c r="TGD75" s="42"/>
      <c r="TGE75" s="42"/>
      <c r="TGF75" s="42"/>
      <c r="TGG75" s="42"/>
      <c r="TGH75" s="42"/>
      <c r="TGI75" s="42"/>
      <c r="TGJ75" s="42"/>
      <c r="TGK75" s="42"/>
      <c r="TGL75" s="42"/>
      <c r="TGM75" s="42"/>
      <c r="TGN75" s="42"/>
      <c r="TGO75" s="42"/>
      <c r="TGP75" s="42"/>
      <c r="TGQ75" s="42"/>
      <c r="TGR75" s="42"/>
      <c r="TGS75" s="42"/>
      <c r="TGT75" s="42"/>
      <c r="TGU75" s="42"/>
      <c r="TGV75" s="42"/>
      <c r="TGW75" s="42"/>
      <c r="TGX75" s="42"/>
      <c r="TGY75" s="42"/>
      <c r="TGZ75" s="42"/>
      <c r="THA75" s="42"/>
      <c r="THB75" s="42"/>
      <c r="THC75" s="42"/>
      <c r="THD75" s="42"/>
      <c r="THE75" s="42"/>
      <c r="THF75" s="42"/>
      <c r="THG75" s="42"/>
      <c r="THH75" s="42"/>
      <c r="THI75" s="42"/>
      <c r="THJ75" s="42"/>
      <c r="THK75" s="42"/>
      <c r="THL75" s="42"/>
      <c r="THM75" s="42"/>
      <c r="THN75" s="42"/>
      <c r="THO75" s="42"/>
      <c r="THP75" s="42"/>
      <c r="THQ75" s="42"/>
      <c r="THR75" s="42"/>
      <c r="THS75" s="42"/>
      <c r="THT75" s="42"/>
      <c r="THU75" s="42"/>
      <c r="THV75" s="42"/>
      <c r="THW75" s="42"/>
      <c r="THX75" s="42"/>
      <c r="THY75" s="42"/>
      <c r="THZ75" s="42"/>
      <c r="TIA75" s="42"/>
      <c r="TIB75" s="42"/>
      <c r="TIC75" s="42"/>
      <c r="TID75" s="42"/>
      <c r="TIE75" s="42"/>
      <c r="TIF75" s="42"/>
      <c r="TIG75" s="42"/>
      <c r="TIH75" s="42"/>
      <c r="TII75" s="42"/>
      <c r="TIJ75" s="42"/>
      <c r="TIK75" s="42"/>
      <c r="TIL75" s="42"/>
      <c r="TIM75" s="42"/>
      <c r="TIN75" s="42"/>
      <c r="TIO75" s="42"/>
      <c r="TIP75" s="42"/>
      <c r="TIQ75" s="42"/>
      <c r="TIR75" s="42"/>
      <c r="TIS75" s="42"/>
      <c r="TIT75" s="42"/>
      <c r="TIU75" s="42"/>
      <c r="TIV75" s="42"/>
      <c r="TIW75" s="42"/>
      <c r="TIX75" s="42"/>
      <c r="TIY75" s="42"/>
      <c r="TIZ75" s="42"/>
      <c r="TJA75" s="42"/>
      <c r="TJB75" s="42"/>
      <c r="TJC75" s="42"/>
      <c r="TJD75" s="42"/>
      <c r="TJE75" s="42"/>
      <c r="TJF75" s="42"/>
      <c r="TJG75" s="42"/>
      <c r="TJH75" s="42"/>
      <c r="TJI75" s="42"/>
      <c r="TJJ75" s="42"/>
      <c r="TJK75" s="42"/>
      <c r="TJL75" s="42"/>
      <c r="TJM75" s="42"/>
      <c r="TJN75" s="42"/>
      <c r="TJO75" s="42"/>
      <c r="TJP75" s="42"/>
      <c r="TJQ75" s="42"/>
      <c r="TJR75" s="42"/>
      <c r="TJS75" s="42"/>
      <c r="TJT75" s="42"/>
      <c r="TJU75" s="42"/>
      <c r="TJV75" s="42"/>
      <c r="TJW75" s="42"/>
      <c r="TJX75" s="42"/>
      <c r="TJY75" s="42"/>
      <c r="TJZ75" s="42"/>
      <c r="TKA75" s="42"/>
      <c r="TKB75" s="42"/>
      <c r="TKC75" s="42"/>
      <c r="TKD75" s="42"/>
      <c r="TKE75" s="42"/>
      <c r="TKF75" s="42"/>
      <c r="TKG75" s="42"/>
      <c r="TKH75" s="42"/>
      <c r="TKI75" s="42"/>
      <c r="TKJ75" s="42"/>
      <c r="TKK75" s="42"/>
      <c r="TKL75" s="42"/>
      <c r="TKM75" s="42"/>
      <c r="TKN75" s="42"/>
      <c r="TKO75" s="42"/>
      <c r="TKP75" s="42"/>
      <c r="TKQ75" s="42"/>
      <c r="TKR75" s="42"/>
      <c r="TKS75" s="42"/>
      <c r="TKT75" s="42"/>
      <c r="TKU75" s="42"/>
      <c r="TKV75" s="42"/>
      <c r="TKW75" s="42"/>
      <c r="TKX75" s="42"/>
      <c r="TKY75" s="42"/>
      <c r="TKZ75" s="42"/>
      <c r="TLA75" s="42"/>
      <c r="TLB75" s="42"/>
      <c r="TLC75" s="42"/>
      <c r="TLD75" s="42"/>
      <c r="TLE75" s="42"/>
      <c r="TLF75" s="42"/>
      <c r="TLG75" s="42"/>
      <c r="TLH75" s="42"/>
      <c r="TLI75" s="42"/>
      <c r="TLJ75" s="42"/>
      <c r="TLK75" s="42"/>
      <c r="TLL75" s="42"/>
      <c r="TLM75" s="42"/>
      <c r="TLN75" s="42"/>
      <c r="TLO75" s="42"/>
      <c r="TLP75" s="42"/>
      <c r="TLQ75" s="42"/>
      <c r="TLR75" s="42"/>
      <c r="TLS75" s="42"/>
      <c r="TLT75" s="42"/>
      <c r="TLU75" s="42"/>
      <c r="TLV75" s="42"/>
      <c r="TLW75" s="42"/>
      <c r="TLX75" s="42"/>
      <c r="TLY75" s="42"/>
      <c r="TLZ75" s="42"/>
      <c r="TMA75" s="42"/>
      <c r="TMB75" s="42"/>
      <c r="TMC75" s="42"/>
      <c r="TMD75" s="42"/>
      <c r="TME75" s="42"/>
      <c r="TMF75" s="42"/>
      <c r="TMG75" s="42"/>
      <c r="TMH75" s="42"/>
      <c r="TMI75" s="42"/>
      <c r="TMJ75" s="42"/>
      <c r="TMK75" s="42"/>
      <c r="TML75" s="42"/>
      <c r="TMM75" s="42"/>
      <c r="TMN75" s="42"/>
      <c r="TMO75" s="42"/>
      <c r="TMP75" s="42"/>
      <c r="TMQ75" s="42"/>
      <c r="TMR75" s="42"/>
      <c r="TMS75" s="42"/>
      <c r="TMT75" s="42"/>
      <c r="TMU75" s="42"/>
      <c r="TMV75" s="42"/>
      <c r="TMW75" s="42"/>
      <c r="TMX75" s="42"/>
      <c r="TMY75" s="42"/>
      <c r="TMZ75" s="42"/>
      <c r="TNA75" s="42"/>
      <c r="TNB75" s="42"/>
      <c r="TNC75" s="42"/>
      <c r="TND75" s="42"/>
      <c r="TNE75" s="42"/>
      <c r="TNF75" s="42"/>
      <c r="TNG75" s="42"/>
      <c r="TNH75" s="42"/>
      <c r="TNI75" s="42"/>
      <c r="TNJ75" s="42"/>
      <c r="TNK75" s="42"/>
      <c r="TNL75" s="42"/>
      <c r="TNM75" s="42"/>
      <c r="TNN75" s="42"/>
      <c r="TNO75" s="42"/>
      <c r="TNP75" s="42"/>
      <c r="TNQ75" s="42"/>
      <c r="TNR75" s="42"/>
      <c r="TNS75" s="42"/>
      <c r="TNT75" s="42"/>
      <c r="TNU75" s="42"/>
      <c r="TNV75" s="42"/>
      <c r="TNW75" s="42"/>
      <c r="TNX75" s="42"/>
      <c r="TNY75" s="42"/>
      <c r="TNZ75" s="42"/>
      <c r="TOA75" s="42"/>
      <c r="TOB75" s="42"/>
      <c r="TOC75" s="42"/>
      <c r="TOD75" s="42"/>
      <c r="TOE75" s="42"/>
      <c r="TOF75" s="42"/>
      <c r="TOG75" s="42"/>
      <c r="TOH75" s="42"/>
      <c r="TOI75" s="42"/>
      <c r="TOJ75" s="42"/>
      <c r="TOK75" s="42"/>
      <c r="TOL75" s="42"/>
      <c r="TOM75" s="42"/>
      <c r="TON75" s="42"/>
      <c r="TOO75" s="42"/>
      <c r="TOP75" s="42"/>
      <c r="TOQ75" s="42"/>
      <c r="TOR75" s="42"/>
      <c r="TOS75" s="42"/>
      <c r="TOT75" s="42"/>
      <c r="TOU75" s="42"/>
      <c r="TOV75" s="42"/>
      <c r="TOW75" s="42"/>
      <c r="TOX75" s="42"/>
      <c r="TOY75" s="42"/>
      <c r="TOZ75" s="42"/>
      <c r="TPA75" s="42"/>
      <c r="TPB75" s="42"/>
      <c r="TPC75" s="42"/>
      <c r="TPD75" s="42"/>
      <c r="TPE75" s="42"/>
      <c r="TPF75" s="42"/>
      <c r="TPG75" s="42"/>
      <c r="TPH75" s="42"/>
      <c r="TPI75" s="42"/>
      <c r="TPJ75" s="42"/>
      <c r="TPK75" s="42"/>
      <c r="TPL75" s="42"/>
      <c r="TPM75" s="42"/>
      <c r="TPN75" s="42"/>
      <c r="TPO75" s="42"/>
      <c r="TPP75" s="42"/>
      <c r="TPQ75" s="42"/>
      <c r="TPR75" s="42"/>
      <c r="TPS75" s="42"/>
      <c r="TPT75" s="42"/>
      <c r="TPU75" s="42"/>
      <c r="TPV75" s="42"/>
      <c r="TPW75" s="42"/>
      <c r="TPX75" s="42"/>
      <c r="TPY75" s="42"/>
      <c r="TPZ75" s="42"/>
      <c r="TQA75" s="42"/>
      <c r="TQB75" s="42"/>
      <c r="TQC75" s="42"/>
      <c r="TQD75" s="42"/>
      <c r="TQE75" s="42"/>
      <c r="TQF75" s="42"/>
      <c r="TQG75" s="42"/>
      <c r="TQH75" s="42"/>
      <c r="TQI75" s="42"/>
      <c r="TQJ75" s="42"/>
      <c r="TQK75" s="42"/>
      <c r="TQL75" s="42"/>
      <c r="TQM75" s="42"/>
      <c r="TQN75" s="42"/>
      <c r="TQO75" s="42"/>
      <c r="TQP75" s="42"/>
      <c r="TQQ75" s="42"/>
      <c r="TQR75" s="42"/>
      <c r="TQS75" s="42"/>
      <c r="TQT75" s="42"/>
      <c r="TQU75" s="42"/>
      <c r="TQV75" s="42"/>
      <c r="TQW75" s="42"/>
      <c r="TQX75" s="42"/>
      <c r="TQY75" s="42"/>
      <c r="TQZ75" s="42"/>
      <c r="TRA75" s="42"/>
      <c r="TRB75" s="42"/>
      <c r="TRC75" s="42"/>
      <c r="TRD75" s="42"/>
      <c r="TRE75" s="42"/>
      <c r="TRF75" s="42"/>
      <c r="TRG75" s="42"/>
      <c r="TRH75" s="42"/>
      <c r="TRI75" s="42"/>
      <c r="TRJ75" s="42"/>
      <c r="TRK75" s="42"/>
      <c r="TRL75" s="42"/>
      <c r="TRM75" s="42"/>
      <c r="TRN75" s="42"/>
      <c r="TRO75" s="42"/>
      <c r="TRP75" s="42"/>
      <c r="TRQ75" s="42"/>
      <c r="TRR75" s="42"/>
      <c r="TRS75" s="42"/>
      <c r="TRT75" s="42"/>
      <c r="TRU75" s="42"/>
      <c r="TRV75" s="42"/>
      <c r="TRW75" s="42"/>
      <c r="TRX75" s="42"/>
      <c r="TRY75" s="42"/>
      <c r="TRZ75" s="42"/>
      <c r="TSA75" s="42"/>
      <c r="TSB75" s="42"/>
      <c r="TSC75" s="42"/>
      <c r="TSD75" s="42"/>
      <c r="TSE75" s="42"/>
      <c r="TSF75" s="42"/>
      <c r="TSG75" s="42"/>
      <c r="TSH75" s="42"/>
      <c r="TSI75" s="42"/>
      <c r="TSJ75" s="42"/>
      <c r="TSK75" s="42"/>
      <c r="TSL75" s="42"/>
      <c r="TSM75" s="42"/>
      <c r="TSN75" s="42"/>
      <c r="TSO75" s="42"/>
      <c r="TSP75" s="42"/>
      <c r="TSQ75" s="42"/>
      <c r="TSR75" s="42"/>
      <c r="TSS75" s="42"/>
      <c r="TST75" s="42"/>
      <c r="TSU75" s="42"/>
      <c r="TSV75" s="42"/>
      <c r="TSW75" s="42"/>
      <c r="TSX75" s="42"/>
      <c r="TSY75" s="42"/>
      <c r="TSZ75" s="42"/>
      <c r="TTA75" s="42"/>
      <c r="TTB75" s="42"/>
      <c r="TTC75" s="42"/>
      <c r="TTD75" s="42"/>
      <c r="TTE75" s="42"/>
      <c r="TTF75" s="42"/>
      <c r="TTG75" s="42"/>
      <c r="TTH75" s="42"/>
      <c r="TTI75" s="42"/>
      <c r="TTJ75" s="42"/>
      <c r="TTK75" s="42"/>
      <c r="TTL75" s="42"/>
      <c r="TTM75" s="42"/>
      <c r="TTN75" s="42"/>
      <c r="TTO75" s="42"/>
      <c r="TTP75" s="42"/>
      <c r="TTQ75" s="42"/>
      <c r="TTR75" s="42"/>
      <c r="TTS75" s="42"/>
      <c r="TTT75" s="42"/>
      <c r="TTU75" s="42"/>
      <c r="TTV75" s="42"/>
      <c r="TTW75" s="42"/>
      <c r="TTX75" s="42"/>
      <c r="TTY75" s="42"/>
      <c r="TTZ75" s="42"/>
      <c r="TUA75" s="42"/>
      <c r="TUB75" s="42"/>
      <c r="TUC75" s="42"/>
      <c r="TUD75" s="42"/>
      <c r="TUE75" s="42"/>
      <c r="TUF75" s="42"/>
      <c r="TUG75" s="42"/>
      <c r="TUH75" s="42"/>
      <c r="TUI75" s="42"/>
      <c r="TUJ75" s="42"/>
      <c r="TUK75" s="42"/>
      <c r="TUL75" s="42"/>
      <c r="TUM75" s="42"/>
      <c r="TUN75" s="42"/>
      <c r="TUO75" s="42"/>
      <c r="TUP75" s="42"/>
      <c r="TUQ75" s="42"/>
      <c r="TUR75" s="42"/>
      <c r="TUS75" s="42"/>
      <c r="TUT75" s="42"/>
      <c r="TUU75" s="42"/>
      <c r="TUV75" s="42"/>
      <c r="TUW75" s="42"/>
      <c r="TUX75" s="42"/>
      <c r="TUY75" s="42"/>
      <c r="TUZ75" s="42"/>
      <c r="TVA75" s="42"/>
      <c r="TVB75" s="42"/>
      <c r="TVC75" s="42"/>
      <c r="TVD75" s="42"/>
      <c r="TVE75" s="42"/>
      <c r="TVF75" s="42"/>
      <c r="TVG75" s="42"/>
      <c r="TVH75" s="42"/>
      <c r="TVI75" s="42"/>
      <c r="TVJ75" s="42"/>
      <c r="TVK75" s="42"/>
      <c r="TVL75" s="42"/>
      <c r="TVM75" s="42"/>
      <c r="TVN75" s="42"/>
      <c r="TVO75" s="42"/>
      <c r="TVP75" s="42"/>
      <c r="TVQ75" s="42"/>
      <c r="TVR75" s="42"/>
      <c r="TVS75" s="42"/>
      <c r="TVT75" s="42"/>
      <c r="TVU75" s="42"/>
      <c r="TVV75" s="42"/>
      <c r="TVW75" s="42"/>
      <c r="TVX75" s="42"/>
      <c r="TVY75" s="42"/>
      <c r="TVZ75" s="42"/>
      <c r="TWA75" s="42"/>
      <c r="TWB75" s="42"/>
      <c r="TWC75" s="42"/>
      <c r="TWD75" s="42"/>
      <c r="TWE75" s="42"/>
      <c r="TWF75" s="42"/>
      <c r="TWG75" s="42"/>
      <c r="TWH75" s="42"/>
      <c r="TWI75" s="42"/>
      <c r="TWJ75" s="42"/>
      <c r="TWK75" s="42"/>
      <c r="TWL75" s="42"/>
      <c r="TWM75" s="42"/>
      <c r="TWN75" s="42"/>
      <c r="TWO75" s="42"/>
      <c r="TWP75" s="42"/>
      <c r="TWQ75" s="42"/>
      <c r="TWR75" s="42"/>
      <c r="TWS75" s="42"/>
      <c r="TWT75" s="42"/>
      <c r="TWU75" s="42"/>
      <c r="TWV75" s="42"/>
      <c r="TWW75" s="42"/>
      <c r="TWX75" s="42"/>
      <c r="TWY75" s="42"/>
      <c r="TWZ75" s="42"/>
      <c r="TXA75" s="42"/>
      <c r="TXB75" s="42"/>
      <c r="TXC75" s="42"/>
      <c r="TXD75" s="42"/>
      <c r="TXE75" s="42"/>
      <c r="TXF75" s="42"/>
      <c r="TXG75" s="42"/>
      <c r="TXH75" s="42"/>
      <c r="TXI75" s="42"/>
      <c r="TXJ75" s="42"/>
      <c r="TXK75" s="42"/>
      <c r="TXL75" s="42"/>
      <c r="TXM75" s="42"/>
      <c r="TXN75" s="42"/>
      <c r="TXO75" s="42"/>
      <c r="TXP75" s="42"/>
      <c r="TXQ75" s="42"/>
      <c r="TXR75" s="42"/>
      <c r="TXS75" s="42"/>
      <c r="TXT75" s="42"/>
      <c r="TXU75" s="42"/>
      <c r="TXV75" s="42"/>
      <c r="TXW75" s="42"/>
      <c r="TXX75" s="42"/>
      <c r="TXY75" s="42"/>
      <c r="TXZ75" s="42"/>
      <c r="TYA75" s="42"/>
      <c r="TYB75" s="42"/>
      <c r="TYC75" s="42"/>
      <c r="TYD75" s="42"/>
      <c r="TYE75" s="42"/>
      <c r="TYF75" s="42"/>
      <c r="TYG75" s="42"/>
      <c r="TYH75" s="42"/>
      <c r="TYI75" s="42"/>
      <c r="TYJ75" s="42"/>
      <c r="TYK75" s="42"/>
      <c r="TYL75" s="42"/>
      <c r="TYM75" s="42"/>
      <c r="TYN75" s="42"/>
      <c r="TYO75" s="42"/>
      <c r="TYP75" s="42"/>
      <c r="TYQ75" s="42"/>
      <c r="TYR75" s="42"/>
      <c r="TYS75" s="42"/>
      <c r="TYT75" s="42"/>
      <c r="TYU75" s="42"/>
      <c r="TYV75" s="42"/>
      <c r="TYW75" s="42"/>
      <c r="TYX75" s="42"/>
      <c r="TYY75" s="42"/>
      <c r="TYZ75" s="42"/>
      <c r="TZA75" s="42"/>
      <c r="TZB75" s="42"/>
      <c r="TZC75" s="42"/>
      <c r="TZD75" s="42"/>
      <c r="TZE75" s="42"/>
      <c r="TZF75" s="42"/>
      <c r="TZG75" s="42"/>
      <c r="TZH75" s="42"/>
      <c r="TZI75" s="42"/>
      <c r="TZJ75" s="42"/>
      <c r="TZK75" s="42"/>
      <c r="TZL75" s="42"/>
      <c r="TZM75" s="42"/>
      <c r="TZN75" s="42"/>
      <c r="TZO75" s="42"/>
      <c r="TZP75" s="42"/>
      <c r="TZQ75" s="42"/>
      <c r="TZR75" s="42"/>
      <c r="TZS75" s="42"/>
      <c r="TZT75" s="42"/>
      <c r="TZU75" s="42"/>
      <c r="TZV75" s="42"/>
      <c r="TZW75" s="42"/>
      <c r="TZX75" s="42"/>
      <c r="TZY75" s="42"/>
      <c r="TZZ75" s="42"/>
      <c r="UAA75" s="42"/>
      <c r="UAB75" s="42"/>
      <c r="UAC75" s="42"/>
      <c r="UAD75" s="42"/>
      <c r="UAE75" s="42"/>
      <c r="UAF75" s="42"/>
      <c r="UAG75" s="42"/>
      <c r="UAH75" s="42"/>
      <c r="UAI75" s="42"/>
      <c r="UAJ75" s="42"/>
      <c r="UAK75" s="42"/>
      <c r="UAL75" s="42"/>
      <c r="UAM75" s="42"/>
      <c r="UAN75" s="42"/>
      <c r="UAO75" s="42"/>
      <c r="UAP75" s="42"/>
      <c r="UAQ75" s="42"/>
      <c r="UAR75" s="42"/>
      <c r="UAS75" s="42"/>
      <c r="UAT75" s="42"/>
      <c r="UAU75" s="42"/>
      <c r="UAV75" s="42"/>
      <c r="UAW75" s="42"/>
      <c r="UAX75" s="42"/>
      <c r="UAY75" s="42"/>
      <c r="UAZ75" s="42"/>
      <c r="UBA75" s="42"/>
      <c r="UBB75" s="42"/>
      <c r="UBC75" s="42"/>
      <c r="UBD75" s="42"/>
      <c r="UBE75" s="42"/>
      <c r="UBF75" s="42"/>
      <c r="UBG75" s="42"/>
      <c r="UBH75" s="42"/>
      <c r="UBI75" s="42"/>
      <c r="UBJ75" s="42"/>
      <c r="UBK75" s="42"/>
      <c r="UBL75" s="42"/>
      <c r="UBM75" s="42"/>
      <c r="UBN75" s="42"/>
      <c r="UBO75" s="42"/>
      <c r="UBP75" s="42"/>
      <c r="UBQ75" s="42"/>
      <c r="UBR75" s="42"/>
      <c r="UBS75" s="42"/>
      <c r="UBT75" s="42"/>
      <c r="UBU75" s="42"/>
      <c r="UBV75" s="42"/>
      <c r="UBW75" s="42"/>
      <c r="UBX75" s="42"/>
      <c r="UBY75" s="42"/>
      <c r="UBZ75" s="42"/>
      <c r="UCA75" s="42"/>
      <c r="UCB75" s="42"/>
      <c r="UCC75" s="42"/>
      <c r="UCD75" s="42"/>
      <c r="UCE75" s="42"/>
      <c r="UCF75" s="42"/>
      <c r="UCG75" s="42"/>
      <c r="UCH75" s="42"/>
      <c r="UCI75" s="42"/>
      <c r="UCJ75" s="42"/>
      <c r="UCK75" s="42"/>
      <c r="UCL75" s="42"/>
      <c r="UCM75" s="42"/>
      <c r="UCN75" s="42"/>
      <c r="UCO75" s="42"/>
      <c r="UCP75" s="42"/>
      <c r="UCQ75" s="42"/>
      <c r="UCR75" s="42"/>
      <c r="UCS75" s="42"/>
      <c r="UCT75" s="42"/>
      <c r="UCU75" s="42"/>
      <c r="UCV75" s="42"/>
      <c r="UCW75" s="42"/>
      <c r="UCX75" s="42"/>
      <c r="UCY75" s="42"/>
      <c r="UCZ75" s="42"/>
      <c r="UDA75" s="42"/>
      <c r="UDB75" s="42"/>
      <c r="UDC75" s="42"/>
      <c r="UDD75" s="42"/>
      <c r="UDE75" s="42"/>
      <c r="UDF75" s="42"/>
      <c r="UDG75" s="42"/>
      <c r="UDH75" s="42"/>
      <c r="UDI75" s="42"/>
      <c r="UDJ75" s="42"/>
      <c r="UDK75" s="42"/>
      <c r="UDL75" s="42"/>
      <c r="UDM75" s="42"/>
      <c r="UDN75" s="42"/>
      <c r="UDO75" s="42"/>
      <c r="UDP75" s="42"/>
      <c r="UDQ75" s="42"/>
      <c r="UDR75" s="42"/>
      <c r="UDS75" s="42"/>
      <c r="UDT75" s="42"/>
      <c r="UDU75" s="42"/>
      <c r="UDV75" s="42"/>
      <c r="UDW75" s="42"/>
      <c r="UDX75" s="42"/>
      <c r="UDY75" s="42"/>
      <c r="UDZ75" s="42"/>
      <c r="UEA75" s="42"/>
      <c r="UEB75" s="42"/>
      <c r="UEC75" s="42"/>
      <c r="UED75" s="42"/>
      <c r="UEE75" s="42"/>
      <c r="UEF75" s="42"/>
      <c r="UEG75" s="42"/>
      <c r="UEH75" s="42"/>
      <c r="UEI75" s="42"/>
      <c r="UEJ75" s="42"/>
      <c r="UEK75" s="42"/>
      <c r="UEL75" s="42"/>
      <c r="UEM75" s="42"/>
      <c r="UEN75" s="42"/>
      <c r="UEO75" s="42"/>
      <c r="UEP75" s="42"/>
      <c r="UEQ75" s="42"/>
      <c r="UER75" s="42"/>
      <c r="UES75" s="42"/>
      <c r="UET75" s="42"/>
      <c r="UEU75" s="42"/>
      <c r="UEV75" s="42"/>
      <c r="UEW75" s="42"/>
      <c r="UEX75" s="42"/>
      <c r="UEY75" s="42"/>
      <c r="UEZ75" s="42"/>
      <c r="UFA75" s="42"/>
      <c r="UFB75" s="42"/>
      <c r="UFC75" s="42"/>
      <c r="UFD75" s="42"/>
      <c r="UFE75" s="42"/>
      <c r="UFF75" s="42"/>
      <c r="UFG75" s="42"/>
      <c r="UFH75" s="42"/>
      <c r="UFI75" s="42"/>
      <c r="UFJ75" s="42"/>
      <c r="UFK75" s="42"/>
      <c r="UFL75" s="42"/>
      <c r="UFM75" s="42"/>
      <c r="UFN75" s="42"/>
      <c r="UFO75" s="42"/>
      <c r="UFP75" s="42"/>
      <c r="UFQ75" s="42"/>
      <c r="UFR75" s="42"/>
      <c r="UFS75" s="42"/>
      <c r="UFT75" s="42"/>
      <c r="UFU75" s="42"/>
      <c r="UFV75" s="42"/>
      <c r="UFW75" s="42"/>
      <c r="UFX75" s="42"/>
      <c r="UFY75" s="42"/>
      <c r="UFZ75" s="42"/>
      <c r="UGA75" s="42"/>
      <c r="UGB75" s="42"/>
      <c r="UGC75" s="42"/>
      <c r="UGD75" s="42"/>
      <c r="UGE75" s="42"/>
      <c r="UGF75" s="42"/>
      <c r="UGG75" s="42"/>
      <c r="UGH75" s="42"/>
      <c r="UGI75" s="42"/>
      <c r="UGJ75" s="42"/>
      <c r="UGK75" s="42"/>
      <c r="UGL75" s="42"/>
      <c r="UGM75" s="42"/>
      <c r="UGN75" s="42"/>
      <c r="UGO75" s="42"/>
      <c r="UGP75" s="42"/>
      <c r="UGQ75" s="42"/>
      <c r="UGR75" s="42"/>
      <c r="UGS75" s="42"/>
      <c r="UGT75" s="42"/>
      <c r="UGU75" s="42"/>
      <c r="UGV75" s="42"/>
      <c r="UGW75" s="42"/>
      <c r="UGX75" s="42"/>
      <c r="UGY75" s="42"/>
      <c r="UGZ75" s="42"/>
      <c r="UHA75" s="42"/>
      <c r="UHB75" s="42"/>
      <c r="UHC75" s="42"/>
      <c r="UHD75" s="42"/>
      <c r="UHE75" s="42"/>
      <c r="UHF75" s="42"/>
      <c r="UHG75" s="42"/>
      <c r="UHH75" s="42"/>
      <c r="UHI75" s="42"/>
      <c r="UHJ75" s="42"/>
      <c r="UHK75" s="42"/>
      <c r="UHL75" s="42"/>
      <c r="UHM75" s="42"/>
      <c r="UHN75" s="42"/>
      <c r="UHO75" s="42"/>
      <c r="UHP75" s="42"/>
      <c r="UHQ75" s="42"/>
      <c r="UHR75" s="42"/>
      <c r="UHS75" s="42"/>
      <c r="UHT75" s="42"/>
      <c r="UHU75" s="42"/>
      <c r="UHV75" s="42"/>
      <c r="UHW75" s="42"/>
      <c r="UHX75" s="42"/>
      <c r="UHY75" s="42"/>
      <c r="UHZ75" s="42"/>
      <c r="UIA75" s="42"/>
      <c r="UIB75" s="42"/>
      <c r="UIC75" s="42"/>
      <c r="UID75" s="42"/>
      <c r="UIE75" s="42"/>
      <c r="UIF75" s="42"/>
      <c r="UIG75" s="42"/>
      <c r="UIH75" s="42"/>
      <c r="UII75" s="42"/>
      <c r="UIJ75" s="42"/>
      <c r="UIK75" s="42"/>
      <c r="UIL75" s="42"/>
      <c r="UIM75" s="42"/>
      <c r="UIN75" s="42"/>
      <c r="UIO75" s="42"/>
      <c r="UIP75" s="42"/>
      <c r="UIQ75" s="42"/>
      <c r="UIR75" s="42"/>
      <c r="UIS75" s="42"/>
      <c r="UIT75" s="42"/>
      <c r="UIU75" s="42"/>
      <c r="UIV75" s="42"/>
      <c r="UIW75" s="42"/>
      <c r="UIX75" s="42"/>
      <c r="UIY75" s="42"/>
      <c r="UIZ75" s="42"/>
      <c r="UJA75" s="42"/>
      <c r="UJB75" s="42"/>
      <c r="UJC75" s="42"/>
      <c r="UJD75" s="42"/>
      <c r="UJE75" s="42"/>
      <c r="UJF75" s="42"/>
      <c r="UJG75" s="42"/>
      <c r="UJH75" s="42"/>
      <c r="UJI75" s="42"/>
      <c r="UJJ75" s="42"/>
      <c r="UJK75" s="42"/>
      <c r="UJL75" s="42"/>
      <c r="UJM75" s="42"/>
      <c r="UJN75" s="42"/>
      <c r="UJO75" s="42"/>
      <c r="UJP75" s="42"/>
      <c r="UJQ75" s="42"/>
      <c r="UJR75" s="42"/>
      <c r="UJS75" s="42"/>
      <c r="UJT75" s="42"/>
      <c r="UJU75" s="42"/>
      <c r="UJV75" s="42"/>
      <c r="UJW75" s="42"/>
      <c r="UJX75" s="42"/>
      <c r="UJY75" s="42"/>
      <c r="UJZ75" s="42"/>
      <c r="UKA75" s="42"/>
      <c r="UKB75" s="42"/>
      <c r="UKC75" s="42"/>
      <c r="UKD75" s="42"/>
      <c r="UKE75" s="42"/>
      <c r="UKF75" s="42"/>
      <c r="UKG75" s="42"/>
      <c r="UKH75" s="42"/>
      <c r="UKI75" s="42"/>
      <c r="UKJ75" s="42"/>
      <c r="UKK75" s="42"/>
      <c r="UKL75" s="42"/>
      <c r="UKM75" s="42"/>
      <c r="UKN75" s="42"/>
      <c r="UKO75" s="42"/>
      <c r="UKP75" s="42"/>
      <c r="UKQ75" s="42"/>
      <c r="UKR75" s="42"/>
      <c r="UKS75" s="42"/>
      <c r="UKT75" s="42"/>
      <c r="UKU75" s="42"/>
      <c r="UKV75" s="42"/>
      <c r="UKW75" s="42"/>
      <c r="UKX75" s="42"/>
      <c r="UKY75" s="42"/>
      <c r="UKZ75" s="42"/>
      <c r="ULA75" s="42"/>
      <c r="ULB75" s="42"/>
      <c r="ULC75" s="42"/>
      <c r="ULD75" s="42"/>
      <c r="ULE75" s="42"/>
      <c r="ULF75" s="42"/>
      <c r="ULG75" s="42"/>
      <c r="ULH75" s="42"/>
      <c r="ULI75" s="42"/>
      <c r="ULJ75" s="42"/>
      <c r="ULK75" s="42"/>
      <c r="ULL75" s="42"/>
      <c r="ULM75" s="42"/>
      <c r="ULN75" s="42"/>
      <c r="ULO75" s="42"/>
      <c r="ULP75" s="42"/>
      <c r="ULQ75" s="42"/>
      <c r="ULR75" s="42"/>
      <c r="ULS75" s="42"/>
      <c r="ULT75" s="42"/>
      <c r="ULU75" s="42"/>
      <c r="ULV75" s="42"/>
      <c r="ULW75" s="42"/>
      <c r="ULX75" s="42"/>
      <c r="ULY75" s="42"/>
      <c r="ULZ75" s="42"/>
      <c r="UMA75" s="42"/>
      <c r="UMB75" s="42"/>
      <c r="UMC75" s="42"/>
      <c r="UMD75" s="42"/>
      <c r="UME75" s="42"/>
      <c r="UMF75" s="42"/>
      <c r="UMG75" s="42"/>
      <c r="UMH75" s="42"/>
      <c r="UMI75" s="42"/>
      <c r="UMJ75" s="42"/>
      <c r="UMK75" s="42"/>
      <c r="UML75" s="42"/>
      <c r="UMM75" s="42"/>
      <c r="UMN75" s="42"/>
      <c r="UMO75" s="42"/>
      <c r="UMP75" s="42"/>
      <c r="UMQ75" s="42"/>
      <c r="UMR75" s="42"/>
      <c r="UMS75" s="42"/>
      <c r="UMT75" s="42"/>
      <c r="UMU75" s="42"/>
      <c r="UMV75" s="42"/>
      <c r="UMW75" s="42"/>
      <c r="UMX75" s="42"/>
      <c r="UMY75" s="42"/>
      <c r="UMZ75" s="42"/>
      <c r="UNA75" s="42"/>
      <c r="UNB75" s="42"/>
      <c r="UNC75" s="42"/>
      <c r="UND75" s="42"/>
      <c r="UNE75" s="42"/>
      <c r="UNF75" s="42"/>
      <c r="UNG75" s="42"/>
      <c r="UNH75" s="42"/>
      <c r="UNI75" s="42"/>
      <c r="UNJ75" s="42"/>
      <c r="UNK75" s="42"/>
      <c r="UNL75" s="42"/>
      <c r="UNM75" s="42"/>
      <c r="UNN75" s="42"/>
      <c r="UNO75" s="42"/>
      <c r="UNP75" s="42"/>
      <c r="UNQ75" s="42"/>
      <c r="UNR75" s="42"/>
      <c r="UNS75" s="42"/>
      <c r="UNT75" s="42"/>
      <c r="UNU75" s="42"/>
      <c r="UNV75" s="42"/>
      <c r="UNW75" s="42"/>
      <c r="UNX75" s="42"/>
      <c r="UNY75" s="42"/>
      <c r="UNZ75" s="42"/>
      <c r="UOA75" s="42"/>
      <c r="UOB75" s="42"/>
      <c r="UOC75" s="42"/>
      <c r="UOD75" s="42"/>
      <c r="UOE75" s="42"/>
      <c r="UOF75" s="42"/>
      <c r="UOG75" s="42"/>
      <c r="UOH75" s="42"/>
      <c r="UOI75" s="42"/>
      <c r="UOJ75" s="42"/>
      <c r="UOK75" s="42"/>
      <c r="UOL75" s="42"/>
      <c r="UOM75" s="42"/>
      <c r="UON75" s="42"/>
      <c r="UOO75" s="42"/>
      <c r="UOP75" s="42"/>
      <c r="UOQ75" s="42"/>
      <c r="UOR75" s="42"/>
      <c r="UOS75" s="42"/>
      <c r="UOT75" s="42"/>
      <c r="UOU75" s="42"/>
      <c r="UOV75" s="42"/>
      <c r="UOW75" s="42"/>
      <c r="UOX75" s="42"/>
      <c r="UOY75" s="42"/>
      <c r="UOZ75" s="42"/>
      <c r="UPA75" s="42"/>
      <c r="UPB75" s="42"/>
      <c r="UPC75" s="42"/>
      <c r="UPD75" s="42"/>
      <c r="UPE75" s="42"/>
      <c r="UPF75" s="42"/>
      <c r="UPG75" s="42"/>
      <c r="UPH75" s="42"/>
      <c r="UPI75" s="42"/>
      <c r="UPJ75" s="42"/>
      <c r="UPK75" s="42"/>
      <c r="UPL75" s="42"/>
      <c r="UPM75" s="42"/>
      <c r="UPN75" s="42"/>
      <c r="UPO75" s="42"/>
      <c r="UPP75" s="42"/>
      <c r="UPQ75" s="42"/>
      <c r="UPR75" s="42"/>
      <c r="UPS75" s="42"/>
      <c r="UPT75" s="42"/>
      <c r="UPU75" s="42"/>
      <c r="UPV75" s="42"/>
      <c r="UPW75" s="42"/>
      <c r="UPX75" s="42"/>
      <c r="UPY75" s="42"/>
      <c r="UPZ75" s="42"/>
      <c r="UQA75" s="42"/>
      <c r="UQB75" s="42"/>
      <c r="UQC75" s="42"/>
      <c r="UQD75" s="42"/>
      <c r="UQE75" s="42"/>
      <c r="UQF75" s="42"/>
      <c r="UQG75" s="42"/>
      <c r="UQH75" s="42"/>
      <c r="UQI75" s="42"/>
      <c r="UQJ75" s="42"/>
      <c r="UQK75" s="42"/>
      <c r="UQL75" s="42"/>
      <c r="UQM75" s="42"/>
      <c r="UQN75" s="42"/>
      <c r="UQO75" s="42"/>
      <c r="UQP75" s="42"/>
      <c r="UQQ75" s="42"/>
      <c r="UQR75" s="42"/>
      <c r="UQS75" s="42"/>
      <c r="UQT75" s="42"/>
      <c r="UQU75" s="42"/>
      <c r="UQV75" s="42"/>
      <c r="UQW75" s="42"/>
      <c r="UQX75" s="42"/>
      <c r="UQY75" s="42"/>
      <c r="UQZ75" s="42"/>
      <c r="URA75" s="42"/>
      <c r="URB75" s="42"/>
      <c r="URC75" s="42"/>
      <c r="URD75" s="42"/>
      <c r="URE75" s="42"/>
      <c r="URF75" s="42"/>
      <c r="URG75" s="42"/>
      <c r="URH75" s="42"/>
      <c r="URI75" s="42"/>
      <c r="URJ75" s="42"/>
      <c r="URK75" s="42"/>
      <c r="URL75" s="42"/>
      <c r="URM75" s="42"/>
      <c r="URN75" s="42"/>
      <c r="URO75" s="42"/>
      <c r="URP75" s="42"/>
      <c r="URQ75" s="42"/>
      <c r="URR75" s="42"/>
      <c r="URS75" s="42"/>
      <c r="URT75" s="42"/>
      <c r="URU75" s="42"/>
      <c r="URV75" s="42"/>
      <c r="URW75" s="42"/>
      <c r="URX75" s="42"/>
      <c r="URY75" s="42"/>
      <c r="URZ75" s="42"/>
      <c r="USA75" s="42"/>
      <c r="USB75" s="42"/>
      <c r="USC75" s="42"/>
      <c r="USD75" s="42"/>
      <c r="USE75" s="42"/>
      <c r="USF75" s="42"/>
      <c r="USG75" s="42"/>
      <c r="USH75" s="42"/>
      <c r="USI75" s="42"/>
      <c r="USJ75" s="42"/>
      <c r="USK75" s="42"/>
      <c r="USL75" s="42"/>
      <c r="USM75" s="42"/>
      <c r="USN75" s="42"/>
      <c r="USO75" s="42"/>
      <c r="USP75" s="42"/>
      <c r="USQ75" s="42"/>
      <c r="USR75" s="42"/>
      <c r="USS75" s="42"/>
      <c r="UST75" s="42"/>
      <c r="USU75" s="42"/>
      <c r="USV75" s="42"/>
      <c r="USW75" s="42"/>
      <c r="USX75" s="42"/>
      <c r="USY75" s="42"/>
      <c r="USZ75" s="42"/>
      <c r="UTA75" s="42"/>
      <c r="UTB75" s="42"/>
      <c r="UTC75" s="42"/>
      <c r="UTD75" s="42"/>
      <c r="UTE75" s="42"/>
      <c r="UTF75" s="42"/>
      <c r="UTG75" s="42"/>
      <c r="UTH75" s="42"/>
      <c r="UTI75" s="42"/>
      <c r="UTJ75" s="42"/>
      <c r="UTK75" s="42"/>
      <c r="UTL75" s="42"/>
      <c r="UTM75" s="42"/>
      <c r="UTN75" s="42"/>
      <c r="UTO75" s="42"/>
      <c r="UTP75" s="42"/>
      <c r="UTQ75" s="42"/>
      <c r="UTR75" s="42"/>
      <c r="UTS75" s="42"/>
      <c r="UTT75" s="42"/>
      <c r="UTU75" s="42"/>
      <c r="UTV75" s="42"/>
      <c r="UTW75" s="42"/>
      <c r="UTX75" s="42"/>
      <c r="UTY75" s="42"/>
      <c r="UTZ75" s="42"/>
      <c r="UUA75" s="42"/>
      <c r="UUB75" s="42"/>
      <c r="UUC75" s="42"/>
      <c r="UUD75" s="42"/>
      <c r="UUE75" s="42"/>
      <c r="UUF75" s="42"/>
      <c r="UUG75" s="42"/>
      <c r="UUH75" s="42"/>
      <c r="UUI75" s="42"/>
      <c r="UUJ75" s="42"/>
      <c r="UUK75" s="42"/>
      <c r="UUL75" s="42"/>
      <c r="UUM75" s="42"/>
      <c r="UUN75" s="42"/>
      <c r="UUO75" s="42"/>
      <c r="UUP75" s="42"/>
      <c r="UUQ75" s="42"/>
      <c r="UUR75" s="42"/>
      <c r="UUS75" s="42"/>
      <c r="UUT75" s="42"/>
      <c r="UUU75" s="42"/>
      <c r="UUV75" s="42"/>
      <c r="UUW75" s="42"/>
      <c r="UUX75" s="42"/>
      <c r="UUY75" s="42"/>
      <c r="UUZ75" s="42"/>
      <c r="UVA75" s="42"/>
      <c r="UVB75" s="42"/>
      <c r="UVC75" s="42"/>
      <c r="UVD75" s="42"/>
      <c r="UVE75" s="42"/>
      <c r="UVF75" s="42"/>
      <c r="UVG75" s="42"/>
      <c r="UVH75" s="42"/>
      <c r="UVI75" s="42"/>
      <c r="UVJ75" s="42"/>
      <c r="UVK75" s="42"/>
      <c r="UVL75" s="42"/>
      <c r="UVM75" s="42"/>
      <c r="UVN75" s="42"/>
      <c r="UVO75" s="42"/>
      <c r="UVP75" s="42"/>
      <c r="UVQ75" s="42"/>
      <c r="UVR75" s="42"/>
      <c r="UVS75" s="42"/>
      <c r="UVT75" s="42"/>
      <c r="UVU75" s="42"/>
      <c r="UVV75" s="42"/>
      <c r="UVW75" s="42"/>
      <c r="UVX75" s="42"/>
      <c r="UVY75" s="42"/>
      <c r="UVZ75" s="42"/>
      <c r="UWA75" s="42"/>
      <c r="UWB75" s="42"/>
      <c r="UWC75" s="42"/>
      <c r="UWD75" s="42"/>
      <c r="UWE75" s="42"/>
      <c r="UWF75" s="42"/>
      <c r="UWG75" s="42"/>
      <c r="UWH75" s="42"/>
      <c r="UWI75" s="42"/>
      <c r="UWJ75" s="42"/>
      <c r="UWK75" s="42"/>
      <c r="UWL75" s="42"/>
      <c r="UWM75" s="42"/>
      <c r="UWN75" s="42"/>
      <c r="UWO75" s="42"/>
      <c r="UWP75" s="42"/>
      <c r="UWQ75" s="42"/>
      <c r="UWR75" s="42"/>
      <c r="UWS75" s="42"/>
      <c r="UWT75" s="42"/>
      <c r="UWU75" s="42"/>
      <c r="UWV75" s="42"/>
      <c r="UWW75" s="42"/>
      <c r="UWX75" s="42"/>
      <c r="UWY75" s="42"/>
      <c r="UWZ75" s="42"/>
      <c r="UXA75" s="42"/>
      <c r="UXB75" s="42"/>
      <c r="UXC75" s="42"/>
      <c r="UXD75" s="42"/>
      <c r="UXE75" s="42"/>
      <c r="UXF75" s="42"/>
      <c r="UXG75" s="42"/>
      <c r="UXH75" s="42"/>
      <c r="UXI75" s="42"/>
      <c r="UXJ75" s="42"/>
      <c r="UXK75" s="42"/>
      <c r="UXL75" s="42"/>
      <c r="UXM75" s="42"/>
      <c r="UXN75" s="42"/>
      <c r="UXO75" s="42"/>
      <c r="UXP75" s="42"/>
      <c r="UXQ75" s="42"/>
      <c r="UXR75" s="42"/>
      <c r="UXS75" s="42"/>
      <c r="UXT75" s="42"/>
      <c r="UXU75" s="42"/>
      <c r="UXV75" s="42"/>
      <c r="UXW75" s="42"/>
      <c r="UXX75" s="42"/>
      <c r="UXY75" s="42"/>
      <c r="UXZ75" s="42"/>
      <c r="UYA75" s="42"/>
      <c r="UYB75" s="42"/>
      <c r="UYC75" s="42"/>
      <c r="UYD75" s="42"/>
      <c r="UYE75" s="42"/>
      <c r="UYF75" s="42"/>
      <c r="UYG75" s="42"/>
      <c r="UYH75" s="42"/>
      <c r="UYI75" s="42"/>
      <c r="UYJ75" s="42"/>
      <c r="UYK75" s="42"/>
      <c r="UYL75" s="42"/>
      <c r="UYM75" s="42"/>
      <c r="UYN75" s="42"/>
      <c r="UYO75" s="42"/>
      <c r="UYP75" s="42"/>
      <c r="UYQ75" s="42"/>
      <c r="UYR75" s="42"/>
      <c r="UYS75" s="42"/>
      <c r="UYT75" s="42"/>
      <c r="UYU75" s="42"/>
      <c r="UYV75" s="42"/>
      <c r="UYW75" s="42"/>
      <c r="UYX75" s="42"/>
      <c r="UYY75" s="42"/>
      <c r="UYZ75" s="42"/>
      <c r="UZA75" s="42"/>
      <c r="UZB75" s="42"/>
      <c r="UZC75" s="42"/>
      <c r="UZD75" s="42"/>
      <c r="UZE75" s="42"/>
      <c r="UZF75" s="42"/>
      <c r="UZG75" s="42"/>
      <c r="UZH75" s="42"/>
      <c r="UZI75" s="42"/>
      <c r="UZJ75" s="42"/>
      <c r="UZK75" s="42"/>
      <c r="UZL75" s="42"/>
      <c r="UZM75" s="42"/>
      <c r="UZN75" s="42"/>
      <c r="UZO75" s="42"/>
      <c r="UZP75" s="42"/>
      <c r="UZQ75" s="42"/>
      <c r="UZR75" s="42"/>
      <c r="UZS75" s="42"/>
      <c r="UZT75" s="42"/>
      <c r="UZU75" s="42"/>
      <c r="UZV75" s="42"/>
      <c r="UZW75" s="42"/>
      <c r="UZX75" s="42"/>
      <c r="UZY75" s="42"/>
      <c r="UZZ75" s="42"/>
      <c r="VAA75" s="42"/>
      <c r="VAB75" s="42"/>
      <c r="VAC75" s="42"/>
      <c r="VAD75" s="42"/>
      <c r="VAE75" s="42"/>
      <c r="VAF75" s="42"/>
      <c r="VAG75" s="42"/>
      <c r="VAH75" s="42"/>
      <c r="VAI75" s="42"/>
      <c r="VAJ75" s="42"/>
      <c r="VAK75" s="42"/>
      <c r="VAL75" s="42"/>
      <c r="VAM75" s="42"/>
      <c r="VAN75" s="42"/>
      <c r="VAO75" s="42"/>
      <c r="VAP75" s="42"/>
      <c r="VAQ75" s="42"/>
      <c r="VAR75" s="42"/>
      <c r="VAS75" s="42"/>
      <c r="VAT75" s="42"/>
      <c r="VAU75" s="42"/>
      <c r="VAV75" s="42"/>
      <c r="VAW75" s="42"/>
      <c r="VAX75" s="42"/>
      <c r="VAY75" s="42"/>
      <c r="VAZ75" s="42"/>
      <c r="VBA75" s="42"/>
      <c r="VBB75" s="42"/>
      <c r="VBC75" s="42"/>
      <c r="VBD75" s="42"/>
      <c r="VBE75" s="42"/>
      <c r="VBF75" s="42"/>
      <c r="VBG75" s="42"/>
      <c r="VBH75" s="42"/>
      <c r="VBI75" s="42"/>
      <c r="VBJ75" s="42"/>
      <c r="VBK75" s="42"/>
      <c r="VBL75" s="42"/>
      <c r="VBM75" s="42"/>
      <c r="VBN75" s="42"/>
      <c r="VBO75" s="42"/>
      <c r="VBP75" s="42"/>
      <c r="VBQ75" s="42"/>
      <c r="VBR75" s="42"/>
      <c r="VBS75" s="42"/>
      <c r="VBT75" s="42"/>
      <c r="VBU75" s="42"/>
      <c r="VBV75" s="42"/>
      <c r="VBW75" s="42"/>
      <c r="VBX75" s="42"/>
      <c r="VBY75" s="42"/>
      <c r="VBZ75" s="42"/>
      <c r="VCA75" s="42"/>
      <c r="VCB75" s="42"/>
      <c r="VCC75" s="42"/>
      <c r="VCD75" s="42"/>
      <c r="VCE75" s="42"/>
      <c r="VCF75" s="42"/>
      <c r="VCG75" s="42"/>
      <c r="VCH75" s="42"/>
      <c r="VCI75" s="42"/>
      <c r="VCJ75" s="42"/>
      <c r="VCK75" s="42"/>
      <c r="VCL75" s="42"/>
      <c r="VCM75" s="42"/>
      <c r="VCN75" s="42"/>
      <c r="VCO75" s="42"/>
      <c r="VCP75" s="42"/>
      <c r="VCQ75" s="42"/>
      <c r="VCR75" s="42"/>
      <c r="VCS75" s="42"/>
      <c r="VCT75" s="42"/>
      <c r="VCU75" s="42"/>
      <c r="VCV75" s="42"/>
      <c r="VCW75" s="42"/>
      <c r="VCX75" s="42"/>
      <c r="VCY75" s="42"/>
      <c r="VCZ75" s="42"/>
      <c r="VDA75" s="42"/>
      <c r="VDB75" s="42"/>
      <c r="VDC75" s="42"/>
      <c r="VDD75" s="42"/>
      <c r="VDE75" s="42"/>
      <c r="VDF75" s="42"/>
      <c r="VDG75" s="42"/>
      <c r="VDH75" s="42"/>
      <c r="VDI75" s="42"/>
      <c r="VDJ75" s="42"/>
      <c r="VDK75" s="42"/>
      <c r="VDL75" s="42"/>
      <c r="VDM75" s="42"/>
      <c r="VDN75" s="42"/>
      <c r="VDO75" s="42"/>
      <c r="VDP75" s="42"/>
      <c r="VDQ75" s="42"/>
      <c r="VDR75" s="42"/>
      <c r="VDS75" s="42"/>
      <c r="VDT75" s="42"/>
      <c r="VDU75" s="42"/>
      <c r="VDV75" s="42"/>
      <c r="VDW75" s="42"/>
      <c r="VDX75" s="42"/>
      <c r="VDY75" s="42"/>
      <c r="VDZ75" s="42"/>
      <c r="VEA75" s="42"/>
      <c r="VEB75" s="42"/>
      <c r="VEC75" s="42"/>
      <c r="VED75" s="42"/>
      <c r="VEE75" s="42"/>
      <c r="VEF75" s="42"/>
      <c r="VEG75" s="42"/>
      <c r="VEH75" s="42"/>
      <c r="VEI75" s="42"/>
      <c r="VEJ75" s="42"/>
      <c r="VEK75" s="42"/>
      <c r="VEL75" s="42"/>
      <c r="VEM75" s="42"/>
      <c r="VEN75" s="42"/>
      <c r="VEO75" s="42"/>
      <c r="VEP75" s="42"/>
      <c r="VEQ75" s="42"/>
      <c r="VER75" s="42"/>
      <c r="VES75" s="42"/>
      <c r="VET75" s="42"/>
      <c r="VEU75" s="42"/>
      <c r="VEV75" s="42"/>
      <c r="VEW75" s="42"/>
      <c r="VEX75" s="42"/>
      <c r="VEY75" s="42"/>
      <c r="VEZ75" s="42"/>
      <c r="VFA75" s="42"/>
      <c r="VFB75" s="42"/>
      <c r="VFC75" s="42"/>
      <c r="VFD75" s="42"/>
      <c r="VFE75" s="42"/>
      <c r="VFF75" s="42"/>
      <c r="VFG75" s="42"/>
      <c r="VFH75" s="42"/>
      <c r="VFI75" s="42"/>
      <c r="VFJ75" s="42"/>
      <c r="VFK75" s="42"/>
      <c r="VFL75" s="42"/>
      <c r="VFM75" s="42"/>
      <c r="VFN75" s="42"/>
      <c r="VFO75" s="42"/>
      <c r="VFP75" s="42"/>
      <c r="VFQ75" s="42"/>
      <c r="VFR75" s="42"/>
      <c r="VFS75" s="42"/>
      <c r="VFT75" s="42"/>
      <c r="VFU75" s="42"/>
      <c r="VFV75" s="42"/>
      <c r="VFW75" s="42"/>
      <c r="VFX75" s="42"/>
      <c r="VFY75" s="42"/>
      <c r="VFZ75" s="42"/>
      <c r="VGA75" s="42"/>
      <c r="VGB75" s="42"/>
      <c r="VGC75" s="42"/>
      <c r="VGD75" s="42"/>
      <c r="VGE75" s="42"/>
      <c r="VGF75" s="42"/>
      <c r="VGG75" s="42"/>
      <c r="VGH75" s="42"/>
      <c r="VGI75" s="42"/>
      <c r="VGJ75" s="42"/>
      <c r="VGK75" s="42"/>
      <c r="VGL75" s="42"/>
      <c r="VGM75" s="42"/>
      <c r="VGN75" s="42"/>
      <c r="VGO75" s="42"/>
      <c r="VGP75" s="42"/>
      <c r="VGQ75" s="42"/>
      <c r="VGR75" s="42"/>
      <c r="VGS75" s="42"/>
      <c r="VGT75" s="42"/>
      <c r="VGU75" s="42"/>
      <c r="VGV75" s="42"/>
      <c r="VGW75" s="42"/>
      <c r="VGX75" s="42"/>
      <c r="VGY75" s="42"/>
      <c r="VGZ75" s="42"/>
      <c r="VHA75" s="42"/>
      <c r="VHB75" s="42"/>
      <c r="VHC75" s="42"/>
      <c r="VHD75" s="42"/>
      <c r="VHE75" s="42"/>
      <c r="VHF75" s="42"/>
      <c r="VHG75" s="42"/>
      <c r="VHH75" s="42"/>
      <c r="VHI75" s="42"/>
      <c r="VHJ75" s="42"/>
      <c r="VHK75" s="42"/>
      <c r="VHL75" s="42"/>
      <c r="VHM75" s="42"/>
      <c r="VHN75" s="42"/>
      <c r="VHO75" s="42"/>
      <c r="VHP75" s="42"/>
      <c r="VHQ75" s="42"/>
      <c r="VHR75" s="42"/>
      <c r="VHS75" s="42"/>
      <c r="VHT75" s="42"/>
      <c r="VHU75" s="42"/>
      <c r="VHV75" s="42"/>
      <c r="VHW75" s="42"/>
      <c r="VHX75" s="42"/>
      <c r="VHY75" s="42"/>
      <c r="VHZ75" s="42"/>
      <c r="VIA75" s="42"/>
      <c r="VIB75" s="42"/>
      <c r="VIC75" s="42"/>
      <c r="VID75" s="42"/>
      <c r="VIE75" s="42"/>
      <c r="VIF75" s="42"/>
      <c r="VIG75" s="42"/>
      <c r="VIH75" s="42"/>
      <c r="VII75" s="42"/>
      <c r="VIJ75" s="42"/>
      <c r="VIK75" s="42"/>
      <c r="VIL75" s="42"/>
      <c r="VIM75" s="42"/>
      <c r="VIN75" s="42"/>
      <c r="VIO75" s="42"/>
      <c r="VIP75" s="42"/>
      <c r="VIQ75" s="42"/>
      <c r="VIR75" s="42"/>
      <c r="VIS75" s="42"/>
      <c r="VIT75" s="42"/>
      <c r="VIU75" s="42"/>
      <c r="VIV75" s="42"/>
      <c r="VIW75" s="42"/>
      <c r="VIX75" s="42"/>
      <c r="VIY75" s="42"/>
      <c r="VIZ75" s="42"/>
      <c r="VJA75" s="42"/>
      <c r="VJB75" s="42"/>
      <c r="VJC75" s="42"/>
      <c r="VJD75" s="42"/>
      <c r="VJE75" s="42"/>
      <c r="VJF75" s="42"/>
      <c r="VJG75" s="42"/>
      <c r="VJH75" s="42"/>
      <c r="VJI75" s="42"/>
      <c r="VJJ75" s="42"/>
      <c r="VJK75" s="42"/>
      <c r="VJL75" s="42"/>
      <c r="VJM75" s="42"/>
      <c r="VJN75" s="42"/>
      <c r="VJO75" s="42"/>
      <c r="VJP75" s="42"/>
      <c r="VJQ75" s="42"/>
      <c r="VJR75" s="42"/>
      <c r="VJS75" s="42"/>
      <c r="VJT75" s="42"/>
      <c r="VJU75" s="42"/>
      <c r="VJV75" s="42"/>
      <c r="VJW75" s="42"/>
      <c r="VJX75" s="42"/>
      <c r="VJY75" s="42"/>
      <c r="VJZ75" s="42"/>
      <c r="VKA75" s="42"/>
      <c r="VKB75" s="42"/>
      <c r="VKC75" s="42"/>
      <c r="VKD75" s="42"/>
      <c r="VKE75" s="42"/>
      <c r="VKF75" s="42"/>
      <c r="VKG75" s="42"/>
      <c r="VKH75" s="42"/>
      <c r="VKI75" s="42"/>
      <c r="VKJ75" s="42"/>
      <c r="VKK75" s="42"/>
      <c r="VKL75" s="42"/>
      <c r="VKM75" s="42"/>
      <c r="VKN75" s="42"/>
      <c r="VKO75" s="42"/>
      <c r="VKP75" s="42"/>
      <c r="VKQ75" s="42"/>
      <c r="VKR75" s="42"/>
      <c r="VKS75" s="42"/>
      <c r="VKT75" s="42"/>
      <c r="VKU75" s="42"/>
      <c r="VKV75" s="42"/>
      <c r="VKW75" s="42"/>
      <c r="VKX75" s="42"/>
      <c r="VKY75" s="42"/>
      <c r="VKZ75" s="42"/>
      <c r="VLA75" s="42"/>
      <c r="VLB75" s="42"/>
      <c r="VLC75" s="42"/>
      <c r="VLD75" s="42"/>
      <c r="VLE75" s="42"/>
      <c r="VLF75" s="42"/>
      <c r="VLG75" s="42"/>
      <c r="VLH75" s="42"/>
      <c r="VLI75" s="42"/>
      <c r="VLJ75" s="42"/>
      <c r="VLK75" s="42"/>
      <c r="VLL75" s="42"/>
      <c r="VLM75" s="42"/>
      <c r="VLN75" s="42"/>
      <c r="VLO75" s="42"/>
      <c r="VLP75" s="42"/>
      <c r="VLQ75" s="42"/>
      <c r="VLR75" s="42"/>
      <c r="VLS75" s="42"/>
      <c r="VLT75" s="42"/>
      <c r="VLU75" s="42"/>
      <c r="VLV75" s="42"/>
      <c r="VLW75" s="42"/>
      <c r="VLX75" s="42"/>
      <c r="VLY75" s="42"/>
      <c r="VLZ75" s="42"/>
      <c r="VMA75" s="42"/>
      <c r="VMB75" s="42"/>
      <c r="VMC75" s="42"/>
      <c r="VMD75" s="42"/>
      <c r="VME75" s="42"/>
      <c r="VMF75" s="42"/>
      <c r="VMG75" s="42"/>
      <c r="VMH75" s="42"/>
      <c r="VMI75" s="42"/>
      <c r="VMJ75" s="42"/>
      <c r="VMK75" s="42"/>
      <c r="VML75" s="42"/>
      <c r="VMM75" s="42"/>
      <c r="VMN75" s="42"/>
      <c r="VMO75" s="42"/>
      <c r="VMP75" s="42"/>
      <c r="VMQ75" s="42"/>
      <c r="VMR75" s="42"/>
      <c r="VMS75" s="42"/>
      <c r="VMT75" s="42"/>
      <c r="VMU75" s="42"/>
      <c r="VMV75" s="42"/>
      <c r="VMW75" s="42"/>
      <c r="VMX75" s="42"/>
      <c r="VMY75" s="42"/>
      <c r="VMZ75" s="42"/>
      <c r="VNA75" s="42"/>
      <c r="VNB75" s="42"/>
      <c r="VNC75" s="42"/>
      <c r="VND75" s="42"/>
      <c r="VNE75" s="42"/>
      <c r="VNF75" s="42"/>
      <c r="VNG75" s="42"/>
      <c r="VNH75" s="42"/>
      <c r="VNI75" s="42"/>
      <c r="VNJ75" s="42"/>
      <c r="VNK75" s="42"/>
      <c r="VNL75" s="42"/>
      <c r="VNM75" s="42"/>
      <c r="VNN75" s="42"/>
      <c r="VNO75" s="42"/>
      <c r="VNP75" s="42"/>
      <c r="VNQ75" s="42"/>
      <c r="VNR75" s="42"/>
      <c r="VNS75" s="42"/>
      <c r="VNT75" s="42"/>
      <c r="VNU75" s="42"/>
      <c r="VNV75" s="42"/>
      <c r="VNW75" s="42"/>
      <c r="VNX75" s="42"/>
      <c r="VNY75" s="42"/>
      <c r="VNZ75" s="42"/>
      <c r="VOA75" s="42"/>
      <c r="VOB75" s="42"/>
      <c r="VOC75" s="42"/>
      <c r="VOD75" s="42"/>
      <c r="VOE75" s="42"/>
      <c r="VOF75" s="42"/>
      <c r="VOG75" s="42"/>
      <c r="VOH75" s="42"/>
      <c r="VOI75" s="42"/>
      <c r="VOJ75" s="42"/>
      <c r="VOK75" s="42"/>
      <c r="VOL75" s="42"/>
      <c r="VOM75" s="42"/>
      <c r="VON75" s="42"/>
      <c r="VOO75" s="42"/>
      <c r="VOP75" s="42"/>
      <c r="VOQ75" s="42"/>
      <c r="VOR75" s="42"/>
      <c r="VOS75" s="42"/>
      <c r="VOT75" s="42"/>
      <c r="VOU75" s="42"/>
      <c r="VOV75" s="42"/>
      <c r="VOW75" s="42"/>
      <c r="VOX75" s="42"/>
      <c r="VOY75" s="42"/>
      <c r="VOZ75" s="42"/>
      <c r="VPA75" s="42"/>
      <c r="VPB75" s="42"/>
      <c r="VPC75" s="42"/>
      <c r="VPD75" s="42"/>
      <c r="VPE75" s="42"/>
      <c r="VPF75" s="42"/>
      <c r="VPG75" s="42"/>
      <c r="VPH75" s="42"/>
      <c r="VPI75" s="42"/>
      <c r="VPJ75" s="42"/>
      <c r="VPK75" s="42"/>
      <c r="VPL75" s="42"/>
      <c r="VPM75" s="42"/>
      <c r="VPN75" s="42"/>
      <c r="VPO75" s="42"/>
      <c r="VPP75" s="42"/>
      <c r="VPQ75" s="42"/>
      <c r="VPR75" s="42"/>
      <c r="VPS75" s="42"/>
      <c r="VPT75" s="42"/>
      <c r="VPU75" s="42"/>
      <c r="VPV75" s="42"/>
      <c r="VPW75" s="42"/>
      <c r="VPX75" s="42"/>
      <c r="VPY75" s="42"/>
      <c r="VPZ75" s="42"/>
      <c r="VQA75" s="42"/>
      <c r="VQB75" s="42"/>
      <c r="VQC75" s="42"/>
      <c r="VQD75" s="42"/>
      <c r="VQE75" s="42"/>
      <c r="VQF75" s="42"/>
      <c r="VQG75" s="42"/>
      <c r="VQH75" s="42"/>
      <c r="VQI75" s="42"/>
      <c r="VQJ75" s="42"/>
      <c r="VQK75" s="42"/>
      <c r="VQL75" s="42"/>
      <c r="VQM75" s="42"/>
      <c r="VQN75" s="42"/>
      <c r="VQO75" s="42"/>
      <c r="VQP75" s="42"/>
      <c r="VQQ75" s="42"/>
      <c r="VQR75" s="42"/>
      <c r="VQS75" s="42"/>
      <c r="VQT75" s="42"/>
      <c r="VQU75" s="42"/>
      <c r="VQV75" s="42"/>
      <c r="VQW75" s="42"/>
      <c r="VQX75" s="42"/>
      <c r="VQY75" s="42"/>
      <c r="VQZ75" s="42"/>
      <c r="VRA75" s="42"/>
      <c r="VRB75" s="42"/>
      <c r="VRC75" s="42"/>
      <c r="VRD75" s="42"/>
      <c r="VRE75" s="42"/>
      <c r="VRF75" s="42"/>
      <c r="VRG75" s="42"/>
      <c r="VRH75" s="42"/>
      <c r="VRI75" s="42"/>
      <c r="VRJ75" s="42"/>
      <c r="VRK75" s="42"/>
      <c r="VRL75" s="42"/>
      <c r="VRM75" s="42"/>
      <c r="VRN75" s="42"/>
      <c r="VRO75" s="42"/>
      <c r="VRP75" s="42"/>
      <c r="VRQ75" s="42"/>
      <c r="VRR75" s="42"/>
      <c r="VRS75" s="42"/>
      <c r="VRT75" s="42"/>
      <c r="VRU75" s="42"/>
      <c r="VRV75" s="42"/>
      <c r="VRW75" s="42"/>
      <c r="VRX75" s="42"/>
      <c r="VRY75" s="42"/>
      <c r="VRZ75" s="42"/>
      <c r="VSA75" s="42"/>
      <c r="VSB75" s="42"/>
      <c r="VSC75" s="42"/>
      <c r="VSD75" s="42"/>
      <c r="VSE75" s="42"/>
      <c r="VSF75" s="42"/>
      <c r="VSG75" s="42"/>
      <c r="VSH75" s="42"/>
      <c r="VSI75" s="42"/>
      <c r="VSJ75" s="42"/>
      <c r="VSK75" s="42"/>
      <c r="VSL75" s="42"/>
      <c r="VSM75" s="42"/>
      <c r="VSN75" s="42"/>
      <c r="VSO75" s="42"/>
      <c r="VSP75" s="42"/>
      <c r="VSQ75" s="42"/>
      <c r="VSR75" s="42"/>
      <c r="VSS75" s="42"/>
      <c r="VST75" s="42"/>
      <c r="VSU75" s="42"/>
      <c r="VSV75" s="42"/>
      <c r="VSW75" s="42"/>
      <c r="VSX75" s="42"/>
      <c r="VSY75" s="42"/>
      <c r="VSZ75" s="42"/>
      <c r="VTA75" s="42"/>
      <c r="VTB75" s="42"/>
      <c r="VTC75" s="42"/>
      <c r="VTD75" s="42"/>
      <c r="VTE75" s="42"/>
      <c r="VTF75" s="42"/>
      <c r="VTG75" s="42"/>
      <c r="VTH75" s="42"/>
      <c r="VTI75" s="42"/>
      <c r="VTJ75" s="42"/>
      <c r="VTK75" s="42"/>
      <c r="VTL75" s="42"/>
      <c r="VTM75" s="42"/>
      <c r="VTN75" s="42"/>
      <c r="VTO75" s="42"/>
      <c r="VTP75" s="42"/>
      <c r="VTQ75" s="42"/>
      <c r="VTR75" s="42"/>
      <c r="VTS75" s="42"/>
      <c r="VTT75" s="42"/>
      <c r="VTU75" s="42"/>
      <c r="VTV75" s="42"/>
      <c r="VTW75" s="42"/>
      <c r="VTX75" s="42"/>
      <c r="VTY75" s="42"/>
      <c r="VTZ75" s="42"/>
      <c r="VUA75" s="42"/>
      <c r="VUB75" s="42"/>
      <c r="VUC75" s="42"/>
      <c r="VUD75" s="42"/>
      <c r="VUE75" s="42"/>
      <c r="VUF75" s="42"/>
      <c r="VUG75" s="42"/>
      <c r="VUH75" s="42"/>
      <c r="VUI75" s="42"/>
      <c r="VUJ75" s="42"/>
      <c r="VUK75" s="42"/>
      <c r="VUL75" s="42"/>
      <c r="VUM75" s="42"/>
      <c r="VUN75" s="42"/>
      <c r="VUO75" s="42"/>
      <c r="VUP75" s="42"/>
      <c r="VUQ75" s="42"/>
      <c r="VUR75" s="42"/>
      <c r="VUS75" s="42"/>
      <c r="VUT75" s="42"/>
      <c r="VUU75" s="42"/>
      <c r="VUV75" s="42"/>
      <c r="VUW75" s="42"/>
      <c r="VUX75" s="42"/>
      <c r="VUY75" s="42"/>
      <c r="VUZ75" s="42"/>
      <c r="VVA75" s="42"/>
      <c r="VVB75" s="42"/>
      <c r="VVC75" s="42"/>
      <c r="VVD75" s="42"/>
      <c r="VVE75" s="42"/>
      <c r="VVF75" s="42"/>
      <c r="VVG75" s="42"/>
      <c r="VVH75" s="42"/>
      <c r="VVI75" s="42"/>
      <c r="VVJ75" s="42"/>
      <c r="VVK75" s="42"/>
      <c r="VVL75" s="42"/>
      <c r="VVM75" s="42"/>
      <c r="VVN75" s="42"/>
      <c r="VVO75" s="42"/>
      <c r="VVP75" s="42"/>
      <c r="VVQ75" s="42"/>
      <c r="VVR75" s="42"/>
      <c r="VVS75" s="42"/>
      <c r="VVT75" s="42"/>
      <c r="VVU75" s="42"/>
      <c r="VVV75" s="42"/>
      <c r="VVW75" s="42"/>
      <c r="VVX75" s="42"/>
      <c r="VVY75" s="42"/>
      <c r="VVZ75" s="42"/>
      <c r="VWA75" s="42"/>
      <c r="VWB75" s="42"/>
      <c r="VWC75" s="42"/>
      <c r="VWD75" s="42"/>
      <c r="VWE75" s="42"/>
      <c r="VWF75" s="42"/>
      <c r="VWG75" s="42"/>
      <c r="VWH75" s="42"/>
      <c r="VWI75" s="42"/>
      <c r="VWJ75" s="42"/>
      <c r="VWK75" s="42"/>
      <c r="VWL75" s="42"/>
      <c r="VWM75" s="42"/>
      <c r="VWN75" s="42"/>
      <c r="VWO75" s="42"/>
      <c r="VWP75" s="42"/>
      <c r="VWQ75" s="42"/>
      <c r="VWR75" s="42"/>
      <c r="VWS75" s="42"/>
      <c r="VWT75" s="42"/>
      <c r="VWU75" s="42"/>
      <c r="VWV75" s="42"/>
      <c r="VWW75" s="42"/>
      <c r="VWX75" s="42"/>
      <c r="VWY75" s="42"/>
      <c r="VWZ75" s="42"/>
      <c r="VXA75" s="42"/>
      <c r="VXB75" s="42"/>
      <c r="VXC75" s="42"/>
      <c r="VXD75" s="42"/>
      <c r="VXE75" s="42"/>
      <c r="VXF75" s="42"/>
      <c r="VXG75" s="42"/>
      <c r="VXH75" s="42"/>
      <c r="VXI75" s="42"/>
      <c r="VXJ75" s="42"/>
      <c r="VXK75" s="42"/>
      <c r="VXL75" s="42"/>
      <c r="VXM75" s="42"/>
      <c r="VXN75" s="42"/>
      <c r="VXO75" s="42"/>
      <c r="VXP75" s="42"/>
      <c r="VXQ75" s="42"/>
      <c r="VXR75" s="42"/>
      <c r="VXS75" s="42"/>
      <c r="VXT75" s="42"/>
      <c r="VXU75" s="42"/>
      <c r="VXV75" s="42"/>
      <c r="VXW75" s="42"/>
      <c r="VXX75" s="42"/>
      <c r="VXY75" s="42"/>
      <c r="VXZ75" s="42"/>
      <c r="VYA75" s="42"/>
      <c r="VYB75" s="42"/>
      <c r="VYC75" s="42"/>
      <c r="VYD75" s="42"/>
      <c r="VYE75" s="42"/>
      <c r="VYF75" s="42"/>
      <c r="VYG75" s="42"/>
      <c r="VYH75" s="42"/>
      <c r="VYI75" s="42"/>
      <c r="VYJ75" s="42"/>
      <c r="VYK75" s="42"/>
      <c r="VYL75" s="42"/>
      <c r="VYM75" s="42"/>
      <c r="VYN75" s="42"/>
      <c r="VYO75" s="42"/>
      <c r="VYP75" s="42"/>
      <c r="VYQ75" s="42"/>
      <c r="VYR75" s="42"/>
      <c r="VYS75" s="42"/>
      <c r="VYT75" s="42"/>
      <c r="VYU75" s="42"/>
      <c r="VYV75" s="42"/>
      <c r="VYW75" s="42"/>
      <c r="VYX75" s="42"/>
      <c r="VYY75" s="42"/>
      <c r="VYZ75" s="42"/>
      <c r="VZA75" s="42"/>
      <c r="VZB75" s="42"/>
      <c r="VZC75" s="42"/>
      <c r="VZD75" s="42"/>
      <c r="VZE75" s="42"/>
      <c r="VZF75" s="42"/>
      <c r="VZG75" s="42"/>
      <c r="VZH75" s="42"/>
      <c r="VZI75" s="42"/>
      <c r="VZJ75" s="42"/>
      <c r="VZK75" s="42"/>
      <c r="VZL75" s="42"/>
      <c r="VZM75" s="42"/>
      <c r="VZN75" s="42"/>
      <c r="VZO75" s="42"/>
      <c r="VZP75" s="42"/>
      <c r="VZQ75" s="42"/>
      <c r="VZR75" s="42"/>
      <c r="VZS75" s="42"/>
      <c r="VZT75" s="42"/>
      <c r="VZU75" s="42"/>
      <c r="VZV75" s="42"/>
      <c r="VZW75" s="42"/>
      <c r="VZX75" s="42"/>
      <c r="VZY75" s="42"/>
      <c r="VZZ75" s="42"/>
      <c r="WAA75" s="42"/>
      <c r="WAB75" s="42"/>
      <c r="WAC75" s="42"/>
      <c r="WAD75" s="42"/>
      <c r="WAE75" s="42"/>
      <c r="WAF75" s="42"/>
      <c r="WAG75" s="42"/>
      <c r="WAH75" s="42"/>
      <c r="WAI75" s="42"/>
      <c r="WAJ75" s="42"/>
      <c r="WAK75" s="42"/>
      <c r="WAL75" s="42"/>
      <c r="WAM75" s="42"/>
      <c r="WAN75" s="42"/>
      <c r="WAO75" s="42"/>
      <c r="WAP75" s="42"/>
      <c r="WAQ75" s="42"/>
      <c r="WAR75" s="42"/>
      <c r="WAS75" s="42"/>
      <c r="WAT75" s="42"/>
      <c r="WAU75" s="42"/>
      <c r="WAV75" s="42"/>
      <c r="WAW75" s="42"/>
      <c r="WAX75" s="42"/>
      <c r="WAY75" s="42"/>
      <c r="WAZ75" s="42"/>
      <c r="WBA75" s="42"/>
      <c r="WBB75" s="42"/>
      <c r="WBC75" s="42"/>
      <c r="WBD75" s="42"/>
      <c r="WBE75" s="42"/>
      <c r="WBF75" s="42"/>
      <c r="WBG75" s="42"/>
      <c r="WBH75" s="42"/>
      <c r="WBI75" s="42"/>
      <c r="WBJ75" s="42"/>
      <c r="WBK75" s="42"/>
      <c r="WBL75" s="42"/>
      <c r="WBM75" s="42"/>
      <c r="WBN75" s="42"/>
      <c r="WBO75" s="42"/>
      <c r="WBP75" s="42"/>
      <c r="WBQ75" s="42"/>
      <c r="WBR75" s="42"/>
      <c r="WBS75" s="42"/>
      <c r="WBT75" s="42"/>
      <c r="WBU75" s="42"/>
      <c r="WBV75" s="42"/>
      <c r="WBW75" s="42"/>
      <c r="WBX75" s="42"/>
      <c r="WBY75" s="42"/>
      <c r="WBZ75" s="42"/>
      <c r="WCA75" s="42"/>
      <c r="WCB75" s="42"/>
      <c r="WCC75" s="42"/>
      <c r="WCD75" s="42"/>
      <c r="WCE75" s="42"/>
      <c r="WCF75" s="42"/>
      <c r="WCG75" s="42"/>
      <c r="WCH75" s="42"/>
      <c r="WCI75" s="42"/>
      <c r="WCJ75" s="42"/>
      <c r="WCK75" s="42"/>
      <c r="WCL75" s="42"/>
      <c r="WCM75" s="42"/>
      <c r="WCN75" s="42"/>
      <c r="WCO75" s="42"/>
      <c r="WCP75" s="42"/>
      <c r="WCQ75" s="42"/>
      <c r="WCR75" s="42"/>
      <c r="WCS75" s="42"/>
      <c r="WCT75" s="42"/>
      <c r="WCU75" s="42"/>
      <c r="WCV75" s="42"/>
      <c r="WCW75" s="42"/>
      <c r="WCX75" s="42"/>
      <c r="WCY75" s="42"/>
      <c r="WCZ75" s="42"/>
      <c r="WDA75" s="42"/>
      <c r="WDB75" s="42"/>
      <c r="WDC75" s="42"/>
      <c r="WDD75" s="42"/>
      <c r="WDE75" s="42"/>
      <c r="WDF75" s="42"/>
      <c r="WDG75" s="42"/>
      <c r="WDH75" s="42"/>
      <c r="WDI75" s="42"/>
      <c r="WDJ75" s="42"/>
      <c r="WDK75" s="42"/>
      <c r="WDL75" s="42"/>
      <c r="WDM75" s="42"/>
      <c r="WDN75" s="42"/>
      <c r="WDO75" s="42"/>
      <c r="WDP75" s="42"/>
      <c r="WDQ75" s="42"/>
      <c r="WDR75" s="42"/>
      <c r="WDS75" s="42"/>
      <c r="WDT75" s="42"/>
      <c r="WDU75" s="42"/>
      <c r="WDV75" s="42"/>
      <c r="WDW75" s="42"/>
      <c r="WDX75" s="42"/>
      <c r="WDY75" s="42"/>
      <c r="WDZ75" s="42"/>
      <c r="WEA75" s="42"/>
      <c r="WEB75" s="42"/>
      <c r="WEC75" s="42"/>
      <c r="WED75" s="42"/>
      <c r="WEE75" s="42"/>
      <c r="WEF75" s="42"/>
      <c r="WEG75" s="42"/>
      <c r="WEH75" s="42"/>
      <c r="WEI75" s="42"/>
      <c r="WEJ75" s="42"/>
      <c r="WEK75" s="42"/>
      <c r="WEL75" s="42"/>
      <c r="WEM75" s="42"/>
      <c r="WEN75" s="42"/>
      <c r="WEO75" s="42"/>
      <c r="WEP75" s="42"/>
      <c r="WEQ75" s="42"/>
      <c r="WER75" s="42"/>
      <c r="WES75" s="42"/>
      <c r="WET75" s="42"/>
      <c r="WEU75" s="42"/>
      <c r="WEV75" s="42"/>
      <c r="WEW75" s="42"/>
      <c r="WEX75" s="42"/>
      <c r="WEY75" s="42"/>
      <c r="WEZ75" s="42"/>
      <c r="WFA75" s="42"/>
      <c r="WFB75" s="42"/>
      <c r="WFC75" s="42"/>
      <c r="WFD75" s="42"/>
      <c r="WFE75" s="42"/>
      <c r="WFF75" s="42"/>
      <c r="WFG75" s="42"/>
      <c r="WFH75" s="42"/>
      <c r="WFI75" s="42"/>
      <c r="WFJ75" s="42"/>
      <c r="WFK75" s="42"/>
      <c r="WFL75" s="42"/>
      <c r="WFM75" s="42"/>
      <c r="WFN75" s="42"/>
      <c r="WFO75" s="42"/>
      <c r="WFP75" s="42"/>
      <c r="WFQ75" s="42"/>
      <c r="WFR75" s="42"/>
      <c r="WFS75" s="42"/>
      <c r="WFT75" s="42"/>
      <c r="WFU75" s="42"/>
      <c r="WFV75" s="42"/>
      <c r="WFW75" s="42"/>
      <c r="WFX75" s="42"/>
      <c r="WFY75" s="42"/>
      <c r="WFZ75" s="42"/>
      <c r="WGA75" s="42"/>
      <c r="WGB75" s="42"/>
      <c r="WGC75" s="42"/>
      <c r="WGD75" s="42"/>
      <c r="WGE75" s="42"/>
      <c r="WGF75" s="42"/>
      <c r="WGG75" s="42"/>
      <c r="WGH75" s="42"/>
      <c r="WGI75" s="42"/>
      <c r="WGJ75" s="42"/>
      <c r="WGK75" s="42"/>
      <c r="WGL75" s="42"/>
      <c r="WGM75" s="42"/>
      <c r="WGN75" s="42"/>
      <c r="WGO75" s="42"/>
      <c r="WGP75" s="42"/>
      <c r="WGQ75" s="42"/>
      <c r="WGR75" s="42"/>
      <c r="WGS75" s="42"/>
      <c r="WGT75" s="42"/>
      <c r="WGU75" s="42"/>
      <c r="WGV75" s="42"/>
      <c r="WGW75" s="42"/>
      <c r="WGX75" s="42"/>
      <c r="WGY75" s="42"/>
      <c r="WGZ75" s="42"/>
      <c r="WHA75" s="42"/>
      <c r="WHB75" s="42"/>
      <c r="WHC75" s="42"/>
      <c r="WHD75" s="42"/>
      <c r="WHE75" s="42"/>
      <c r="WHF75" s="42"/>
      <c r="WHG75" s="42"/>
      <c r="WHH75" s="42"/>
      <c r="WHI75" s="42"/>
      <c r="WHJ75" s="42"/>
      <c r="WHK75" s="42"/>
      <c r="WHL75" s="42"/>
      <c r="WHM75" s="42"/>
      <c r="WHN75" s="42"/>
      <c r="WHO75" s="42"/>
      <c r="WHP75" s="42"/>
      <c r="WHQ75" s="42"/>
      <c r="WHR75" s="42"/>
      <c r="WHS75" s="42"/>
      <c r="WHT75" s="42"/>
      <c r="WHU75" s="42"/>
      <c r="WHV75" s="42"/>
      <c r="WHW75" s="42"/>
      <c r="WHX75" s="42"/>
      <c r="WHY75" s="42"/>
      <c r="WHZ75" s="42"/>
      <c r="WIA75" s="42"/>
      <c r="WIB75" s="42"/>
      <c r="WIC75" s="42"/>
      <c r="WID75" s="42"/>
      <c r="WIE75" s="42"/>
      <c r="WIF75" s="42"/>
      <c r="WIG75" s="42"/>
      <c r="WIH75" s="42"/>
      <c r="WII75" s="42"/>
      <c r="WIJ75" s="42"/>
      <c r="WIK75" s="42"/>
      <c r="WIL75" s="42"/>
      <c r="WIM75" s="42"/>
      <c r="WIN75" s="42"/>
      <c r="WIO75" s="42"/>
      <c r="WIP75" s="42"/>
      <c r="WIQ75" s="42"/>
      <c r="WIR75" s="42"/>
      <c r="WIS75" s="42"/>
      <c r="WIT75" s="42"/>
      <c r="WIU75" s="42"/>
      <c r="WIV75" s="42"/>
      <c r="WIW75" s="42"/>
      <c r="WIX75" s="42"/>
      <c r="WIY75" s="42"/>
      <c r="WIZ75" s="42"/>
      <c r="WJA75" s="42"/>
      <c r="WJB75" s="42"/>
      <c r="WJC75" s="42"/>
      <c r="WJD75" s="42"/>
      <c r="WJE75" s="42"/>
      <c r="WJF75" s="42"/>
      <c r="WJG75" s="42"/>
      <c r="WJH75" s="42"/>
      <c r="WJI75" s="42"/>
      <c r="WJJ75" s="42"/>
      <c r="WJK75" s="42"/>
      <c r="WJL75" s="42"/>
      <c r="WJM75" s="42"/>
      <c r="WJN75" s="42"/>
      <c r="WJO75" s="42"/>
      <c r="WJP75" s="42"/>
      <c r="WJQ75" s="42"/>
      <c r="WJR75" s="42"/>
      <c r="WJS75" s="42"/>
      <c r="WJT75" s="42"/>
      <c r="WJU75" s="42"/>
      <c r="WJV75" s="42"/>
      <c r="WJW75" s="42"/>
      <c r="WJX75" s="42"/>
      <c r="WJY75" s="42"/>
      <c r="WJZ75" s="42"/>
      <c r="WKA75" s="42"/>
      <c r="WKB75" s="42"/>
      <c r="WKC75" s="42"/>
      <c r="WKD75" s="42"/>
      <c r="WKE75" s="42"/>
      <c r="WKF75" s="42"/>
      <c r="WKG75" s="42"/>
      <c r="WKH75" s="42"/>
      <c r="WKI75" s="42"/>
      <c r="WKJ75" s="42"/>
      <c r="WKK75" s="42"/>
      <c r="WKL75" s="42"/>
      <c r="WKM75" s="42"/>
      <c r="WKN75" s="42"/>
      <c r="WKO75" s="42"/>
      <c r="WKP75" s="42"/>
      <c r="WKQ75" s="42"/>
      <c r="WKR75" s="42"/>
      <c r="WKS75" s="42"/>
      <c r="WKT75" s="42"/>
      <c r="WKU75" s="42"/>
      <c r="WKV75" s="42"/>
      <c r="WKW75" s="42"/>
      <c r="WKX75" s="42"/>
      <c r="WKY75" s="42"/>
      <c r="WKZ75" s="42"/>
      <c r="WLA75" s="42"/>
      <c r="WLB75" s="42"/>
      <c r="WLC75" s="42"/>
      <c r="WLD75" s="42"/>
      <c r="WLE75" s="42"/>
      <c r="WLF75" s="42"/>
      <c r="WLG75" s="42"/>
      <c r="WLH75" s="42"/>
      <c r="WLI75" s="42"/>
      <c r="WLJ75" s="42"/>
      <c r="WLK75" s="42"/>
      <c r="WLL75" s="42"/>
      <c r="WLM75" s="42"/>
      <c r="WLN75" s="42"/>
      <c r="WLO75" s="42"/>
      <c r="WLP75" s="42"/>
      <c r="WLQ75" s="42"/>
      <c r="WLR75" s="42"/>
      <c r="WLS75" s="42"/>
      <c r="WLT75" s="42"/>
      <c r="WLU75" s="42"/>
      <c r="WLV75" s="42"/>
      <c r="WLW75" s="42"/>
      <c r="WLX75" s="42"/>
      <c r="WLY75" s="42"/>
      <c r="WLZ75" s="42"/>
      <c r="WMA75" s="42"/>
      <c r="WMB75" s="42"/>
      <c r="WMC75" s="42"/>
      <c r="WMD75" s="42"/>
      <c r="WME75" s="42"/>
      <c r="WMF75" s="42"/>
      <c r="WMG75" s="42"/>
      <c r="WMH75" s="42"/>
      <c r="WMI75" s="42"/>
      <c r="WMJ75" s="42"/>
      <c r="WMK75" s="42"/>
      <c r="WML75" s="42"/>
      <c r="WMM75" s="42"/>
      <c r="WMN75" s="42"/>
      <c r="WMO75" s="42"/>
      <c r="WMP75" s="42"/>
      <c r="WMQ75" s="42"/>
      <c r="WMR75" s="42"/>
      <c r="WMS75" s="42"/>
      <c r="WMT75" s="42"/>
      <c r="WMU75" s="42"/>
      <c r="WMV75" s="42"/>
      <c r="WMW75" s="42"/>
      <c r="WMX75" s="42"/>
      <c r="WMY75" s="42"/>
      <c r="WMZ75" s="42"/>
      <c r="WNA75" s="42"/>
      <c r="WNB75" s="42"/>
      <c r="WNC75" s="42"/>
      <c r="WND75" s="42"/>
      <c r="WNE75" s="42"/>
      <c r="WNF75" s="42"/>
      <c r="WNG75" s="42"/>
      <c r="WNH75" s="42"/>
      <c r="WNI75" s="42"/>
      <c r="WNJ75" s="42"/>
      <c r="WNK75" s="42"/>
      <c r="WNL75" s="42"/>
      <c r="WNM75" s="42"/>
      <c r="WNN75" s="42"/>
      <c r="WNO75" s="42"/>
      <c r="WNP75" s="42"/>
      <c r="WNQ75" s="42"/>
      <c r="WNR75" s="42"/>
      <c r="WNS75" s="42"/>
      <c r="WNT75" s="42"/>
      <c r="WNU75" s="42"/>
      <c r="WNV75" s="42"/>
      <c r="WNW75" s="42"/>
      <c r="WNX75" s="42"/>
      <c r="WNY75" s="42"/>
      <c r="WNZ75" s="42"/>
      <c r="WOA75" s="42"/>
      <c r="WOB75" s="42"/>
      <c r="WOC75" s="42"/>
      <c r="WOD75" s="42"/>
      <c r="WOE75" s="42"/>
      <c r="WOF75" s="42"/>
      <c r="WOG75" s="42"/>
      <c r="WOH75" s="42"/>
      <c r="WOI75" s="42"/>
      <c r="WOJ75" s="42"/>
      <c r="WOK75" s="42"/>
      <c r="WOL75" s="42"/>
      <c r="WOM75" s="42"/>
      <c r="WON75" s="42"/>
      <c r="WOO75" s="42"/>
      <c r="WOP75" s="42"/>
      <c r="WOQ75" s="42"/>
      <c r="WOR75" s="42"/>
      <c r="WOS75" s="42"/>
      <c r="WOT75" s="42"/>
      <c r="WOU75" s="42"/>
      <c r="WOV75" s="42"/>
      <c r="WOW75" s="42"/>
      <c r="WOX75" s="42"/>
      <c r="WOY75" s="42"/>
      <c r="WOZ75" s="42"/>
      <c r="WPA75" s="42"/>
      <c r="WPB75" s="42"/>
      <c r="WPC75" s="42"/>
      <c r="WPD75" s="42"/>
      <c r="WPE75" s="42"/>
      <c r="WPF75" s="42"/>
      <c r="WPG75" s="42"/>
      <c r="WPH75" s="42"/>
      <c r="WPI75" s="42"/>
      <c r="WPJ75" s="42"/>
      <c r="WPK75" s="42"/>
      <c r="WPL75" s="42"/>
      <c r="WPM75" s="42"/>
      <c r="WPN75" s="42"/>
      <c r="WPO75" s="42"/>
      <c r="WPP75" s="42"/>
      <c r="WPQ75" s="42"/>
      <c r="WPR75" s="42"/>
      <c r="WPS75" s="42"/>
      <c r="WPT75" s="42"/>
      <c r="WPU75" s="42"/>
      <c r="WPV75" s="42"/>
      <c r="WPW75" s="42"/>
      <c r="WPX75" s="42"/>
      <c r="WPY75" s="42"/>
      <c r="WPZ75" s="42"/>
      <c r="WQA75" s="42"/>
      <c r="WQB75" s="42"/>
      <c r="WQC75" s="42"/>
      <c r="WQD75" s="42"/>
      <c r="WQE75" s="42"/>
      <c r="WQF75" s="42"/>
      <c r="WQG75" s="42"/>
      <c r="WQH75" s="42"/>
      <c r="WQI75" s="42"/>
      <c r="WQJ75" s="42"/>
      <c r="WQK75" s="42"/>
      <c r="WQL75" s="42"/>
      <c r="WQM75" s="42"/>
      <c r="WQN75" s="42"/>
      <c r="WQO75" s="42"/>
      <c r="WQP75" s="42"/>
      <c r="WQQ75" s="42"/>
      <c r="WQR75" s="42"/>
      <c r="WQS75" s="42"/>
      <c r="WQT75" s="42"/>
      <c r="WQU75" s="42"/>
      <c r="WQV75" s="42"/>
      <c r="WQW75" s="42"/>
      <c r="WQX75" s="42"/>
      <c r="WQY75" s="42"/>
      <c r="WQZ75" s="42"/>
      <c r="WRA75" s="42"/>
      <c r="WRB75" s="42"/>
      <c r="WRC75" s="42"/>
      <c r="WRD75" s="42"/>
      <c r="WRE75" s="42"/>
      <c r="WRF75" s="42"/>
      <c r="WRG75" s="42"/>
      <c r="WRH75" s="42"/>
      <c r="WRI75" s="42"/>
      <c r="WRJ75" s="42"/>
      <c r="WRK75" s="42"/>
      <c r="WRL75" s="42"/>
      <c r="WRM75" s="42"/>
      <c r="WRN75" s="42"/>
      <c r="WRO75" s="42"/>
      <c r="WRP75" s="42"/>
      <c r="WRQ75" s="42"/>
      <c r="WRR75" s="42"/>
      <c r="WRS75" s="42"/>
      <c r="WRT75" s="42"/>
      <c r="WRU75" s="42"/>
      <c r="WRV75" s="42"/>
      <c r="WRW75" s="42"/>
      <c r="WRX75" s="42"/>
      <c r="WRY75" s="42"/>
      <c r="WRZ75" s="42"/>
      <c r="WSA75" s="42"/>
      <c r="WSB75" s="42"/>
      <c r="WSC75" s="42"/>
      <c r="WSD75" s="42"/>
      <c r="WSE75" s="42"/>
      <c r="WSF75" s="42"/>
      <c r="WSG75" s="42"/>
      <c r="WSH75" s="42"/>
      <c r="WSI75" s="42"/>
      <c r="WSJ75" s="42"/>
      <c r="WSK75" s="42"/>
      <c r="WSL75" s="42"/>
      <c r="WSM75" s="42"/>
      <c r="WSN75" s="42"/>
      <c r="WSO75" s="42"/>
      <c r="WSP75" s="42"/>
      <c r="WSQ75" s="42"/>
      <c r="WSR75" s="42"/>
      <c r="WSS75" s="42"/>
      <c r="WST75" s="42"/>
      <c r="WSU75" s="42"/>
      <c r="WSV75" s="42"/>
      <c r="WSW75" s="42"/>
      <c r="WSX75" s="42"/>
      <c r="WSY75" s="42"/>
      <c r="WSZ75" s="42"/>
      <c r="WTA75" s="42"/>
      <c r="WTB75" s="42"/>
      <c r="WTC75" s="42"/>
      <c r="WTD75" s="42"/>
      <c r="WTE75" s="42"/>
      <c r="WTF75" s="42"/>
      <c r="WTG75" s="42"/>
      <c r="WTH75" s="42"/>
      <c r="WTI75" s="42"/>
      <c r="WTJ75" s="42"/>
      <c r="WTK75" s="42"/>
      <c r="WTL75" s="42"/>
      <c r="WTM75" s="42"/>
      <c r="WTN75" s="42"/>
      <c r="WTO75" s="42"/>
      <c r="WTP75" s="42"/>
      <c r="WTQ75" s="42"/>
      <c r="WTR75" s="42"/>
      <c r="WTS75" s="42"/>
      <c r="WTT75" s="42"/>
      <c r="WTU75" s="42"/>
      <c r="WTV75" s="42"/>
      <c r="WTW75" s="42"/>
      <c r="WTX75" s="42"/>
      <c r="WTY75" s="42"/>
      <c r="WTZ75" s="42"/>
      <c r="WUA75" s="42"/>
      <c r="WUB75" s="42"/>
      <c r="WUC75" s="42"/>
      <c r="WUD75" s="42"/>
      <c r="WUE75" s="42"/>
      <c r="WUF75" s="42"/>
      <c r="WUG75" s="42"/>
      <c r="WUH75" s="42"/>
      <c r="WUI75" s="42"/>
      <c r="WUJ75" s="42"/>
      <c r="WUK75" s="42"/>
      <c r="WUL75" s="42"/>
      <c r="WUM75" s="42"/>
      <c r="WUN75" s="42"/>
      <c r="WUO75" s="42"/>
      <c r="WUP75" s="42"/>
      <c r="WUQ75" s="42"/>
      <c r="WUR75" s="42"/>
      <c r="WUS75" s="42"/>
      <c r="WUT75" s="42"/>
      <c r="WUU75" s="42"/>
      <c r="WUV75" s="42"/>
      <c r="WUW75" s="42"/>
      <c r="WUX75" s="42"/>
      <c r="WUY75" s="42"/>
      <c r="WUZ75" s="42"/>
      <c r="WVA75" s="42"/>
      <c r="WVB75" s="42"/>
      <c r="WVC75" s="42"/>
      <c r="WVD75" s="42"/>
      <c r="WVE75" s="42"/>
      <c r="WVF75" s="42"/>
      <c r="WVG75" s="42"/>
      <c r="WVH75" s="42"/>
      <c r="WVI75" s="42"/>
      <c r="WVJ75" s="42"/>
      <c r="WVK75" s="42"/>
      <c r="WVL75" s="42"/>
      <c r="WVM75" s="42"/>
      <c r="WVN75" s="42"/>
      <c r="WVO75" s="42"/>
      <c r="WVP75" s="42"/>
      <c r="WVQ75" s="42"/>
      <c r="WVR75" s="42"/>
      <c r="WVS75" s="42"/>
      <c r="WVT75" s="42"/>
      <c r="WVU75" s="42"/>
      <c r="WVV75" s="42"/>
      <c r="WVW75" s="42"/>
      <c r="WVX75" s="42"/>
      <c r="WVY75" s="42"/>
      <c r="WVZ75" s="42"/>
      <c r="WWA75" s="42"/>
      <c r="WWB75" s="42"/>
      <c r="WWC75" s="42"/>
      <c r="WWD75" s="42"/>
      <c r="WWE75" s="42"/>
      <c r="WWF75" s="42"/>
      <c r="WWG75" s="42"/>
      <c r="WWH75" s="42"/>
      <c r="WWI75" s="42"/>
      <c r="WWJ75" s="42"/>
      <c r="WWK75" s="42"/>
      <c r="WWL75" s="42"/>
      <c r="WWM75" s="42"/>
      <c r="WWN75" s="42"/>
      <c r="WWO75" s="42"/>
      <c r="WWP75" s="42"/>
      <c r="WWQ75" s="42"/>
      <c r="WWR75" s="42"/>
      <c r="WWS75" s="42"/>
      <c r="WWT75" s="42"/>
      <c r="WWU75" s="42"/>
      <c r="WWV75" s="42"/>
      <c r="WWW75" s="42"/>
      <c r="WWX75" s="42"/>
      <c r="WWY75" s="42"/>
      <c r="WWZ75" s="42"/>
      <c r="WXA75" s="42"/>
      <c r="WXB75" s="42"/>
      <c r="WXC75" s="42"/>
      <c r="WXD75" s="42"/>
      <c r="WXE75" s="42"/>
      <c r="WXF75" s="42"/>
      <c r="WXG75" s="42"/>
      <c r="WXH75" s="42"/>
      <c r="WXI75" s="42"/>
      <c r="WXJ75" s="42"/>
      <c r="WXK75" s="42"/>
      <c r="WXL75" s="42"/>
      <c r="WXM75" s="42"/>
      <c r="WXN75" s="42"/>
      <c r="WXO75" s="42"/>
      <c r="WXP75" s="42"/>
      <c r="WXQ75" s="42"/>
      <c r="WXR75" s="42"/>
      <c r="WXS75" s="42"/>
      <c r="WXT75" s="42"/>
      <c r="WXU75" s="42"/>
      <c r="WXV75" s="42"/>
      <c r="WXW75" s="42"/>
      <c r="WXX75" s="42"/>
      <c r="WXY75" s="42"/>
      <c r="WXZ75" s="42"/>
      <c r="WYA75" s="42"/>
      <c r="WYB75" s="42"/>
      <c r="WYC75" s="42"/>
      <c r="WYD75" s="42"/>
      <c r="WYE75" s="42"/>
      <c r="WYF75" s="42"/>
      <c r="WYG75" s="42"/>
      <c r="WYH75" s="42"/>
      <c r="WYI75" s="42"/>
      <c r="WYJ75" s="42"/>
      <c r="WYK75" s="42"/>
      <c r="WYL75" s="42"/>
      <c r="WYM75" s="42"/>
      <c r="WYN75" s="42"/>
      <c r="WYO75" s="42"/>
      <c r="WYP75" s="42"/>
      <c r="WYQ75" s="42"/>
      <c r="WYR75" s="42"/>
      <c r="WYS75" s="42"/>
      <c r="WYT75" s="42"/>
      <c r="WYU75" s="42"/>
      <c r="WYV75" s="42"/>
      <c r="WYW75" s="42"/>
      <c r="WYX75" s="42"/>
      <c r="WYY75" s="42"/>
      <c r="WYZ75" s="42"/>
      <c r="WZA75" s="42"/>
      <c r="WZB75" s="42"/>
      <c r="WZC75" s="42"/>
      <c r="WZD75" s="42"/>
      <c r="WZE75" s="42"/>
      <c r="WZF75" s="42"/>
      <c r="WZG75" s="42"/>
      <c r="WZH75" s="42"/>
      <c r="WZI75" s="42"/>
      <c r="WZJ75" s="42"/>
      <c r="WZK75" s="42"/>
      <c r="WZL75" s="42"/>
      <c r="WZM75" s="42"/>
      <c r="WZN75" s="42"/>
      <c r="WZO75" s="42"/>
      <c r="WZP75" s="42"/>
      <c r="WZQ75" s="42"/>
      <c r="WZR75" s="42"/>
      <c r="WZS75" s="42"/>
      <c r="WZT75" s="42"/>
      <c r="WZU75" s="42"/>
      <c r="WZV75" s="42"/>
      <c r="WZW75" s="42"/>
      <c r="WZX75" s="42"/>
      <c r="WZY75" s="42"/>
      <c r="WZZ75" s="42"/>
      <c r="XAA75" s="42"/>
      <c r="XAB75" s="42"/>
      <c r="XAC75" s="42"/>
      <c r="XAD75" s="42"/>
      <c r="XAE75" s="42"/>
      <c r="XAF75" s="42"/>
      <c r="XAG75" s="42"/>
      <c r="XAH75" s="42"/>
      <c r="XAI75" s="42"/>
      <c r="XAJ75" s="42"/>
      <c r="XAK75" s="42"/>
      <c r="XAL75" s="42"/>
      <c r="XAM75" s="42"/>
      <c r="XAN75" s="42"/>
      <c r="XAO75" s="42"/>
      <c r="XAP75" s="42"/>
      <c r="XAQ75" s="42"/>
      <c r="XAR75" s="42"/>
      <c r="XAS75" s="42"/>
      <c r="XAT75" s="42"/>
      <c r="XAU75" s="42"/>
      <c r="XAV75" s="42"/>
      <c r="XAW75" s="42"/>
      <c r="XAX75" s="42"/>
      <c r="XAY75" s="42"/>
      <c r="XAZ75" s="42"/>
      <c r="XBA75" s="42"/>
      <c r="XBB75" s="42"/>
      <c r="XBC75" s="42"/>
      <c r="XBD75" s="42"/>
      <c r="XBE75" s="42"/>
      <c r="XBF75" s="42"/>
      <c r="XBG75" s="42"/>
      <c r="XBH75" s="42"/>
      <c r="XBI75" s="42"/>
      <c r="XBJ75" s="42"/>
      <c r="XBK75" s="42"/>
      <c r="XBL75" s="42"/>
      <c r="XBM75" s="42"/>
      <c r="XBN75" s="42"/>
      <c r="XBO75" s="42"/>
      <c r="XBP75" s="42"/>
      <c r="XBQ75" s="42"/>
      <c r="XBR75" s="42"/>
      <c r="XBS75" s="42"/>
      <c r="XBT75" s="42"/>
      <c r="XBU75" s="42"/>
      <c r="XBV75" s="42"/>
      <c r="XBW75" s="42"/>
      <c r="XBX75" s="42"/>
      <c r="XBY75" s="42"/>
      <c r="XBZ75" s="42"/>
      <c r="XCA75" s="42"/>
      <c r="XCB75" s="42"/>
      <c r="XCC75" s="42"/>
      <c r="XCD75" s="42"/>
      <c r="XCE75" s="42"/>
      <c r="XCF75" s="42"/>
      <c r="XCG75" s="42"/>
      <c r="XCH75" s="42"/>
      <c r="XCI75" s="42"/>
      <c r="XCJ75" s="42"/>
      <c r="XCK75" s="42"/>
      <c r="XCL75" s="42"/>
      <c r="XCM75" s="42"/>
      <c r="XCN75" s="42"/>
      <c r="XCO75" s="42"/>
      <c r="XCP75" s="42"/>
      <c r="XCQ75" s="42"/>
      <c r="XCR75" s="42"/>
      <c r="XCS75" s="42"/>
      <c r="XCT75" s="42"/>
      <c r="XCU75" s="42"/>
      <c r="XCV75" s="42"/>
      <c r="XCW75" s="42"/>
      <c r="XCX75" s="42"/>
      <c r="XCY75" s="42"/>
      <c r="XCZ75" s="42"/>
      <c r="XDA75" s="42"/>
      <c r="XDB75" s="42"/>
      <c r="XDC75" s="42"/>
      <c r="XDD75" s="42"/>
      <c r="XDE75" s="42"/>
      <c r="XDF75" s="42"/>
      <c r="XDG75" s="42"/>
      <c r="XDH75" s="42"/>
      <c r="XDI75" s="42"/>
      <c r="XDJ75" s="42"/>
      <c r="XDK75" s="42"/>
      <c r="XDL75" s="42"/>
      <c r="XDM75" s="42"/>
      <c r="XDN75" s="42"/>
      <c r="XDO75" s="42"/>
      <c r="XDP75" s="42"/>
      <c r="XDQ75" s="42"/>
      <c r="XDR75" s="42"/>
      <c r="XDS75" s="42"/>
      <c r="XDT75" s="42"/>
      <c r="XDU75" s="42"/>
      <c r="XDV75" s="42"/>
      <c r="XDW75" s="42"/>
      <c r="XDX75" s="42"/>
      <c r="XDY75" s="42"/>
      <c r="XDZ75" s="42"/>
      <c r="XEA75" s="42"/>
      <c r="XEB75" s="42"/>
      <c r="XEC75" s="42"/>
      <c r="XED75" s="42"/>
      <c r="XEE75" s="42"/>
      <c r="XEF75" s="42"/>
      <c r="XEG75" s="42"/>
      <c r="XEH75" s="42"/>
      <c r="XEI75" s="42"/>
      <c r="XEJ75" s="42"/>
      <c r="XEK75" s="42"/>
      <c r="XEL75" s="42"/>
      <c r="XEM75" s="42"/>
      <c r="XEN75" s="42"/>
      <c r="XEO75" s="42"/>
      <c r="XEP75" s="42"/>
      <c r="XEQ75" s="42"/>
      <c r="XER75" s="42"/>
      <c r="XES75" s="42"/>
      <c r="XET75" s="42"/>
      <c r="XEU75" s="42"/>
      <c r="XEV75" s="42"/>
      <c r="XEW75" s="42"/>
      <c r="XEX75" s="42"/>
      <c r="XEY75" s="42"/>
      <c r="XEZ75" s="42"/>
      <c r="XFA75" s="42"/>
      <c r="XFB75" s="42"/>
      <c r="XFC75" s="42"/>
      <c r="XFD75" s="42"/>
    </row>
    <row r="76" spans="1:16384" x14ac:dyDescent="0.25">
      <c r="D76" s="4"/>
      <c r="E76" s="33"/>
      <c r="F76" s="33"/>
      <c r="G76" s="84"/>
      <c r="H76" s="84"/>
    </row>
    <row r="77" spans="1:16384" x14ac:dyDescent="0.25">
      <c r="A77" s="26" t="s">
        <v>51</v>
      </c>
      <c r="D77" s="4"/>
      <c r="E77" s="33"/>
      <c r="F77" s="33"/>
      <c r="G77" s="84"/>
      <c r="H77" s="84"/>
    </row>
    <row r="78" spans="1:16384" ht="18.75" x14ac:dyDescent="0.35">
      <c r="A78" s="35" t="s">
        <v>10</v>
      </c>
      <c r="B78" s="36" t="s">
        <v>11</v>
      </c>
      <c r="C78" s="96" t="s">
        <v>4</v>
      </c>
      <c r="D78" s="97"/>
      <c r="E78" s="38" t="s">
        <v>13</v>
      </c>
      <c r="F78" s="38" t="s">
        <v>12</v>
      </c>
      <c r="G78" s="38" t="s">
        <v>14</v>
      </c>
      <c r="H78" s="38" t="s">
        <v>12</v>
      </c>
      <c r="I78" s="86" t="s">
        <v>15</v>
      </c>
      <c r="J78" s="86" t="s">
        <v>16</v>
      </c>
      <c r="K78" s="38" t="s">
        <v>17</v>
      </c>
      <c r="L78" s="38" t="s">
        <v>12</v>
      </c>
      <c r="M78" s="40" t="s">
        <v>18</v>
      </c>
      <c r="N78" s="38" t="s">
        <v>12</v>
      </c>
      <c r="O78" s="38" t="s">
        <v>19</v>
      </c>
      <c r="P78" s="41" t="s">
        <v>20</v>
      </c>
      <c r="Q78" s="38" t="s">
        <v>21</v>
      </c>
      <c r="R78" s="41" t="s">
        <v>22</v>
      </c>
      <c r="S78" s="41" t="s">
        <v>23</v>
      </c>
      <c r="T78" s="41" t="s">
        <v>24</v>
      </c>
      <c r="U78" s="41" t="s">
        <v>25</v>
      </c>
      <c r="AB78" s="33"/>
    </row>
    <row r="79" spans="1:16384" x14ac:dyDescent="0.25">
      <c r="A79" s="44">
        <v>11</v>
      </c>
      <c r="B79" s="45">
        <v>1</v>
      </c>
      <c r="C79" s="46">
        <v>24.650038938470662</v>
      </c>
      <c r="D79" s="46">
        <v>7.8750969263154585E-2</v>
      </c>
      <c r="E79" s="47">
        <v>-32.148999999999994</v>
      </c>
      <c r="F79" s="47">
        <v>0.44564223318711432</v>
      </c>
      <c r="G79" s="47">
        <f>E79-E79</f>
        <v>0</v>
      </c>
      <c r="H79" s="47">
        <f>F79+F79</f>
        <v>0.89128446637422865</v>
      </c>
      <c r="I79" s="48">
        <f>LN(C79/C79)</f>
        <v>0</v>
      </c>
      <c r="J79" s="47">
        <f>LN((E79+1000)/(E79+1000))</f>
        <v>0</v>
      </c>
      <c r="K79" s="49"/>
      <c r="L79" s="49"/>
      <c r="M79" s="49"/>
      <c r="N79" s="49"/>
      <c r="O79" s="50">
        <f>((POWER((E79+1000)/(E79+1000),1000/K83)))</f>
        <v>1</v>
      </c>
      <c r="P79" s="51">
        <f>(1-(POWER((E79+1000)/(E79+1000),1000/K83)))*100</f>
        <v>0</v>
      </c>
      <c r="Q79" s="51">
        <f>EXP(I79)</f>
        <v>1</v>
      </c>
      <c r="R79" s="51">
        <f>1000*LN(((0.001*E79)+1)/((0.001*E79)+1))</f>
        <v>0</v>
      </c>
      <c r="S79" s="51">
        <f>1/(EXP((R79/K83)-LN(Q79)))</f>
        <v>1</v>
      </c>
      <c r="T79" s="52"/>
      <c r="U79" s="52"/>
      <c r="V79" s="53" t="s">
        <v>26</v>
      </c>
      <c r="W79" s="54">
        <f t="array" ref="W79:X82">LINEST(J79:J83,I79:I83,TRUE,TRUE)</f>
        <v>-1.1542556142745181E-3</v>
      </c>
      <c r="X79" s="54">
        <v>2.1757159254660974E-3</v>
      </c>
      <c r="Y79" s="58" t="s">
        <v>27</v>
      </c>
      <c r="Z79" s="53" t="s">
        <v>28</v>
      </c>
      <c r="AA79" s="59">
        <f>TINV(0.5,X82)</f>
        <v>0.76489232840434507</v>
      </c>
      <c r="AB79" s="60" t="s">
        <v>29</v>
      </c>
      <c r="AC79" s="55">
        <f>[1]RegLin_VB2040!E18</f>
        <v>0.20083050954429379</v>
      </c>
    </row>
    <row r="80" spans="1:16384" x14ac:dyDescent="0.25">
      <c r="A80" s="44">
        <v>35</v>
      </c>
      <c r="B80" s="45">
        <v>10</v>
      </c>
      <c r="C80" s="46">
        <v>20.742102014974723</v>
      </c>
      <c r="D80" s="46">
        <v>6.6332526170193459E-2</v>
      </c>
      <c r="E80" s="47">
        <v>-31.900333333333332</v>
      </c>
      <c r="F80" s="47">
        <v>0.28791723347749298</v>
      </c>
      <c r="G80" s="47">
        <f>E80-E79</f>
        <v>0.24866666666666148</v>
      </c>
      <c r="H80" s="47">
        <f>F80+F79</f>
        <v>0.73355946666460725</v>
      </c>
      <c r="I80" s="48">
        <f>LN(C80/C$7)</f>
        <v>2.3144571303180692</v>
      </c>
      <c r="J80" s="47">
        <f>LN((E80+1000)/(E$7+1000))</f>
        <v>-6.4366590249279433E-4</v>
      </c>
      <c r="K80" s="49"/>
      <c r="L80" s="49"/>
      <c r="M80" s="49"/>
      <c r="N80" s="49"/>
      <c r="O80" s="50">
        <f>((POWER((E80+1000)/(E79+1000),1000/K83)))</f>
        <v>0.80046526407051255</v>
      </c>
      <c r="P80" s="51">
        <f>(1-(POWER((E80+1000)/(E79+1000),1000/K83)))*100</f>
        <v>19.953473592948747</v>
      </c>
      <c r="Q80" s="51">
        <f t="shared" ref="Q80:Q83" si="36">EXP(I80)</f>
        <v>10.119427896734212</v>
      </c>
      <c r="R80" s="51">
        <f>1000*LN(((0.001*E80)+1)/((0.001*E79)+1))</f>
        <v>0.25689359994109601</v>
      </c>
      <c r="S80" s="51">
        <f>1/(EXP((R80/K83)-LN(Q80)))</f>
        <v>12.641932574656726</v>
      </c>
      <c r="T80" s="51">
        <f t="shared" ref="T80:T83" si="37">LN(S80)/LN(O80)</f>
        <v>-11.399150221258418</v>
      </c>
      <c r="U80" s="51">
        <f>1-T80</f>
        <v>12.399150221258418</v>
      </c>
      <c r="V80" s="53" t="s">
        <v>32</v>
      </c>
      <c r="W80" s="54">
        <v>7.0652819978261482E-4</v>
      </c>
      <c r="X80" s="54">
        <v>8.8508217705609259E-4</v>
      </c>
      <c r="Y80" s="58" t="s">
        <v>33</v>
      </c>
      <c r="Z80" s="64" t="s">
        <v>34</v>
      </c>
      <c r="AA80" s="65">
        <f>AA79*W80*1000</f>
        <v>0.54041799981505445</v>
      </c>
    </row>
    <row r="81" spans="1:29" x14ac:dyDescent="0.25">
      <c r="A81" s="44">
        <v>59</v>
      </c>
      <c r="B81" s="45">
        <v>50</v>
      </c>
      <c r="C81" s="46">
        <v>8.0997730299884321</v>
      </c>
      <c r="D81" s="46">
        <v>2.5815592736604977E-2</v>
      </c>
      <c r="E81" s="47">
        <v>-30.368000000000002</v>
      </c>
      <c r="F81" s="47">
        <v>0.28991378028648457</v>
      </c>
      <c r="G81" s="47">
        <f>E81-E79</f>
        <v>1.7809999999999917</v>
      </c>
      <c r="H81" s="47">
        <f>F81+F79</f>
        <v>0.73555601347359889</v>
      </c>
      <c r="I81" s="48">
        <f>LN(C81/C$7)</f>
        <v>1.3741276221788081</v>
      </c>
      <c r="J81" s="47">
        <f t="shared" ref="J81:J83" si="38">LN((E81+1000)/(E$7+1000))</f>
        <v>9.3790875937102742E-4</v>
      </c>
      <c r="K81" s="49"/>
      <c r="L81" s="49"/>
      <c r="M81" s="49"/>
      <c r="N81" s="49"/>
      <c r="O81" s="50">
        <f>((POWER((E81+1000)/(E79+1000),1000/K83)))</f>
        <v>0.20336071830062039</v>
      </c>
      <c r="P81" s="51">
        <f>(1-(POWER((E81+1000)/(E79+1000),1000/K83)))*100</f>
        <v>79.663928169937961</v>
      </c>
      <c r="Q81" s="51">
        <f t="shared" si="36"/>
        <v>3.9516279062606956</v>
      </c>
      <c r="R81" s="51">
        <f>1000*LN(((0.001*E81)+1)/((0.001*E79)+1))</f>
        <v>1.8384682618048795</v>
      </c>
      <c r="S81" s="51">
        <f>1/(EXP((R81/K83)-LN(Q81)))</f>
        <v>19.431618550933287</v>
      </c>
      <c r="T81" s="51">
        <f t="shared" si="37"/>
        <v>-1.862726083219342</v>
      </c>
      <c r="U81" s="51">
        <f t="shared" ref="U81:U83" si="39">1-T81</f>
        <v>2.862726083219342</v>
      </c>
      <c r="V81" s="60" t="s">
        <v>36</v>
      </c>
      <c r="W81" s="55">
        <v>0.47080408271800783</v>
      </c>
      <c r="X81" s="56">
        <v>1.5375966329602949E-3</v>
      </c>
      <c r="Y81" s="58" t="s">
        <v>37</v>
      </c>
      <c r="Z81" s="53" t="s">
        <v>38</v>
      </c>
      <c r="AA81" s="59">
        <f>AA79*X80</f>
        <v>6.7699256723762142E-4</v>
      </c>
    </row>
    <row r="82" spans="1:29" x14ac:dyDescent="0.25">
      <c r="A82" s="44">
        <v>83</v>
      </c>
      <c r="B82" s="45">
        <v>100</v>
      </c>
      <c r="C82" s="46">
        <v>3.9694947859309044</v>
      </c>
      <c r="D82" s="46">
        <v>1.2691562970485284E-2</v>
      </c>
      <c r="E82" s="47">
        <v>-29.302</v>
      </c>
      <c r="F82" s="47">
        <v>4.2426406871194457E-2</v>
      </c>
      <c r="G82" s="47">
        <f>E82-E79</f>
        <v>2.8469999999999942</v>
      </c>
      <c r="H82" s="47">
        <f>F82+F79</f>
        <v>0.4880686400583088</v>
      </c>
      <c r="I82" s="48">
        <f>LN(C82/C$7)</f>
        <v>0.66093041053129831</v>
      </c>
      <c r="J82" s="47">
        <f t="shared" si="38"/>
        <v>2.0366910358398669E-3</v>
      </c>
      <c r="K82" s="49"/>
      <c r="L82" s="49"/>
      <c r="M82" s="49"/>
      <c r="N82" s="49"/>
      <c r="O82" s="50">
        <f>((POWER((E82+1000)/(E79+1000),1000/K83)))</f>
        <v>7.8495490523216194E-2</v>
      </c>
      <c r="P82" s="51">
        <f>(1-(POWER((E82+1000)/(E79+1000),1000/K83)))*100</f>
        <v>92.15045094767838</v>
      </c>
      <c r="Q82" s="51">
        <f t="shared" si="36"/>
        <v>1.9365933232654162</v>
      </c>
      <c r="R82" s="51">
        <f>1000*LN(((0.001*E82)+1)/((0.001*E79)+1))</f>
        <v>2.9372505382736716</v>
      </c>
      <c r="S82" s="51">
        <f>1/(EXP((R82/K83)-LN(Q82)))</f>
        <v>24.671395902579146</v>
      </c>
      <c r="T82" s="51">
        <f t="shared" si="37"/>
        <v>-1.2597267843038296</v>
      </c>
      <c r="U82" s="51">
        <f t="shared" si="39"/>
        <v>2.2597267843038296</v>
      </c>
      <c r="V82" s="53"/>
      <c r="W82" s="54">
        <v>2.6689779758852383</v>
      </c>
      <c r="X82" s="57">
        <v>3</v>
      </c>
      <c r="Y82" s="70" t="s">
        <v>40</v>
      </c>
      <c r="Z82" s="53" t="s">
        <v>41</v>
      </c>
      <c r="AA82" s="59">
        <f>AA79*X81/SQRT(X82+2)</f>
        <v>5.2596606210814165E-4</v>
      </c>
    </row>
    <row r="83" spans="1:29" x14ac:dyDescent="0.25">
      <c r="A83" s="74">
        <v>107</v>
      </c>
      <c r="B83" s="75">
        <v>200</v>
      </c>
      <c r="C83" s="76">
        <v>1.3658632587693149</v>
      </c>
      <c r="D83" s="76">
        <v>5.3109177796442763E-3</v>
      </c>
      <c r="E83" s="77">
        <v>-27.398499999999999</v>
      </c>
      <c r="F83" s="77">
        <v>0.4065863991822643</v>
      </c>
      <c r="G83" s="77">
        <f>E83-E79</f>
        <v>4.7504999999999953</v>
      </c>
      <c r="H83" s="77">
        <f>F83+F79</f>
        <v>0.85222863236937862</v>
      </c>
      <c r="I83" s="78">
        <f>LN(C83/C$7)</f>
        <v>-0.40592176536994751</v>
      </c>
      <c r="J83" s="77">
        <f t="shared" si="38"/>
        <v>3.9957309149494559E-3</v>
      </c>
      <c r="K83" s="88">
        <f>(LINEST(J79:J83,I79:I83))*1000</f>
        <v>-1.1542556142745179</v>
      </c>
      <c r="L83" s="77">
        <f>AA80</f>
        <v>0.54041799981505445</v>
      </c>
      <c r="M83" s="77">
        <f>1/(1+(B$2*(C$2/D$2)*(K83/1000)))</f>
        <v>1.0176188846621967</v>
      </c>
      <c r="N83" s="77">
        <f>1/(1+(B$2*(C$2/D$2)*(L83/1000)))</f>
        <v>0.99195891322325758</v>
      </c>
      <c r="O83" s="89">
        <f>((POWER((E83+1000)/(E79+1000),1000/K83)))</f>
        <v>1.4379576557113936E-2</v>
      </c>
      <c r="P83" s="82">
        <f>(1-(POWER((E83+1000)/(E79+1000),1000/K83)))*100</f>
        <v>98.562042344288599</v>
      </c>
      <c r="Q83" s="82">
        <f t="shared" si="36"/>
        <v>0.66636229799351632</v>
      </c>
      <c r="R83" s="82">
        <f>1000*LN(((0.001*E83)+1)/((0.001*E79)+1))</f>
        <v>4.8962904173834252</v>
      </c>
      <c r="S83" s="82">
        <f>1/(EXP((R83/K83)-LN(Q83)))</f>
        <v>46.340884611365702</v>
      </c>
      <c r="T83" s="82">
        <f t="shared" si="37"/>
        <v>-0.90430766219033387</v>
      </c>
      <c r="U83" s="82">
        <f t="shared" si="39"/>
        <v>1.9043076621903339</v>
      </c>
      <c r="V83" s="33"/>
      <c r="W83" s="33"/>
    </row>
    <row r="84" spans="1:29" x14ac:dyDescent="0.25">
      <c r="D84" s="4"/>
      <c r="E84" s="33"/>
      <c r="F84" s="33"/>
      <c r="G84" s="84"/>
      <c r="H84" s="84"/>
      <c r="V84" s="33"/>
      <c r="W84" s="33"/>
    </row>
    <row r="85" spans="1:29" x14ac:dyDescent="0.25">
      <c r="A85" s="26" t="s">
        <v>52</v>
      </c>
      <c r="D85" s="4"/>
      <c r="E85" s="33"/>
      <c r="F85" s="33"/>
      <c r="G85" s="84"/>
      <c r="H85" s="84"/>
    </row>
    <row r="86" spans="1:29" ht="18.75" x14ac:dyDescent="0.35">
      <c r="A86" s="35" t="s">
        <v>10</v>
      </c>
      <c r="B86" s="36" t="s">
        <v>11</v>
      </c>
      <c r="C86" s="96" t="s">
        <v>4</v>
      </c>
      <c r="D86" s="97"/>
      <c r="E86" s="38" t="s">
        <v>13</v>
      </c>
      <c r="F86" s="38" t="s">
        <v>12</v>
      </c>
      <c r="G86" s="38" t="s">
        <v>14</v>
      </c>
      <c r="H86" s="38" t="s">
        <v>12</v>
      </c>
      <c r="I86" s="86" t="s">
        <v>15</v>
      </c>
      <c r="J86" s="86" t="s">
        <v>16</v>
      </c>
      <c r="K86" s="38" t="s">
        <v>17</v>
      </c>
      <c r="L86" s="38" t="s">
        <v>12</v>
      </c>
      <c r="M86" s="40" t="s">
        <v>18</v>
      </c>
      <c r="N86" s="38" t="s">
        <v>12</v>
      </c>
      <c r="O86" s="38" t="s">
        <v>19</v>
      </c>
      <c r="P86" s="41" t="s">
        <v>20</v>
      </c>
      <c r="Q86" s="38" t="s">
        <v>21</v>
      </c>
      <c r="R86" s="41" t="s">
        <v>22</v>
      </c>
      <c r="S86" s="41" t="s">
        <v>23</v>
      </c>
      <c r="T86" s="41" t="s">
        <v>24</v>
      </c>
      <c r="U86" s="41" t="s">
        <v>25</v>
      </c>
    </row>
    <row r="87" spans="1:29" x14ac:dyDescent="0.25">
      <c r="A87" s="44">
        <v>17</v>
      </c>
      <c r="B87" s="45">
        <v>1</v>
      </c>
      <c r="C87" s="46">
        <v>14.770592193122706</v>
      </c>
      <c r="D87" s="46">
        <v>2.7147644938650201E-2</v>
      </c>
      <c r="E87" s="47">
        <v>-31.723333333333333</v>
      </c>
      <c r="F87" s="47">
        <v>0.21166561679529675</v>
      </c>
      <c r="G87" s="47">
        <f>E87-E87</f>
        <v>0</v>
      </c>
      <c r="H87" s="47">
        <f>F87+F87</f>
        <v>0.42333123359059349</v>
      </c>
      <c r="I87" s="48">
        <f>LN(C87/C87)</f>
        <v>0</v>
      </c>
      <c r="J87" s="47">
        <f>LN((E87+1000)/(E87+1000))</f>
        <v>0</v>
      </c>
      <c r="K87" s="49"/>
      <c r="L87" s="49"/>
      <c r="M87" s="49"/>
      <c r="N87" s="49"/>
      <c r="O87" s="50">
        <f>((POWER((E87+1000)/(E87+1000),1000/K91)))</f>
        <v>1</v>
      </c>
      <c r="P87" s="51">
        <f>(1-(POWER((E87+1000)/(E87+1000),1000/K91)))*100</f>
        <v>0</v>
      </c>
      <c r="Q87" s="51">
        <f>EXP(I87)</f>
        <v>1</v>
      </c>
      <c r="R87" s="51">
        <f>1000*LN(((0.001*E87)+1)/((0.001*E87)+1))</f>
        <v>0</v>
      </c>
      <c r="S87" s="51">
        <f>1/(EXP((R87/K91)-LN(Q87)))</f>
        <v>1</v>
      </c>
      <c r="T87" s="52"/>
      <c r="U87" s="52"/>
      <c r="V87" s="53" t="s">
        <v>26</v>
      </c>
      <c r="W87" s="54">
        <f t="array" ref="W87:X90">LINEST(J87:J91,I87:I91,TRUE,TRUE)</f>
        <v>2.9661759770856992E-4</v>
      </c>
      <c r="X87" s="54">
        <v>3.002477300450977E-3</v>
      </c>
      <c r="Y87" s="58" t="s">
        <v>27</v>
      </c>
      <c r="Z87" s="53" t="s">
        <v>28</v>
      </c>
      <c r="AA87" s="59">
        <f>TINV(0.5,X90)</f>
        <v>0.76489232840434507</v>
      </c>
      <c r="AB87" s="60" t="s">
        <v>29</v>
      </c>
      <c r="AC87" s="55">
        <f>[1]RegLin_VB3020!E18</f>
        <v>0.83849661382900864</v>
      </c>
    </row>
    <row r="88" spans="1:29" x14ac:dyDescent="0.25">
      <c r="A88" s="44">
        <v>41</v>
      </c>
      <c r="B88" s="45">
        <v>10</v>
      </c>
      <c r="C88" s="46">
        <v>14.58893599270931</v>
      </c>
      <c r="D88" s="46">
        <v>2.7010322634312117E-2</v>
      </c>
      <c r="E88" s="47">
        <v>-30.841999999999999</v>
      </c>
      <c r="F88" s="47">
        <v>0.28887886734754431</v>
      </c>
      <c r="G88" s="47">
        <f>E88-E87</f>
        <v>0.88133333333333397</v>
      </c>
      <c r="H88" s="47">
        <f>F88+F87</f>
        <v>0.50054448414284103</v>
      </c>
      <c r="I88" s="48">
        <f>LN(C88/C$7)</f>
        <v>1.9625550145956703</v>
      </c>
      <c r="J88" s="47">
        <f>LN((E88+1000)/(E$7+1000))</f>
        <v>4.4894398294449483E-4</v>
      </c>
      <c r="K88" s="49"/>
      <c r="L88" s="49"/>
      <c r="M88" s="49"/>
      <c r="N88" s="49"/>
      <c r="O88" s="50">
        <f>((POWER((E88+1000)/(E87+1000),1000/K91)))</f>
        <v>21.482298822064507</v>
      </c>
      <c r="P88" s="51">
        <f>(1-(POWER((E88+1000)/(E87+1000),1000/K91)))*100</f>
        <v>-2048.2298822064508</v>
      </c>
      <c r="Q88" s="51">
        <f t="shared" ref="Q88:Q91" si="40">EXP(I88)</f>
        <v>7.1174891417325954</v>
      </c>
      <c r="R88" s="51">
        <f>1000*LN(((0.001*E88)+1)/((0.001*E87)+1))</f>
        <v>0.90979418226410924</v>
      </c>
      <c r="S88" s="51">
        <f>1/(EXP((R88/K91)-LN(Q88)))</f>
        <v>0.33131878486056293</v>
      </c>
      <c r="T88" s="51">
        <f t="shared" ref="T88:T91" si="41">LN(S88)/LN(O88)</f>
        <v>-0.36015379615676013</v>
      </c>
      <c r="U88" s="51">
        <f>1-T88</f>
        <v>1.36015379615676</v>
      </c>
      <c r="V88" s="53" t="s">
        <v>32</v>
      </c>
      <c r="W88" s="54">
        <v>1.3355124062111236E-3</v>
      </c>
      <c r="X88" s="54">
        <v>2.245149187610756E-3</v>
      </c>
      <c r="Y88" s="58" t="s">
        <v>33</v>
      </c>
      <c r="Z88" s="64" t="s">
        <v>34</v>
      </c>
      <c r="AA88" s="65">
        <f>AA87*W88*1000</f>
        <v>1.0215231939997158</v>
      </c>
    </row>
    <row r="89" spans="1:29" x14ac:dyDescent="0.25">
      <c r="A89" s="44">
        <v>65</v>
      </c>
      <c r="B89" s="45">
        <v>50</v>
      </c>
      <c r="C89" s="46">
        <v>1.6426306490363616</v>
      </c>
      <c r="D89" s="46">
        <v>2.8148501247617706E-3</v>
      </c>
      <c r="E89" s="47">
        <v>-24.201333333333334</v>
      </c>
      <c r="F89" s="47">
        <v>0.36813358082811898</v>
      </c>
      <c r="G89" s="47">
        <f>E89-E87</f>
        <v>7.5219999999999985</v>
      </c>
      <c r="H89" s="47">
        <f>F89+F87</f>
        <v>0.5797991976234157</v>
      </c>
      <c r="I89" s="48">
        <f>LN(C89/C$7)</f>
        <v>-0.22140940711233345</v>
      </c>
      <c r="J89" s="47">
        <f t="shared" ref="J89:J91" si="42">LN((E89+1000)/(E$7+1000))</f>
        <v>7.2775716691725299E-3</v>
      </c>
      <c r="K89" s="49"/>
      <c r="L89" s="49"/>
      <c r="M89" s="49"/>
      <c r="N89" s="49"/>
      <c r="O89" s="50">
        <f>((POWER((E89+1000)/(E87+1000),1000/K91)))</f>
        <v>213923267151.21225</v>
      </c>
      <c r="P89" s="51">
        <f>(1-(POWER((E89+1000)/(E87+1000),1000/K91)))*100</f>
        <v>-21392326715021.227</v>
      </c>
      <c r="Q89" s="51">
        <f t="shared" si="40"/>
        <v>0.80138851895958318</v>
      </c>
      <c r="R89" s="51">
        <f>1000*LN(((0.001*E89)+1)/((0.001*E87)+1))</f>
        <v>7.7384218684922086</v>
      </c>
      <c r="S89" s="51">
        <f>1/(EXP((R89/K91)-LN(Q89)))</f>
        <v>3.7461494003507216E-12</v>
      </c>
      <c r="T89" s="51">
        <f t="shared" si="41"/>
        <v>-1.0084867338022936</v>
      </c>
      <c r="U89" s="51">
        <f t="shared" ref="U89:U91" si="43">1-T89</f>
        <v>2.0084867338022936</v>
      </c>
      <c r="V89" s="60" t="s">
        <v>36</v>
      </c>
      <c r="W89" s="55">
        <v>1.6176842573871482E-2</v>
      </c>
      <c r="X89" s="56">
        <v>4.882078973690189E-3</v>
      </c>
      <c r="Y89" s="58" t="s">
        <v>37</v>
      </c>
      <c r="Z89" s="53" t="s">
        <v>38</v>
      </c>
      <c r="AA89" s="59">
        <f>AA87*X88</f>
        <v>1.7172973897267149E-3</v>
      </c>
    </row>
    <row r="90" spans="1:29" x14ac:dyDescent="0.25">
      <c r="A90" s="44">
        <v>89</v>
      </c>
      <c r="B90" s="45">
        <v>100</v>
      </c>
      <c r="C90" s="46">
        <v>1.1837376430992324</v>
      </c>
      <c r="D90" s="46">
        <v>2.201075002421077E-3</v>
      </c>
      <c r="E90" s="47">
        <v>-23.7395</v>
      </c>
      <c r="F90" s="47">
        <v>0.27930717856868598</v>
      </c>
      <c r="G90" s="47">
        <f>E90-E87</f>
        <v>7.9838333333333331</v>
      </c>
      <c r="H90" s="47">
        <f>F90+F87</f>
        <v>0.49097279536398275</v>
      </c>
      <c r="I90" s="48">
        <f>LN(C90/C$7)</f>
        <v>-0.54903149142996843</v>
      </c>
      <c r="J90" s="47">
        <f t="shared" si="42"/>
        <v>7.7507472263856148E-3</v>
      </c>
      <c r="K90" s="49"/>
      <c r="L90" s="49"/>
      <c r="M90" s="49"/>
      <c r="N90" s="49"/>
      <c r="O90" s="50">
        <f>((POWER((E90+1000)/(E87+1000),1000/K91)))</f>
        <v>1054534828940.1421</v>
      </c>
      <c r="P90" s="51">
        <f>(1-(POWER((E90+1000)/(E87+1000),1000/K91)))*100</f>
        <v>-105453482893914.2</v>
      </c>
      <c r="Q90" s="51">
        <f t="shared" si="40"/>
        <v>0.57750886189571049</v>
      </c>
      <c r="R90" s="51">
        <f>1000*LN(((0.001*E90)+1)/((0.001*E87)+1))</f>
        <v>8.2115974257051541</v>
      </c>
      <c r="S90" s="51">
        <f>1/(EXP((R90/K91)-LN(Q90)))</f>
        <v>5.4764323192299254E-13</v>
      </c>
      <c r="T90" s="51">
        <f t="shared" si="41"/>
        <v>-1.0198320002322936</v>
      </c>
      <c r="U90" s="51">
        <f t="shared" si="43"/>
        <v>2.0198320002322934</v>
      </c>
      <c r="V90" s="53"/>
      <c r="W90" s="54">
        <v>4.9328507217272347E-2</v>
      </c>
      <c r="X90" s="57">
        <v>3</v>
      </c>
      <c r="Y90" s="70" t="s">
        <v>40</v>
      </c>
      <c r="Z90" s="53" t="s">
        <v>41</v>
      </c>
      <c r="AA90" s="59">
        <f>AA87*X89/SQRT(X90+2)</f>
        <v>1.6700139670240124E-3</v>
      </c>
    </row>
    <row r="91" spans="1:29" x14ac:dyDescent="0.25">
      <c r="A91" s="74">
        <v>113</v>
      </c>
      <c r="B91" s="75">
        <v>200</v>
      </c>
      <c r="C91" s="76">
        <v>8.7749646771948478E-2</v>
      </c>
      <c r="D91" s="76">
        <v>1.5681292404161242E-4</v>
      </c>
      <c r="E91" s="77">
        <v>-32.289666666666669</v>
      </c>
      <c r="F91" s="87">
        <v>0.20076188217222204</v>
      </c>
      <c r="G91" s="77">
        <f>E91-E87</f>
        <v>-0.56633333333333624</v>
      </c>
      <c r="H91" s="77">
        <f>F91+F87</f>
        <v>0.41242749896751879</v>
      </c>
      <c r="I91" s="78">
        <f>LN(C91/C$7)</f>
        <v>-3.1509758601530713</v>
      </c>
      <c r="J91" s="77">
        <f t="shared" si="42"/>
        <v>-1.045909241025828E-3</v>
      </c>
      <c r="K91" s="88">
        <f>(LINEST(J87:J91,I87:I91))*1000</f>
        <v>0.29661759770856994</v>
      </c>
      <c r="L91" s="77">
        <f>AA88</f>
        <v>1.0215231939997158</v>
      </c>
      <c r="M91" s="77">
        <f>1/(1+(B$2*(C$2/D$2)*(K91/1000)))</f>
        <v>0.99557044429694475</v>
      </c>
      <c r="N91" s="77">
        <f>1/(1+(B$2*(C$2/D$2)*(L91/1000)))</f>
        <v>0.98490839840594813</v>
      </c>
      <c r="O91" s="89">
        <f>((POWER((E91+1000)/(E87+1000),1000/K91)))</f>
        <v>0.13911764010540789</v>
      </c>
      <c r="P91" s="82">
        <f>(1-(POWER((E91+1000)/(E87+1000),1000/K91)))*100</f>
        <v>86.088235989459207</v>
      </c>
      <c r="Q91" s="82">
        <f t="shared" si="40"/>
        <v>4.281032958142602E-2</v>
      </c>
      <c r="R91" s="82">
        <f>1000*LN(((0.001*E91)+1)/((0.001*E87)+1))</f>
        <v>-0.58505904170610656</v>
      </c>
      <c r="S91" s="82">
        <f>1/(EXP((R91/K91)-LN(Q91)))</f>
        <v>0.30772754302753491</v>
      </c>
      <c r="T91" s="82">
        <f t="shared" si="41"/>
        <v>0.59750524895877977</v>
      </c>
      <c r="U91" s="82">
        <f t="shared" si="43"/>
        <v>0.40249475104122023</v>
      </c>
    </row>
    <row r="92" spans="1:29" x14ac:dyDescent="0.25">
      <c r="D92" s="4"/>
      <c r="E92" s="33"/>
      <c r="F92" s="33"/>
      <c r="G92" s="84"/>
      <c r="H92" s="84"/>
    </row>
    <row r="93" spans="1:29" x14ac:dyDescent="0.25">
      <c r="A93" s="26" t="s">
        <v>53</v>
      </c>
      <c r="D93" s="4"/>
      <c r="E93" s="33"/>
      <c r="F93" s="33"/>
      <c r="G93" s="84"/>
      <c r="H93" s="84"/>
    </row>
    <row r="94" spans="1:29" ht="18.75" x14ac:dyDescent="0.35">
      <c r="A94" s="35" t="s">
        <v>10</v>
      </c>
      <c r="B94" s="36" t="s">
        <v>11</v>
      </c>
      <c r="C94" s="96" t="s">
        <v>4</v>
      </c>
      <c r="D94" s="97"/>
      <c r="E94" s="38" t="s">
        <v>13</v>
      </c>
      <c r="F94" s="38" t="s">
        <v>12</v>
      </c>
      <c r="G94" s="38" t="s">
        <v>14</v>
      </c>
      <c r="H94" s="38" t="s">
        <v>12</v>
      </c>
      <c r="I94" s="86" t="s">
        <v>15</v>
      </c>
      <c r="J94" s="86" t="s">
        <v>16</v>
      </c>
      <c r="K94" s="38" t="s">
        <v>17</v>
      </c>
      <c r="L94" s="38" t="s">
        <v>12</v>
      </c>
      <c r="M94" s="40" t="s">
        <v>18</v>
      </c>
      <c r="N94" s="38" t="s">
        <v>12</v>
      </c>
      <c r="O94" s="38" t="s">
        <v>19</v>
      </c>
      <c r="P94" s="41" t="s">
        <v>20</v>
      </c>
      <c r="Q94" s="38" t="s">
        <v>21</v>
      </c>
      <c r="R94" s="41" t="s">
        <v>22</v>
      </c>
      <c r="S94" s="41" t="s">
        <v>23</v>
      </c>
      <c r="T94" s="41" t="s">
        <v>24</v>
      </c>
      <c r="U94" s="41" t="s">
        <v>25</v>
      </c>
    </row>
    <row r="95" spans="1:29" x14ac:dyDescent="0.25">
      <c r="A95" s="44">
        <v>23</v>
      </c>
      <c r="B95" s="45">
        <v>1</v>
      </c>
      <c r="C95" s="46">
        <v>24.572930442257711</v>
      </c>
      <c r="D95" s="46">
        <v>7.8682045501711748E-2</v>
      </c>
      <c r="E95" s="47">
        <v>-30.971999999999998</v>
      </c>
      <c r="F95" s="47">
        <v>0.15547347040572665</v>
      </c>
      <c r="G95" s="47">
        <f>E95-E95</f>
        <v>0</v>
      </c>
      <c r="H95" s="47">
        <f>F95+F95</f>
        <v>0.3109469408114533</v>
      </c>
      <c r="I95" s="48">
        <f>LN(C95/C95)</f>
        <v>0</v>
      </c>
      <c r="J95" s="47">
        <f>LN((E95+1000)/(E95+1000))</f>
        <v>0</v>
      </c>
      <c r="K95" s="49"/>
      <c r="L95" s="49"/>
      <c r="M95" s="49"/>
      <c r="N95" s="49"/>
      <c r="O95" s="50">
        <f>((POWER((E95+1000)/(E95+1000),1000/K99)))</f>
        <v>1</v>
      </c>
      <c r="P95" s="51">
        <f>(1-(POWER((E95+1000)/(E95+1000),1000/K99)))*100</f>
        <v>0</v>
      </c>
      <c r="Q95" s="51">
        <f>EXP(I95)</f>
        <v>1</v>
      </c>
      <c r="R95" s="51">
        <f>1000*LN(((0.001*E95)+1)/((0.001*E95)+1))</f>
        <v>0</v>
      </c>
      <c r="S95" s="51">
        <f>1/(EXP((R95/K99)-LN(Q95)))</f>
        <v>1</v>
      </c>
      <c r="T95" s="52"/>
      <c r="U95" s="52"/>
      <c r="V95" s="53" t="s">
        <v>26</v>
      </c>
      <c r="W95" s="54">
        <f t="array" ref="W95:X98">LINEST(J95:J99,I95:I99,TRUE,TRUE)</f>
        <v>-4.8680019335188741E-4</v>
      </c>
      <c r="X95" s="54">
        <v>2.7402318690094526E-3</v>
      </c>
      <c r="Y95" s="58" t="s">
        <v>27</v>
      </c>
      <c r="Z95" s="53" t="s">
        <v>28</v>
      </c>
      <c r="AA95" s="59">
        <f>TINV(0.5,X98)</f>
        <v>0.76489232840434507</v>
      </c>
      <c r="AB95" s="60" t="s">
        <v>29</v>
      </c>
      <c r="AC95" s="55">
        <f>[1]RegLin_VB3040!E18</f>
        <v>0.52474380623998496</v>
      </c>
    </row>
    <row r="96" spans="1:29" x14ac:dyDescent="0.25">
      <c r="A96" s="44">
        <v>47</v>
      </c>
      <c r="B96" s="45">
        <v>10</v>
      </c>
      <c r="C96" s="46">
        <v>22.490321023990784</v>
      </c>
      <c r="D96" s="46">
        <v>7.2125921759691902E-2</v>
      </c>
      <c r="E96" s="47">
        <v>-29.872</v>
      </c>
      <c r="F96" s="47">
        <v>0.14566056432679311</v>
      </c>
      <c r="G96" s="47">
        <f>E96-E95</f>
        <v>1.0999999999999979</v>
      </c>
      <c r="H96" s="47">
        <f>F96+F95</f>
        <v>0.30113403473251976</v>
      </c>
      <c r="I96" s="48">
        <f>LN(C96/C$7)</f>
        <v>2.3953766218284014</v>
      </c>
      <c r="J96" s="47">
        <f>LN((E96+1000)/(E$7+1000))</f>
        <v>1.4493122431113313E-3</v>
      </c>
      <c r="K96" s="49"/>
      <c r="L96" s="49"/>
      <c r="M96" s="49"/>
      <c r="N96" s="49"/>
      <c r="O96" s="50">
        <f>((POWER((E96+1000)/(E95+1000),1000/K99)))</f>
        <v>9.7241825299887535E-2</v>
      </c>
      <c r="P96" s="51">
        <f>(1-(POWER((E96+1000)/(E95+1000),1000/K99)))*100</f>
        <v>90.275817470011248</v>
      </c>
      <c r="Q96" s="51">
        <f t="shared" ref="Q96:Q99" si="44">EXP(I96)</f>
        <v>10.972329699871915</v>
      </c>
      <c r="R96" s="51">
        <f>1000*LN(((0.001*E96)+1)/((0.001*E95)+1))</f>
        <v>1.1345143123980153</v>
      </c>
      <c r="S96" s="51">
        <f>1/(EXP((R96/K99)-LN(Q96)))</f>
        <v>112.83549713339872</v>
      </c>
      <c r="T96" s="51">
        <f t="shared" ref="T96:T99" si="45">LN(S96)/LN(O96)</f>
        <v>-2.0278140962293749</v>
      </c>
      <c r="U96" s="51">
        <f>1-T96</f>
        <v>3.0278140962293749</v>
      </c>
      <c r="V96" s="53" t="s">
        <v>32</v>
      </c>
      <c r="W96" s="54">
        <v>6.7821224836883372E-4</v>
      </c>
      <c r="X96" s="54">
        <v>9.1949034157615649E-4</v>
      </c>
      <c r="Y96" s="58" t="s">
        <v>33</v>
      </c>
      <c r="Z96" s="64" t="s">
        <v>34</v>
      </c>
      <c r="AA96" s="65">
        <f>AA95*W96*1000</f>
        <v>0.51875934580718319</v>
      </c>
    </row>
    <row r="97" spans="1:16384" x14ac:dyDescent="0.25">
      <c r="A97" s="44">
        <v>71</v>
      </c>
      <c r="B97" s="45">
        <v>50</v>
      </c>
      <c r="C97" s="46">
        <v>3.4072869735349731</v>
      </c>
      <c r="D97" s="46">
        <v>1.0903928996390351E-2</v>
      </c>
      <c r="E97" s="47">
        <v>-27.657499999999999</v>
      </c>
      <c r="F97" s="47">
        <v>0.46174072811481709</v>
      </c>
      <c r="G97" s="47">
        <f>E97-E95</f>
        <v>3.3144999999999989</v>
      </c>
      <c r="H97" s="47">
        <f>F97+F95</f>
        <v>0.61721419852054371</v>
      </c>
      <c r="I97" s="48">
        <f>LN(C97/C$7)</f>
        <v>0.50820794757873267</v>
      </c>
      <c r="J97" s="47">
        <f t="shared" ref="J97:J99" si="46">LN((E97+1000)/(E$7+1000))</f>
        <v>3.7293993377616069E-3</v>
      </c>
      <c r="K97" s="49"/>
      <c r="L97" s="49"/>
      <c r="M97" s="49"/>
      <c r="N97" s="49"/>
      <c r="O97" s="50">
        <f>((POWER((E97+1000)/(E95+1000),1000/K99)))</f>
        <v>8.9886318001116924E-4</v>
      </c>
      <c r="P97" s="51">
        <f>(1-(POWER((E97+1000)/(E95+1000),1000/K99)))*100</f>
        <v>99.91011368199888</v>
      </c>
      <c r="Q97" s="51">
        <f t="shared" si="44"/>
        <v>1.6623095782325368</v>
      </c>
      <c r="R97" s="51">
        <f>1000*LN(((0.001*E97)+1)/((0.001*E95)+1))</f>
        <v>3.4146014070485808</v>
      </c>
      <c r="S97" s="51">
        <f>1/(EXP((R97/K99)-LN(Q97)))</f>
        <v>1849.346613811279</v>
      </c>
      <c r="T97" s="51">
        <f t="shared" si="45"/>
        <v>-1.072452300474616</v>
      </c>
      <c r="U97" s="51">
        <f t="shared" ref="U97:U99" si="47">1-T97</f>
        <v>2.072452300474616</v>
      </c>
      <c r="V97" s="60" t="s">
        <v>36</v>
      </c>
      <c r="W97" s="55">
        <v>0.14656187480177035</v>
      </c>
      <c r="X97" s="56">
        <v>2.0426360212844287E-3</v>
      </c>
      <c r="Y97" s="58" t="s">
        <v>37</v>
      </c>
      <c r="Z97" s="53" t="s">
        <v>38</v>
      </c>
      <c r="AA97" s="59">
        <f>AA95*X96</f>
        <v>7.0331110831349292E-4</v>
      </c>
    </row>
    <row r="98" spans="1:16384" x14ac:dyDescent="0.25">
      <c r="A98" s="44">
        <v>95</v>
      </c>
      <c r="B98" s="45">
        <v>100</v>
      </c>
      <c r="C98" s="46">
        <v>1.3939799102258192</v>
      </c>
      <c r="D98" s="46">
        <v>4.4407152124965408E-3</v>
      </c>
      <c r="E98" s="47">
        <v>-26.639333333333337</v>
      </c>
      <c r="F98" s="47">
        <v>0.44185668868235334</v>
      </c>
      <c r="G98" s="47">
        <f>E98-E95</f>
        <v>4.3326666666666611</v>
      </c>
      <c r="H98" s="47">
        <f>F98+F95</f>
        <v>0.59733015908807996</v>
      </c>
      <c r="I98" s="48">
        <f>LN(C98/C$7)</f>
        <v>-0.38554551748613536</v>
      </c>
      <c r="J98" s="47">
        <f t="shared" si="46"/>
        <v>4.7759790802891465E-3</v>
      </c>
      <c r="K98" s="49"/>
      <c r="L98" s="49"/>
      <c r="M98" s="49"/>
      <c r="N98" s="49"/>
      <c r="O98" s="50">
        <f>((POWER((E98+1000)/(E95+1000),1000/K99)))</f>
        <v>1.0471206902512274E-4</v>
      </c>
      <c r="P98" s="51">
        <f>(1-(POWER((E98+1000)/(E95+1000),1000/K99)))*100</f>
        <v>99.989528793097492</v>
      </c>
      <c r="Q98" s="51">
        <f t="shared" si="44"/>
        <v>0.68007953971310153</v>
      </c>
      <c r="R98" s="51">
        <f>1000*LN(((0.001*E98)+1)/((0.001*E95)+1))</f>
        <v>4.4611811495758458</v>
      </c>
      <c r="S98" s="51">
        <f>1/(EXP((R98/K99)-LN(Q98)))</f>
        <v>6494.7579208843254</v>
      </c>
      <c r="T98" s="51">
        <f t="shared" si="45"/>
        <v>-0.95792960963352769</v>
      </c>
      <c r="U98" s="51">
        <f t="shared" si="47"/>
        <v>1.9579296096335277</v>
      </c>
      <c r="V98" s="53"/>
      <c r="W98" s="54">
        <v>0.51519332383139604</v>
      </c>
      <c r="X98" s="57">
        <v>3</v>
      </c>
      <c r="Y98" s="70" t="s">
        <v>40</v>
      </c>
      <c r="Z98" s="53" t="s">
        <v>41</v>
      </c>
      <c r="AA98" s="59">
        <f>AA95*X97/SQRT(X98+2)</f>
        <v>6.9872501110176141E-4</v>
      </c>
    </row>
    <row r="99" spans="1:16384" x14ac:dyDescent="0.25">
      <c r="A99" s="74">
        <v>119</v>
      </c>
      <c r="B99" s="75">
        <v>200</v>
      </c>
      <c r="C99" s="76">
        <v>0.35791395134914239</v>
      </c>
      <c r="D99" s="76">
        <v>1.3998968743158752E-3</v>
      </c>
      <c r="E99" s="77">
        <v>-28.006666666666664</v>
      </c>
      <c r="F99" s="77">
        <v>0.42021938714596824</v>
      </c>
      <c r="G99" s="77">
        <f>E99-E95</f>
        <v>2.9653333333333336</v>
      </c>
      <c r="H99" s="77">
        <f>F99+F95</f>
        <v>0.57569285755169486</v>
      </c>
      <c r="I99" s="78">
        <f>LN(C99/C$7)</f>
        <v>-1.745171098950222</v>
      </c>
      <c r="J99" s="77">
        <f t="shared" si="46"/>
        <v>3.3702364149435244E-3</v>
      </c>
      <c r="K99" s="88">
        <f>(LINEST(J95:J99,I95:I99))*1000</f>
        <v>-0.4868001933518874</v>
      </c>
      <c r="L99" s="77">
        <f>AA96</f>
        <v>0.51875934580718319</v>
      </c>
      <c r="M99" s="77">
        <f>1/(1+(B$2*(C$2/D$2)*(K99/1000)))</f>
        <v>1.0073557143477794</v>
      </c>
      <c r="N99" s="77">
        <f>1/(1+(B$2*(C$2/D$2)*(L99/1000)))</f>
        <v>0.99227869232069954</v>
      </c>
      <c r="O99" s="89">
        <f>((POWER((E99+1000)/(E95+1000),1000/K99)))</f>
        <v>1.8798258269165083E-3</v>
      </c>
      <c r="P99" s="82">
        <f>(1-(POWER((E99+1000)/(E95+1000),1000/K99)))*100</f>
        <v>99.812017417308354</v>
      </c>
      <c r="Q99" s="82">
        <f t="shared" si="44"/>
        <v>0.1746151099487443</v>
      </c>
      <c r="R99" s="82">
        <f>1000*LN(((0.001*E99)+1)/((0.001*E95)+1))</f>
        <v>3.0554384842301934</v>
      </c>
      <c r="S99" s="82">
        <f>1/(EXP((R99/K99)-LN(Q99)))</f>
        <v>92.888983356062738</v>
      </c>
      <c r="T99" s="82">
        <f t="shared" si="45"/>
        <v>-0.72195492307051479</v>
      </c>
      <c r="U99" s="82">
        <f t="shared" si="47"/>
        <v>1.7219549230705149</v>
      </c>
    </row>
    <row r="100" spans="1:16384" x14ac:dyDescent="0.25">
      <c r="D100" s="4"/>
      <c r="E100" s="33"/>
      <c r="F100" s="33"/>
      <c r="G100" s="84"/>
      <c r="H100" s="84"/>
      <c r="AB100" s="90"/>
    </row>
    <row r="101" spans="1:16384" x14ac:dyDescent="0.25">
      <c r="A101" s="26" t="s">
        <v>54</v>
      </c>
      <c r="D101" s="4"/>
      <c r="E101" s="33"/>
      <c r="F101" s="33"/>
      <c r="G101" s="84"/>
      <c r="H101" s="84"/>
      <c r="V101" s="32"/>
      <c r="W101" s="32"/>
      <c r="X101" s="32"/>
      <c r="Y101" s="32"/>
      <c r="Z101" s="32"/>
      <c r="AA101" s="32"/>
      <c r="AB101" s="33"/>
    </row>
    <row r="102" spans="1:16384" ht="18.75" x14ac:dyDescent="0.35">
      <c r="A102" s="35" t="s">
        <v>10</v>
      </c>
      <c r="B102" s="36" t="s">
        <v>11</v>
      </c>
      <c r="C102" s="96" t="s">
        <v>4</v>
      </c>
      <c r="D102" s="97"/>
      <c r="E102" s="38" t="s">
        <v>13</v>
      </c>
      <c r="F102" s="38" t="s">
        <v>12</v>
      </c>
      <c r="G102" s="38" t="s">
        <v>14</v>
      </c>
      <c r="H102" s="38" t="s">
        <v>12</v>
      </c>
      <c r="I102" s="86" t="s">
        <v>15</v>
      </c>
      <c r="J102" s="86" t="s">
        <v>16</v>
      </c>
      <c r="K102" s="38" t="s">
        <v>17</v>
      </c>
      <c r="L102" s="38" t="s">
        <v>12</v>
      </c>
      <c r="M102" s="40" t="s">
        <v>18</v>
      </c>
      <c r="N102" s="38" t="s">
        <v>12</v>
      </c>
      <c r="O102" s="38" t="s">
        <v>19</v>
      </c>
      <c r="P102" s="41" t="s">
        <v>20</v>
      </c>
      <c r="Q102" s="38" t="s">
        <v>21</v>
      </c>
      <c r="R102" s="41" t="s">
        <v>22</v>
      </c>
      <c r="S102" s="41" t="s">
        <v>23</v>
      </c>
      <c r="T102" s="41" t="s">
        <v>24</v>
      </c>
      <c r="U102" s="41" t="s">
        <v>25</v>
      </c>
      <c r="V102" s="42"/>
      <c r="W102" s="42"/>
      <c r="X102" s="42"/>
      <c r="Y102" s="42"/>
      <c r="Z102" s="42"/>
      <c r="AA102" s="42"/>
      <c r="AB102" s="4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H102" s="32"/>
      <c r="HI102" s="32"/>
      <c r="HJ102" s="32"/>
      <c r="HK102" s="32"/>
      <c r="HL102" s="32"/>
      <c r="HM102" s="32"/>
      <c r="HN102" s="32"/>
      <c r="HO102" s="32"/>
      <c r="HP102" s="32"/>
      <c r="HQ102" s="32"/>
      <c r="HR102" s="32"/>
      <c r="HS102" s="32"/>
      <c r="HT102" s="32"/>
      <c r="HU102" s="32"/>
      <c r="HV102" s="32"/>
      <c r="HW102" s="32"/>
      <c r="HX102" s="32"/>
      <c r="HY102" s="32"/>
      <c r="HZ102" s="32"/>
      <c r="IA102" s="32"/>
      <c r="IB102" s="32"/>
      <c r="IC102" s="32"/>
      <c r="ID102" s="32"/>
      <c r="IE102" s="32"/>
      <c r="IF102" s="32"/>
      <c r="IG102" s="32"/>
      <c r="IH102" s="32"/>
      <c r="II102" s="32"/>
      <c r="IJ102" s="32"/>
      <c r="IK102" s="32"/>
      <c r="IL102" s="32"/>
      <c r="IM102" s="32"/>
      <c r="IN102" s="32"/>
      <c r="IO102" s="32"/>
      <c r="IP102" s="32"/>
      <c r="IQ102" s="32"/>
      <c r="IR102" s="32"/>
      <c r="IS102" s="32"/>
      <c r="IT102" s="32"/>
      <c r="IU102" s="32"/>
      <c r="IV102" s="32"/>
      <c r="IW102" s="32"/>
      <c r="IX102" s="32"/>
      <c r="IY102" s="32"/>
      <c r="IZ102" s="32"/>
      <c r="JA102" s="32"/>
      <c r="JB102" s="32"/>
      <c r="JC102" s="32"/>
      <c r="JD102" s="32"/>
      <c r="JE102" s="32"/>
      <c r="JF102" s="32"/>
      <c r="JG102" s="32"/>
      <c r="JH102" s="32"/>
      <c r="JI102" s="32"/>
      <c r="JJ102" s="32"/>
      <c r="JK102" s="32"/>
      <c r="JL102" s="32"/>
      <c r="JM102" s="32"/>
      <c r="JN102" s="32"/>
      <c r="JO102" s="32"/>
      <c r="JP102" s="32"/>
      <c r="JQ102" s="32"/>
      <c r="JR102" s="32"/>
      <c r="JS102" s="32"/>
      <c r="JT102" s="32"/>
      <c r="JU102" s="32"/>
      <c r="JV102" s="32"/>
      <c r="JW102" s="32"/>
      <c r="JX102" s="32"/>
      <c r="JY102" s="32"/>
      <c r="JZ102" s="32"/>
      <c r="KA102" s="32"/>
      <c r="KB102" s="32"/>
      <c r="KC102" s="32"/>
      <c r="KD102" s="32"/>
      <c r="KE102" s="32"/>
      <c r="KF102" s="32"/>
      <c r="KG102" s="32"/>
      <c r="KH102" s="32"/>
      <c r="KI102" s="32"/>
      <c r="KJ102" s="32"/>
      <c r="KK102" s="32"/>
      <c r="KL102" s="32"/>
      <c r="KM102" s="32"/>
      <c r="KN102" s="32"/>
      <c r="KO102" s="32"/>
      <c r="KP102" s="32"/>
      <c r="KQ102" s="32"/>
      <c r="KR102" s="32"/>
      <c r="KS102" s="32"/>
      <c r="KT102" s="32"/>
      <c r="KU102" s="32"/>
      <c r="KV102" s="32"/>
      <c r="KW102" s="32"/>
      <c r="KX102" s="32"/>
      <c r="KY102" s="32"/>
      <c r="KZ102" s="32"/>
      <c r="LA102" s="32"/>
      <c r="LB102" s="32"/>
      <c r="LC102" s="32"/>
      <c r="LD102" s="32"/>
      <c r="LE102" s="32"/>
      <c r="LF102" s="32"/>
      <c r="LG102" s="32"/>
      <c r="LH102" s="32"/>
      <c r="LI102" s="32"/>
      <c r="LJ102" s="32"/>
      <c r="LK102" s="32"/>
      <c r="LL102" s="32"/>
      <c r="LM102" s="32"/>
      <c r="LN102" s="32"/>
      <c r="LO102" s="32"/>
      <c r="LP102" s="32"/>
      <c r="LQ102" s="32"/>
      <c r="LR102" s="32"/>
      <c r="LS102" s="32"/>
      <c r="LT102" s="32"/>
      <c r="LU102" s="32"/>
      <c r="LV102" s="32"/>
      <c r="LW102" s="32"/>
      <c r="LX102" s="32"/>
      <c r="LY102" s="32"/>
      <c r="LZ102" s="32"/>
      <c r="MA102" s="32"/>
      <c r="MB102" s="32"/>
      <c r="MC102" s="32"/>
      <c r="MD102" s="32"/>
      <c r="ME102" s="32"/>
      <c r="MF102" s="32"/>
      <c r="MG102" s="32"/>
      <c r="MH102" s="32"/>
      <c r="MI102" s="32"/>
      <c r="MJ102" s="32"/>
      <c r="MK102" s="32"/>
      <c r="ML102" s="32"/>
      <c r="MM102" s="32"/>
      <c r="MN102" s="32"/>
      <c r="MO102" s="32"/>
      <c r="MP102" s="32"/>
      <c r="MQ102" s="32"/>
      <c r="MR102" s="32"/>
      <c r="MS102" s="32"/>
      <c r="MT102" s="32"/>
      <c r="MU102" s="32"/>
      <c r="MV102" s="32"/>
      <c r="MW102" s="32"/>
      <c r="MX102" s="32"/>
      <c r="MY102" s="32"/>
      <c r="MZ102" s="32"/>
      <c r="NA102" s="32"/>
      <c r="NB102" s="32"/>
      <c r="NC102" s="32"/>
      <c r="ND102" s="32"/>
      <c r="NE102" s="32"/>
      <c r="NF102" s="32"/>
      <c r="NG102" s="32"/>
      <c r="NH102" s="32"/>
      <c r="NI102" s="32"/>
      <c r="NJ102" s="32"/>
      <c r="NK102" s="32"/>
      <c r="NL102" s="32"/>
      <c r="NM102" s="32"/>
      <c r="NN102" s="32"/>
      <c r="NO102" s="32"/>
      <c r="NP102" s="32"/>
      <c r="NQ102" s="32"/>
      <c r="NR102" s="32"/>
      <c r="NS102" s="32"/>
      <c r="NT102" s="32"/>
      <c r="NU102" s="32"/>
      <c r="NV102" s="32"/>
      <c r="NW102" s="32"/>
      <c r="NX102" s="32"/>
      <c r="NY102" s="32"/>
      <c r="NZ102" s="32"/>
      <c r="OA102" s="32"/>
      <c r="OB102" s="32"/>
      <c r="OC102" s="32"/>
      <c r="OD102" s="32"/>
      <c r="OE102" s="32"/>
      <c r="OF102" s="32"/>
      <c r="OG102" s="32"/>
      <c r="OH102" s="32"/>
      <c r="OI102" s="32"/>
      <c r="OJ102" s="32"/>
      <c r="OK102" s="32"/>
      <c r="OL102" s="32"/>
      <c r="OM102" s="32"/>
      <c r="ON102" s="32"/>
      <c r="OO102" s="32"/>
      <c r="OP102" s="32"/>
      <c r="OQ102" s="32"/>
      <c r="OR102" s="32"/>
      <c r="OS102" s="32"/>
      <c r="OT102" s="32"/>
      <c r="OU102" s="32"/>
      <c r="OV102" s="32"/>
      <c r="OW102" s="32"/>
      <c r="OX102" s="32"/>
      <c r="OY102" s="32"/>
      <c r="OZ102" s="32"/>
      <c r="PA102" s="32"/>
      <c r="PB102" s="32"/>
      <c r="PC102" s="32"/>
      <c r="PD102" s="32"/>
      <c r="PE102" s="32"/>
      <c r="PF102" s="32"/>
      <c r="PG102" s="32"/>
      <c r="PH102" s="32"/>
      <c r="PI102" s="32"/>
      <c r="PJ102" s="32"/>
      <c r="PK102" s="32"/>
      <c r="PL102" s="32"/>
      <c r="PM102" s="32"/>
      <c r="PN102" s="32"/>
      <c r="PO102" s="32"/>
      <c r="PP102" s="32"/>
      <c r="PQ102" s="32"/>
      <c r="PR102" s="32"/>
      <c r="PS102" s="32"/>
      <c r="PT102" s="32"/>
      <c r="PU102" s="32"/>
      <c r="PV102" s="32"/>
      <c r="PW102" s="32"/>
      <c r="PX102" s="32"/>
      <c r="PY102" s="32"/>
      <c r="PZ102" s="32"/>
      <c r="QA102" s="32"/>
      <c r="QB102" s="32"/>
      <c r="QC102" s="32"/>
      <c r="QD102" s="32"/>
      <c r="QE102" s="32"/>
      <c r="QF102" s="32"/>
      <c r="QG102" s="32"/>
      <c r="QH102" s="32"/>
      <c r="QI102" s="32"/>
      <c r="QJ102" s="32"/>
      <c r="QK102" s="32"/>
      <c r="QL102" s="32"/>
      <c r="QM102" s="32"/>
      <c r="QN102" s="32"/>
      <c r="QO102" s="32"/>
      <c r="QP102" s="32"/>
      <c r="QQ102" s="32"/>
      <c r="QR102" s="32"/>
      <c r="QS102" s="32"/>
      <c r="QT102" s="32"/>
      <c r="QU102" s="32"/>
      <c r="QV102" s="32"/>
      <c r="QW102" s="32"/>
      <c r="QX102" s="32"/>
      <c r="QY102" s="32"/>
      <c r="QZ102" s="32"/>
      <c r="RA102" s="32"/>
      <c r="RB102" s="32"/>
      <c r="RC102" s="32"/>
      <c r="RD102" s="32"/>
      <c r="RE102" s="32"/>
      <c r="RF102" s="32"/>
      <c r="RG102" s="32"/>
      <c r="RH102" s="32"/>
      <c r="RI102" s="32"/>
      <c r="RJ102" s="32"/>
      <c r="RK102" s="32"/>
      <c r="RL102" s="32"/>
      <c r="RM102" s="32"/>
      <c r="RN102" s="32"/>
      <c r="RO102" s="32"/>
      <c r="RP102" s="32"/>
      <c r="RQ102" s="32"/>
      <c r="RR102" s="32"/>
      <c r="RS102" s="32"/>
      <c r="RT102" s="32"/>
      <c r="RU102" s="32"/>
      <c r="RV102" s="32"/>
      <c r="RW102" s="32"/>
      <c r="RX102" s="32"/>
      <c r="RY102" s="32"/>
      <c r="RZ102" s="32"/>
      <c r="SA102" s="32"/>
      <c r="SB102" s="32"/>
      <c r="SC102" s="32"/>
      <c r="SD102" s="32"/>
      <c r="SE102" s="32"/>
      <c r="SF102" s="32"/>
      <c r="SG102" s="32"/>
      <c r="SH102" s="32"/>
      <c r="SI102" s="32"/>
      <c r="SJ102" s="32"/>
      <c r="SK102" s="32"/>
      <c r="SL102" s="32"/>
      <c r="SM102" s="32"/>
      <c r="SN102" s="32"/>
      <c r="SO102" s="32"/>
      <c r="SP102" s="32"/>
      <c r="SQ102" s="32"/>
      <c r="SR102" s="32"/>
      <c r="SS102" s="32"/>
      <c r="ST102" s="32"/>
      <c r="SU102" s="32"/>
      <c r="SV102" s="32"/>
      <c r="SW102" s="32"/>
      <c r="SX102" s="32"/>
      <c r="SY102" s="32"/>
      <c r="SZ102" s="32"/>
      <c r="TA102" s="32"/>
      <c r="TB102" s="32"/>
      <c r="TC102" s="32"/>
      <c r="TD102" s="32"/>
      <c r="TE102" s="32"/>
      <c r="TF102" s="32"/>
      <c r="TG102" s="32"/>
      <c r="TH102" s="32"/>
      <c r="TI102" s="32"/>
      <c r="TJ102" s="32"/>
      <c r="TK102" s="32"/>
      <c r="TL102" s="32"/>
      <c r="TM102" s="32"/>
      <c r="TN102" s="32"/>
      <c r="TO102" s="32"/>
      <c r="TP102" s="32"/>
      <c r="TQ102" s="32"/>
      <c r="TR102" s="32"/>
      <c r="TS102" s="32"/>
      <c r="TT102" s="32"/>
      <c r="TU102" s="32"/>
      <c r="TV102" s="32"/>
      <c r="TW102" s="32"/>
      <c r="TX102" s="32"/>
      <c r="TY102" s="32"/>
      <c r="TZ102" s="32"/>
      <c r="UA102" s="32"/>
      <c r="UB102" s="32"/>
      <c r="UC102" s="32"/>
      <c r="UD102" s="32"/>
      <c r="UE102" s="32"/>
      <c r="UF102" s="32"/>
      <c r="UG102" s="32"/>
      <c r="UH102" s="32"/>
      <c r="UI102" s="32"/>
      <c r="UJ102" s="32"/>
      <c r="UK102" s="32"/>
      <c r="UL102" s="32"/>
      <c r="UM102" s="32"/>
      <c r="UN102" s="32"/>
      <c r="UO102" s="32"/>
      <c r="UP102" s="32"/>
      <c r="UQ102" s="32"/>
      <c r="UR102" s="32"/>
      <c r="US102" s="32"/>
      <c r="UT102" s="32"/>
      <c r="UU102" s="32"/>
      <c r="UV102" s="32"/>
      <c r="UW102" s="32"/>
      <c r="UX102" s="32"/>
      <c r="UY102" s="32"/>
      <c r="UZ102" s="32"/>
      <c r="VA102" s="32"/>
      <c r="VB102" s="32"/>
      <c r="VC102" s="32"/>
      <c r="VD102" s="32"/>
      <c r="VE102" s="32"/>
      <c r="VF102" s="32"/>
      <c r="VG102" s="32"/>
      <c r="VH102" s="32"/>
      <c r="VI102" s="32"/>
      <c r="VJ102" s="32"/>
      <c r="VK102" s="32"/>
      <c r="VL102" s="32"/>
      <c r="VM102" s="32"/>
      <c r="VN102" s="32"/>
      <c r="VO102" s="32"/>
      <c r="VP102" s="32"/>
      <c r="VQ102" s="32"/>
      <c r="VR102" s="32"/>
      <c r="VS102" s="32"/>
      <c r="VT102" s="32"/>
      <c r="VU102" s="32"/>
      <c r="VV102" s="32"/>
      <c r="VW102" s="32"/>
      <c r="VX102" s="32"/>
      <c r="VY102" s="32"/>
      <c r="VZ102" s="32"/>
      <c r="WA102" s="32"/>
      <c r="WB102" s="32"/>
      <c r="WC102" s="32"/>
      <c r="WD102" s="32"/>
      <c r="WE102" s="32"/>
      <c r="WF102" s="32"/>
      <c r="WG102" s="32"/>
      <c r="WH102" s="32"/>
      <c r="WI102" s="32"/>
      <c r="WJ102" s="32"/>
      <c r="WK102" s="32"/>
      <c r="WL102" s="32"/>
      <c r="WM102" s="32"/>
      <c r="WN102" s="32"/>
      <c r="WO102" s="32"/>
      <c r="WP102" s="32"/>
      <c r="WQ102" s="32"/>
      <c r="WR102" s="32"/>
      <c r="WS102" s="32"/>
      <c r="WT102" s="32"/>
      <c r="WU102" s="32"/>
      <c r="WV102" s="32"/>
      <c r="WW102" s="32"/>
      <c r="WX102" s="32"/>
      <c r="WY102" s="32"/>
      <c r="WZ102" s="32"/>
      <c r="XA102" s="32"/>
      <c r="XB102" s="32"/>
      <c r="XC102" s="32"/>
      <c r="XD102" s="32"/>
      <c r="XE102" s="32"/>
      <c r="XF102" s="32"/>
      <c r="XG102" s="32"/>
      <c r="XH102" s="32"/>
      <c r="XI102" s="32"/>
      <c r="XJ102" s="32"/>
      <c r="XK102" s="32"/>
      <c r="XL102" s="32"/>
      <c r="XM102" s="32"/>
      <c r="XN102" s="32"/>
      <c r="XO102" s="32"/>
      <c r="XP102" s="32"/>
      <c r="XQ102" s="32"/>
      <c r="XR102" s="32"/>
      <c r="XS102" s="32"/>
      <c r="XT102" s="32"/>
      <c r="XU102" s="32"/>
      <c r="XV102" s="32"/>
      <c r="XW102" s="32"/>
      <c r="XX102" s="32"/>
      <c r="XY102" s="32"/>
      <c r="XZ102" s="32"/>
      <c r="YA102" s="32"/>
      <c r="YB102" s="32"/>
      <c r="YC102" s="32"/>
      <c r="YD102" s="32"/>
      <c r="YE102" s="32"/>
      <c r="YF102" s="32"/>
      <c r="YG102" s="32"/>
      <c r="YH102" s="32"/>
      <c r="YI102" s="32"/>
      <c r="YJ102" s="32"/>
      <c r="YK102" s="32"/>
      <c r="YL102" s="32"/>
      <c r="YM102" s="32"/>
      <c r="YN102" s="32"/>
      <c r="YO102" s="32"/>
      <c r="YP102" s="32"/>
      <c r="YQ102" s="32"/>
      <c r="YR102" s="32"/>
      <c r="YS102" s="32"/>
      <c r="YT102" s="32"/>
      <c r="YU102" s="32"/>
      <c r="YV102" s="32"/>
      <c r="YW102" s="32"/>
      <c r="YX102" s="32"/>
      <c r="YY102" s="32"/>
      <c r="YZ102" s="32"/>
      <c r="ZA102" s="32"/>
      <c r="ZB102" s="32"/>
      <c r="ZC102" s="32"/>
      <c r="ZD102" s="32"/>
      <c r="ZE102" s="32"/>
      <c r="ZF102" s="32"/>
      <c r="ZG102" s="32"/>
      <c r="ZH102" s="32"/>
      <c r="ZI102" s="32"/>
      <c r="ZJ102" s="32"/>
      <c r="ZK102" s="32"/>
      <c r="ZL102" s="32"/>
      <c r="ZM102" s="32"/>
      <c r="ZN102" s="32"/>
      <c r="ZO102" s="32"/>
      <c r="ZP102" s="32"/>
      <c r="ZQ102" s="32"/>
      <c r="ZR102" s="32"/>
      <c r="ZS102" s="32"/>
      <c r="ZT102" s="32"/>
      <c r="ZU102" s="32"/>
      <c r="ZV102" s="32"/>
      <c r="ZW102" s="32"/>
      <c r="ZX102" s="32"/>
      <c r="ZY102" s="32"/>
      <c r="ZZ102" s="32"/>
      <c r="AAA102" s="32"/>
      <c r="AAB102" s="32"/>
      <c r="AAC102" s="32"/>
      <c r="AAD102" s="32"/>
      <c r="AAE102" s="32"/>
      <c r="AAF102" s="32"/>
      <c r="AAG102" s="32"/>
      <c r="AAH102" s="32"/>
      <c r="AAI102" s="32"/>
      <c r="AAJ102" s="32"/>
      <c r="AAK102" s="32"/>
      <c r="AAL102" s="32"/>
      <c r="AAM102" s="32"/>
      <c r="AAN102" s="32"/>
      <c r="AAO102" s="32"/>
      <c r="AAP102" s="32"/>
      <c r="AAQ102" s="32"/>
      <c r="AAR102" s="32"/>
      <c r="AAS102" s="32"/>
      <c r="AAT102" s="32"/>
      <c r="AAU102" s="32"/>
      <c r="AAV102" s="32"/>
      <c r="AAW102" s="32"/>
      <c r="AAX102" s="32"/>
      <c r="AAY102" s="32"/>
      <c r="AAZ102" s="32"/>
      <c r="ABA102" s="32"/>
      <c r="ABB102" s="32"/>
      <c r="ABC102" s="32"/>
      <c r="ABD102" s="32"/>
      <c r="ABE102" s="32"/>
      <c r="ABF102" s="32"/>
      <c r="ABG102" s="32"/>
      <c r="ABH102" s="32"/>
      <c r="ABI102" s="32"/>
      <c r="ABJ102" s="32"/>
      <c r="ABK102" s="32"/>
      <c r="ABL102" s="32"/>
      <c r="ABM102" s="32"/>
      <c r="ABN102" s="32"/>
      <c r="ABO102" s="32"/>
      <c r="ABP102" s="32"/>
      <c r="ABQ102" s="32"/>
      <c r="ABR102" s="32"/>
      <c r="ABS102" s="32"/>
      <c r="ABT102" s="32"/>
      <c r="ABU102" s="32"/>
      <c r="ABV102" s="32"/>
      <c r="ABW102" s="32"/>
      <c r="ABX102" s="32"/>
      <c r="ABY102" s="32"/>
      <c r="ABZ102" s="32"/>
      <c r="ACA102" s="32"/>
      <c r="ACB102" s="32"/>
      <c r="ACC102" s="32"/>
      <c r="ACD102" s="32"/>
      <c r="ACE102" s="32"/>
      <c r="ACF102" s="32"/>
      <c r="ACG102" s="32"/>
      <c r="ACH102" s="32"/>
      <c r="ACI102" s="32"/>
      <c r="ACJ102" s="32"/>
      <c r="ACK102" s="32"/>
      <c r="ACL102" s="32"/>
      <c r="ACM102" s="32"/>
      <c r="ACN102" s="32"/>
      <c r="ACO102" s="32"/>
      <c r="ACP102" s="32"/>
      <c r="ACQ102" s="32"/>
      <c r="ACR102" s="32"/>
      <c r="ACS102" s="32"/>
      <c r="ACT102" s="32"/>
      <c r="ACU102" s="32"/>
      <c r="ACV102" s="32"/>
      <c r="ACW102" s="32"/>
      <c r="ACX102" s="32"/>
      <c r="ACY102" s="32"/>
      <c r="ACZ102" s="32"/>
      <c r="ADA102" s="32"/>
      <c r="ADB102" s="32"/>
      <c r="ADC102" s="32"/>
      <c r="ADD102" s="32"/>
      <c r="ADE102" s="32"/>
      <c r="ADF102" s="32"/>
      <c r="ADG102" s="32"/>
      <c r="ADH102" s="32"/>
      <c r="ADI102" s="32"/>
      <c r="ADJ102" s="32"/>
      <c r="ADK102" s="32"/>
      <c r="ADL102" s="32"/>
      <c r="ADM102" s="32"/>
      <c r="ADN102" s="32"/>
      <c r="ADO102" s="32"/>
      <c r="ADP102" s="32"/>
      <c r="ADQ102" s="32"/>
      <c r="ADR102" s="32"/>
      <c r="ADS102" s="32"/>
      <c r="ADT102" s="32"/>
      <c r="ADU102" s="32"/>
      <c r="ADV102" s="32"/>
      <c r="ADW102" s="32"/>
      <c r="ADX102" s="32"/>
      <c r="ADY102" s="32"/>
      <c r="ADZ102" s="32"/>
      <c r="AEA102" s="32"/>
      <c r="AEB102" s="32"/>
      <c r="AEC102" s="32"/>
      <c r="AED102" s="32"/>
      <c r="AEE102" s="32"/>
      <c r="AEF102" s="32"/>
      <c r="AEG102" s="32"/>
      <c r="AEH102" s="32"/>
      <c r="AEI102" s="32"/>
      <c r="AEJ102" s="32"/>
      <c r="AEK102" s="32"/>
      <c r="AEL102" s="32"/>
      <c r="AEM102" s="32"/>
      <c r="AEN102" s="32"/>
      <c r="AEO102" s="32"/>
      <c r="AEP102" s="32"/>
      <c r="AEQ102" s="32"/>
      <c r="AER102" s="32"/>
      <c r="AES102" s="32"/>
      <c r="AET102" s="32"/>
      <c r="AEU102" s="32"/>
      <c r="AEV102" s="32"/>
      <c r="AEW102" s="32"/>
      <c r="AEX102" s="32"/>
      <c r="AEY102" s="32"/>
      <c r="AEZ102" s="32"/>
      <c r="AFA102" s="32"/>
      <c r="AFB102" s="32"/>
      <c r="AFC102" s="32"/>
      <c r="AFD102" s="32"/>
      <c r="AFE102" s="32"/>
      <c r="AFF102" s="32"/>
      <c r="AFG102" s="32"/>
      <c r="AFH102" s="32"/>
      <c r="AFI102" s="32"/>
      <c r="AFJ102" s="32"/>
      <c r="AFK102" s="32"/>
      <c r="AFL102" s="32"/>
      <c r="AFM102" s="32"/>
      <c r="AFN102" s="32"/>
      <c r="AFO102" s="32"/>
      <c r="AFP102" s="32"/>
      <c r="AFQ102" s="32"/>
      <c r="AFR102" s="32"/>
      <c r="AFS102" s="32"/>
      <c r="AFT102" s="32"/>
      <c r="AFU102" s="32"/>
      <c r="AFV102" s="32"/>
      <c r="AFW102" s="32"/>
      <c r="AFX102" s="32"/>
      <c r="AFY102" s="32"/>
      <c r="AFZ102" s="32"/>
      <c r="AGA102" s="32"/>
      <c r="AGB102" s="32"/>
      <c r="AGC102" s="32"/>
      <c r="AGD102" s="32"/>
      <c r="AGE102" s="32"/>
      <c r="AGF102" s="32"/>
      <c r="AGG102" s="32"/>
      <c r="AGH102" s="32"/>
      <c r="AGI102" s="32"/>
      <c r="AGJ102" s="32"/>
      <c r="AGK102" s="32"/>
      <c r="AGL102" s="32"/>
      <c r="AGM102" s="32"/>
      <c r="AGN102" s="32"/>
      <c r="AGO102" s="32"/>
      <c r="AGP102" s="32"/>
      <c r="AGQ102" s="32"/>
      <c r="AGR102" s="32"/>
      <c r="AGS102" s="32"/>
      <c r="AGT102" s="32"/>
      <c r="AGU102" s="32"/>
      <c r="AGV102" s="32"/>
      <c r="AGW102" s="32"/>
      <c r="AGX102" s="32"/>
      <c r="AGY102" s="32"/>
      <c r="AGZ102" s="32"/>
      <c r="AHA102" s="32"/>
      <c r="AHB102" s="32"/>
      <c r="AHC102" s="32"/>
      <c r="AHD102" s="32"/>
      <c r="AHE102" s="32"/>
      <c r="AHF102" s="32"/>
      <c r="AHG102" s="32"/>
      <c r="AHH102" s="32"/>
      <c r="AHI102" s="32"/>
      <c r="AHJ102" s="32"/>
      <c r="AHK102" s="32"/>
      <c r="AHL102" s="32"/>
      <c r="AHM102" s="32"/>
      <c r="AHN102" s="32"/>
      <c r="AHO102" s="32"/>
      <c r="AHP102" s="32"/>
      <c r="AHQ102" s="32"/>
      <c r="AHR102" s="32"/>
      <c r="AHS102" s="32"/>
      <c r="AHT102" s="32"/>
      <c r="AHU102" s="32"/>
      <c r="AHV102" s="32"/>
      <c r="AHW102" s="32"/>
      <c r="AHX102" s="32"/>
      <c r="AHY102" s="32"/>
      <c r="AHZ102" s="32"/>
      <c r="AIA102" s="32"/>
      <c r="AIB102" s="32"/>
      <c r="AIC102" s="32"/>
      <c r="AID102" s="32"/>
      <c r="AIE102" s="32"/>
      <c r="AIF102" s="32"/>
      <c r="AIG102" s="32"/>
      <c r="AIH102" s="32"/>
      <c r="AII102" s="32"/>
      <c r="AIJ102" s="32"/>
      <c r="AIK102" s="32"/>
      <c r="AIL102" s="32"/>
      <c r="AIM102" s="32"/>
      <c r="AIN102" s="32"/>
      <c r="AIO102" s="32"/>
      <c r="AIP102" s="32"/>
      <c r="AIQ102" s="32"/>
      <c r="AIR102" s="32"/>
      <c r="AIS102" s="32"/>
      <c r="AIT102" s="32"/>
      <c r="AIU102" s="32"/>
      <c r="AIV102" s="32"/>
      <c r="AIW102" s="32"/>
      <c r="AIX102" s="32"/>
      <c r="AIY102" s="32"/>
      <c r="AIZ102" s="32"/>
      <c r="AJA102" s="32"/>
      <c r="AJB102" s="32"/>
      <c r="AJC102" s="32"/>
      <c r="AJD102" s="32"/>
      <c r="AJE102" s="32"/>
      <c r="AJF102" s="32"/>
      <c r="AJG102" s="32"/>
      <c r="AJH102" s="32"/>
      <c r="AJI102" s="32"/>
      <c r="AJJ102" s="32"/>
      <c r="AJK102" s="32"/>
      <c r="AJL102" s="32"/>
      <c r="AJM102" s="32"/>
      <c r="AJN102" s="32"/>
      <c r="AJO102" s="32"/>
      <c r="AJP102" s="32"/>
      <c r="AJQ102" s="32"/>
      <c r="AJR102" s="32"/>
      <c r="AJS102" s="32"/>
      <c r="AJT102" s="32"/>
      <c r="AJU102" s="32"/>
      <c r="AJV102" s="32"/>
      <c r="AJW102" s="32"/>
      <c r="AJX102" s="32"/>
      <c r="AJY102" s="32"/>
      <c r="AJZ102" s="32"/>
      <c r="AKA102" s="32"/>
      <c r="AKB102" s="32"/>
      <c r="AKC102" s="32"/>
      <c r="AKD102" s="32"/>
      <c r="AKE102" s="32"/>
      <c r="AKF102" s="32"/>
      <c r="AKG102" s="32"/>
      <c r="AKH102" s="32"/>
      <c r="AKI102" s="32"/>
      <c r="AKJ102" s="32"/>
      <c r="AKK102" s="32"/>
      <c r="AKL102" s="32"/>
      <c r="AKM102" s="32"/>
      <c r="AKN102" s="32"/>
      <c r="AKO102" s="32"/>
      <c r="AKP102" s="32"/>
      <c r="AKQ102" s="32"/>
      <c r="AKR102" s="32"/>
      <c r="AKS102" s="32"/>
      <c r="AKT102" s="32"/>
      <c r="AKU102" s="32"/>
      <c r="AKV102" s="32"/>
      <c r="AKW102" s="32"/>
      <c r="AKX102" s="32"/>
      <c r="AKY102" s="32"/>
      <c r="AKZ102" s="32"/>
      <c r="ALA102" s="32"/>
      <c r="ALB102" s="32"/>
      <c r="ALC102" s="32"/>
      <c r="ALD102" s="32"/>
      <c r="ALE102" s="32"/>
      <c r="ALF102" s="32"/>
      <c r="ALG102" s="32"/>
      <c r="ALH102" s="32"/>
      <c r="ALI102" s="32"/>
      <c r="ALJ102" s="32"/>
      <c r="ALK102" s="32"/>
      <c r="ALL102" s="32"/>
      <c r="ALM102" s="32"/>
      <c r="ALN102" s="32"/>
      <c r="ALO102" s="32"/>
      <c r="ALP102" s="32"/>
      <c r="ALQ102" s="32"/>
      <c r="ALR102" s="32"/>
      <c r="ALS102" s="32"/>
      <c r="ALT102" s="32"/>
      <c r="ALU102" s="32"/>
      <c r="ALV102" s="32"/>
      <c r="ALW102" s="32"/>
      <c r="ALX102" s="32"/>
      <c r="ALY102" s="32"/>
      <c r="ALZ102" s="32"/>
      <c r="AMA102" s="32"/>
      <c r="AMB102" s="32"/>
      <c r="AMC102" s="32"/>
      <c r="AMD102" s="32"/>
      <c r="AME102" s="32"/>
      <c r="AMF102" s="32"/>
      <c r="AMG102" s="32"/>
      <c r="AMH102" s="32"/>
      <c r="AMI102" s="32"/>
      <c r="AMJ102" s="32"/>
      <c r="AMK102" s="32"/>
      <c r="AML102" s="32"/>
      <c r="AMM102" s="32"/>
      <c r="AMN102" s="32"/>
      <c r="AMO102" s="32"/>
      <c r="AMP102" s="32"/>
      <c r="AMQ102" s="32"/>
      <c r="AMR102" s="32"/>
      <c r="AMS102" s="32"/>
      <c r="AMT102" s="32"/>
      <c r="AMU102" s="32"/>
      <c r="AMV102" s="32"/>
      <c r="AMW102" s="32"/>
      <c r="AMX102" s="32"/>
      <c r="AMY102" s="32"/>
      <c r="AMZ102" s="32"/>
      <c r="ANA102" s="32"/>
      <c r="ANB102" s="32"/>
      <c r="ANC102" s="32"/>
      <c r="AND102" s="32"/>
      <c r="ANE102" s="32"/>
      <c r="ANF102" s="32"/>
      <c r="ANG102" s="32"/>
      <c r="ANH102" s="32"/>
      <c r="ANI102" s="32"/>
      <c r="ANJ102" s="32"/>
      <c r="ANK102" s="32"/>
      <c r="ANL102" s="32"/>
      <c r="ANM102" s="32"/>
      <c r="ANN102" s="32"/>
      <c r="ANO102" s="32"/>
      <c r="ANP102" s="32"/>
      <c r="ANQ102" s="32"/>
      <c r="ANR102" s="32"/>
      <c r="ANS102" s="32"/>
      <c r="ANT102" s="32"/>
      <c r="ANU102" s="32"/>
      <c r="ANV102" s="32"/>
      <c r="ANW102" s="32"/>
      <c r="ANX102" s="32"/>
      <c r="ANY102" s="32"/>
      <c r="ANZ102" s="32"/>
      <c r="AOA102" s="32"/>
      <c r="AOB102" s="32"/>
      <c r="AOC102" s="32"/>
      <c r="AOD102" s="32"/>
      <c r="AOE102" s="32"/>
      <c r="AOF102" s="32"/>
      <c r="AOG102" s="32"/>
      <c r="AOH102" s="32"/>
      <c r="AOI102" s="32"/>
      <c r="AOJ102" s="32"/>
      <c r="AOK102" s="32"/>
      <c r="AOL102" s="32"/>
      <c r="AOM102" s="32"/>
      <c r="AON102" s="32"/>
      <c r="AOO102" s="32"/>
      <c r="AOP102" s="32"/>
      <c r="AOQ102" s="32"/>
      <c r="AOR102" s="32"/>
      <c r="AOS102" s="32"/>
      <c r="AOT102" s="32"/>
      <c r="AOU102" s="32"/>
      <c r="AOV102" s="32"/>
      <c r="AOW102" s="32"/>
      <c r="AOX102" s="32"/>
      <c r="AOY102" s="32"/>
      <c r="AOZ102" s="32"/>
      <c r="APA102" s="32"/>
      <c r="APB102" s="32"/>
      <c r="APC102" s="32"/>
      <c r="APD102" s="32"/>
      <c r="APE102" s="32"/>
      <c r="APF102" s="32"/>
      <c r="APG102" s="32"/>
      <c r="APH102" s="32"/>
      <c r="API102" s="32"/>
      <c r="APJ102" s="32"/>
      <c r="APK102" s="32"/>
      <c r="APL102" s="32"/>
      <c r="APM102" s="32"/>
      <c r="APN102" s="32"/>
      <c r="APO102" s="32"/>
      <c r="APP102" s="32"/>
      <c r="APQ102" s="32"/>
      <c r="APR102" s="32"/>
      <c r="APS102" s="32"/>
      <c r="APT102" s="32"/>
      <c r="APU102" s="32"/>
      <c r="APV102" s="32"/>
      <c r="APW102" s="32"/>
      <c r="APX102" s="32"/>
      <c r="APY102" s="32"/>
      <c r="APZ102" s="32"/>
      <c r="AQA102" s="32"/>
      <c r="AQB102" s="32"/>
      <c r="AQC102" s="32"/>
      <c r="AQD102" s="32"/>
      <c r="AQE102" s="32"/>
      <c r="AQF102" s="32"/>
      <c r="AQG102" s="32"/>
      <c r="AQH102" s="32"/>
      <c r="AQI102" s="32"/>
      <c r="AQJ102" s="32"/>
      <c r="AQK102" s="32"/>
      <c r="AQL102" s="32"/>
      <c r="AQM102" s="32"/>
      <c r="AQN102" s="32"/>
      <c r="AQO102" s="32"/>
      <c r="AQP102" s="32"/>
      <c r="AQQ102" s="32"/>
      <c r="AQR102" s="32"/>
      <c r="AQS102" s="32"/>
      <c r="AQT102" s="32"/>
      <c r="AQU102" s="32"/>
      <c r="AQV102" s="32"/>
      <c r="AQW102" s="32"/>
      <c r="AQX102" s="32"/>
      <c r="AQY102" s="32"/>
      <c r="AQZ102" s="32"/>
      <c r="ARA102" s="32"/>
      <c r="ARB102" s="32"/>
      <c r="ARC102" s="32"/>
      <c r="ARD102" s="32"/>
      <c r="ARE102" s="32"/>
      <c r="ARF102" s="32"/>
      <c r="ARG102" s="32"/>
      <c r="ARH102" s="32"/>
      <c r="ARI102" s="32"/>
      <c r="ARJ102" s="32"/>
      <c r="ARK102" s="32"/>
      <c r="ARL102" s="32"/>
      <c r="ARM102" s="32"/>
      <c r="ARN102" s="32"/>
      <c r="ARO102" s="32"/>
      <c r="ARP102" s="32"/>
      <c r="ARQ102" s="32"/>
      <c r="ARR102" s="32"/>
      <c r="ARS102" s="32"/>
      <c r="ART102" s="32"/>
      <c r="ARU102" s="32"/>
      <c r="ARV102" s="32"/>
      <c r="ARW102" s="32"/>
      <c r="ARX102" s="32"/>
      <c r="ARY102" s="32"/>
      <c r="ARZ102" s="32"/>
      <c r="ASA102" s="32"/>
      <c r="ASB102" s="32"/>
      <c r="ASC102" s="32"/>
      <c r="ASD102" s="32"/>
      <c r="ASE102" s="32"/>
      <c r="ASF102" s="32"/>
      <c r="ASG102" s="32"/>
      <c r="ASH102" s="32"/>
      <c r="ASI102" s="32"/>
      <c r="ASJ102" s="32"/>
      <c r="ASK102" s="32"/>
      <c r="ASL102" s="32"/>
      <c r="ASM102" s="32"/>
      <c r="ASN102" s="32"/>
      <c r="ASO102" s="32"/>
      <c r="ASP102" s="32"/>
      <c r="ASQ102" s="32"/>
      <c r="ASR102" s="32"/>
      <c r="ASS102" s="32"/>
      <c r="AST102" s="32"/>
      <c r="ASU102" s="32"/>
      <c r="ASV102" s="32"/>
      <c r="ASW102" s="32"/>
      <c r="ASX102" s="32"/>
      <c r="ASY102" s="32"/>
      <c r="ASZ102" s="32"/>
      <c r="ATA102" s="32"/>
      <c r="ATB102" s="32"/>
      <c r="ATC102" s="32"/>
      <c r="ATD102" s="32"/>
      <c r="ATE102" s="32"/>
      <c r="ATF102" s="32"/>
      <c r="ATG102" s="32"/>
      <c r="ATH102" s="32"/>
      <c r="ATI102" s="32"/>
      <c r="ATJ102" s="32"/>
      <c r="ATK102" s="32"/>
      <c r="ATL102" s="32"/>
      <c r="ATM102" s="32"/>
      <c r="ATN102" s="32"/>
      <c r="ATO102" s="32"/>
      <c r="ATP102" s="32"/>
      <c r="ATQ102" s="32"/>
      <c r="ATR102" s="32"/>
      <c r="ATS102" s="32"/>
      <c r="ATT102" s="32"/>
      <c r="ATU102" s="32"/>
      <c r="ATV102" s="32"/>
      <c r="ATW102" s="32"/>
      <c r="ATX102" s="32"/>
      <c r="ATY102" s="32"/>
      <c r="ATZ102" s="32"/>
      <c r="AUA102" s="32"/>
      <c r="AUB102" s="32"/>
      <c r="AUC102" s="32"/>
      <c r="AUD102" s="32"/>
      <c r="AUE102" s="32"/>
      <c r="AUF102" s="32"/>
      <c r="AUG102" s="32"/>
      <c r="AUH102" s="32"/>
      <c r="AUI102" s="32"/>
      <c r="AUJ102" s="32"/>
      <c r="AUK102" s="32"/>
      <c r="AUL102" s="32"/>
      <c r="AUM102" s="32"/>
      <c r="AUN102" s="32"/>
      <c r="AUO102" s="32"/>
      <c r="AUP102" s="32"/>
      <c r="AUQ102" s="32"/>
      <c r="AUR102" s="32"/>
      <c r="AUS102" s="32"/>
      <c r="AUT102" s="32"/>
      <c r="AUU102" s="32"/>
      <c r="AUV102" s="32"/>
      <c r="AUW102" s="32"/>
      <c r="AUX102" s="32"/>
      <c r="AUY102" s="32"/>
      <c r="AUZ102" s="32"/>
      <c r="AVA102" s="32"/>
      <c r="AVB102" s="32"/>
      <c r="AVC102" s="32"/>
      <c r="AVD102" s="32"/>
      <c r="AVE102" s="32"/>
      <c r="AVF102" s="32"/>
      <c r="AVG102" s="32"/>
      <c r="AVH102" s="32"/>
      <c r="AVI102" s="32"/>
      <c r="AVJ102" s="32"/>
      <c r="AVK102" s="32"/>
      <c r="AVL102" s="32"/>
      <c r="AVM102" s="32"/>
      <c r="AVN102" s="32"/>
      <c r="AVO102" s="32"/>
      <c r="AVP102" s="32"/>
      <c r="AVQ102" s="32"/>
      <c r="AVR102" s="32"/>
      <c r="AVS102" s="32"/>
      <c r="AVT102" s="32"/>
      <c r="AVU102" s="32"/>
      <c r="AVV102" s="32"/>
      <c r="AVW102" s="32"/>
      <c r="AVX102" s="32"/>
      <c r="AVY102" s="32"/>
      <c r="AVZ102" s="32"/>
      <c r="AWA102" s="32"/>
      <c r="AWB102" s="32"/>
      <c r="AWC102" s="32"/>
      <c r="AWD102" s="32"/>
      <c r="AWE102" s="32"/>
      <c r="AWF102" s="32"/>
      <c r="AWG102" s="32"/>
      <c r="AWH102" s="32"/>
      <c r="AWI102" s="32"/>
      <c r="AWJ102" s="32"/>
      <c r="AWK102" s="32"/>
      <c r="AWL102" s="32"/>
      <c r="AWM102" s="32"/>
      <c r="AWN102" s="32"/>
      <c r="AWO102" s="32"/>
      <c r="AWP102" s="32"/>
      <c r="AWQ102" s="32"/>
      <c r="AWR102" s="32"/>
      <c r="AWS102" s="32"/>
      <c r="AWT102" s="32"/>
      <c r="AWU102" s="32"/>
      <c r="AWV102" s="32"/>
      <c r="AWW102" s="32"/>
      <c r="AWX102" s="32"/>
      <c r="AWY102" s="32"/>
      <c r="AWZ102" s="32"/>
      <c r="AXA102" s="32"/>
      <c r="AXB102" s="32"/>
      <c r="AXC102" s="32"/>
      <c r="AXD102" s="32"/>
      <c r="AXE102" s="32"/>
      <c r="AXF102" s="32"/>
      <c r="AXG102" s="32"/>
      <c r="AXH102" s="32"/>
      <c r="AXI102" s="32"/>
      <c r="AXJ102" s="32"/>
      <c r="AXK102" s="32"/>
      <c r="AXL102" s="32"/>
      <c r="AXM102" s="32"/>
      <c r="AXN102" s="32"/>
      <c r="AXO102" s="32"/>
      <c r="AXP102" s="32"/>
      <c r="AXQ102" s="32"/>
      <c r="AXR102" s="32"/>
      <c r="AXS102" s="32"/>
      <c r="AXT102" s="32"/>
      <c r="AXU102" s="32"/>
      <c r="AXV102" s="32"/>
      <c r="AXW102" s="32"/>
      <c r="AXX102" s="32"/>
      <c r="AXY102" s="32"/>
      <c r="AXZ102" s="32"/>
      <c r="AYA102" s="32"/>
      <c r="AYB102" s="32"/>
      <c r="AYC102" s="32"/>
      <c r="AYD102" s="32"/>
      <c r="AYE102" s="32"/>
      <c r="AYF102" s="32"/>
      <c r="AYG102" s="32"/>
      <c r="AYH102" s="32"/>
      <c r="AYI102" s="32"/>
      <c r="AYJ102" s="32"/>
      <c r="AYK102" s="32"/>
      <c r="AYL102" s="32"/>
      <c r="AYM102" s="32"/>
      <c r="AYN102" s="32"/>
      <c r="AYO102" s="32"/>
      <c r="AYP102" s="32"/>
      <c r="AYQ102" s="32"/>
      <c r="AYR102" s="32"/>
      <c r="AYS102" s="32"/>
      <c r="AYT102" s="32"/>
      <c r="AYU102" s="32"/>
      <c r="AYV102" s="32"/>
      <c r="AYW102" s="32"/>
      <c r="AYX102" s="32"/>
      <c r="AYY102" s="32"/>
      <c r="AYZ102" s="32"/>
      <c r="AZA102" s="32"/>
      <c r="AZB102" s="32"/>
      <c r="AZC102" s="32"/>
      <c r="AZD102" s="32"/>
      <c r="AZE102" s="32"/>
      <c r="AZF102" s="32"/>
      <c r="AZG102" s="32"/>
      <c r="AZH102" s="32"/>
      <c r="AZI102" s="32"/>
      <c r="AZJ102" s="32"/>
      <c r="AZK102" s="32"/>
      <c r="AZL102" s="32"/>
      <c r="AZM102" s="32"/>
      <c r="AZN102" s="32"/>
      <c r="AZO102" s="32"/>
      <c r="AZP102" s="32"/>
      <c r="AZQ102" s="32"/>
      <c r="AZR102" s="32"/>
      <c r="AZS102" s="32"/>
      <c r="AZT102" s="32"/>
      <c r="AZU102" s="32"/>
      <c r="AZV102" s="32"/>
      <c r="AZW102" s="32"/>
      <c r="AZX102" s="32"/>
      <c r="AZY102" s="32"/>
      <c r="AZZ102" s="32"/>
      <c r="BAA102" s="32"/>
      <c r="BAB102" s="32"/>
      <c r="BAC102" s="32"/>
      <c r="BAD102" s="32"/>
      <c r="BAE102" s="32"/>
      <c r="BAF102" s="32"/>
      <c r="BAG102" s="32"/>
      <c r="BAH102" s="32"/>
      <c r="BAI102" s="32"/>
      <c r="BAJ102" s="32"/>
      <c r="BAK102" s="32"/>
      <c r="BAL102" s="32"/>
      <c r="BAM102" s="32"/>
      <c r="BAN102" s="32"/>
      <c r="BAO102" s="32"/>
      <c r="BAP102" s="32"/>
      <c r="BAQ102" s="32"/>
      <c r="BAR102" s="32"/>
      <c r="BAS102" s="32"/>
      <c r="BAT102" s="32"/>
      <c r="BAU102" s="32"/>
      <c r="BAV102" s="32"/>
      <c r="BAW102" s="32"/>
      <c r="BAX102" s="32"/>
      <c r="BAY102" s="32"/>
      <c r="BAZ102" s="32"/>
      <c r="BBA102" s="32"/>
      <c r="BBB102" s="32"/>
      <c r="BBC102" s="32"/>
      <c r="BBD102" s="32"/>
      <c r="BBE102" s="32"/>
      <c r="BBF102" s="32"/>
      <c r="BBG102" s="32"/>
      <c r="BBH102" s="32"/>
      <c r="BBI102" s="32"/>
      <c r="BBJ102" s="32"/>
      <c r="BBK102" s="32"/>
      <c r="BBL102" s="32"/>
      <c r="BBM102" s="32"/>
      <c r="BBN102" s="32"/>
      <c r="BBO102" s="32"/>
      <c r="BBP102" s="32"/>
      <c r="BBQ102" s="32"/>
      <c r="BBR102" s="32"/>
      <c r="BBS102" s="32"/>
      <c r="BBT102" s="32"/>
      <c r="BBU102" s="32"/>
      <c r="BBV102" s="32"/>
      <c r="BBW102" s="32"/>
      <c r="BBX102" s="32"/>
      <c r="BBY102" s="32"/>
      <c r="BBZ102" s="32"/>
      <c r="BCA102" s="32"/>
      <c r="BCB102" s="32"/>
      <c r="BCC102" s="32"/>
      <c r="BCD102" s="32"/>
      <c r="BCE102" s="32"/>
      <c r="BCF102" s="32"/>
      <c r="BCG102" s="32"/>
      <c r="BCH102" s="32"/>
      <c r="BCI102" s="32"/>
      <c r="BCJ102" s="32"/>
      <c r="BCK102" s="32"/>
      <c r="BCL102" s="32"/>
      <c r="BCM102" s="32"/>
      <c r="BCN102" s="32"/>
      <c r="BCO102" s="32"/>
      <c r="BCP102" s="32"/>
      <c r="BCQ102" s="32"/>
      <c r="BCR102" s="32"/>
      <c r="BCS102" s="32"/>
      <c r="BCT102" s="32"/>
      <c r="BCU102" s="32"/>
      <c r="BCV102" s="32"/>
      <c r="BCW102" s="32"/>
      <c r="BCX102" s="32"/>
      <c r="BCY102" s="32"/>
      <c r="BCZ102" s="32"/>
      <c r="BDA102" s="32"/>
      <c r="BDB102" s="32"/>
      <c r="BDC102" s="32"/>
      <c r="BDD102" s="32"/>
      <c r="BDE102" s="32"/>
      <c r="BDF102" s="32"/>
      <c r="BDG102" s="32"/>
      <c r="BDH102" s="32"/>
      <c r="BDI102" s="32"/>
      <c r="BDJ102" s="32"/>
      <c r="BDK102" s="32"/>
      <c r="BDL102" s="32"/>
      <c r="BDM102" s="32"/>
      <c r="BDN102" s="32"/>
      <c r="BDO102" s="32"/>
      <c r="BDP102" s="32"/>
      <c r="BDQ102" s="32"/>
      <c r="BDR102" s="32"/>
      <c r="BDS102" s="32"/>
      <c r="BDT102" s="32"/>
      <c r="BDU102" s="32"/>
      <c r="BDV102" s="32"/>
      <c r="BDW102" s="32"/>
      <c r="BDX102" s="32"/>
      <c r="BDY102" s="32"/>
      <c r="BDZ102" s="32"/>
      <c r="BEA102" s="32"/>
      <c r="BEB102" s="32"/>
      <c r="BEC102" s="32"/>
      <c r="BED102" s="32"/>
      <c r="BEE102" s="32"/>
      <c r="BEF102" s="32"/>
      <c r="BEG102" s="32"/>
      <c r="BEH102" s="32"/>
      <c r="BEI102" s="32"/>
      <c r="BEJ102" s="32"/>
      <c r="BEK102" s="32"/>
      <c r="BEL102" s="32"/>
      <c r="BEM102" s="32"/>
      <c r="BEN102" s="32"/>
      <c r="BEO102" s="32"/>
      <c r="BEP102" s="32"/>
      <c r="BEQ102" s="32"/>
      <c r="BER102" s="32"/>
      <c r="BES102" s="32"/>
      <c r="BET102" s="32"/>
      <c r="BEU102" s="32"/>
      <c r="BEV102" s="32"/>
      <c r="BEW102" s="32"/>
      <c r="BEX102" s="32"/>
      <c r="BEY102" s="32"/>
      <c r="BEZ102" s="32"/>
      <c r="BFA102" s="32"/>
      <c r="BFB102" s="32"/>
      <c r="BFC102" s="32"/>
      <c r="BFD102" s="32"/>
      <c r="BFE102" s="32"/>
      <c r="BFF102" s="32"/>
      <c r="BFG102" s="32"/>
      <c r="BFH102" s="32"/>
      <c r="BFI102" s="32"/>
      <c r="BFJ102" s="32"/>
      <c r="BFK102" s="32"/>
      <c r="BFL102" s="32"/>
      <c r="BFM102" s="32"/>
      <c r="BFN102" s="32"/>
      <c r="BFO102" s="32"/>
      <c r="BFP102" s="32"/>
      <c r="BFQ102" s="32"/>
      <c r="BFR102" s="32"/>
      <c r="BFS102" s="32"/>
      <c r="BFT102" s="32"/>
      <c r="BFU102" s="32"/>
      <c r="BFV102" s="32"/>
      <c r="BFW102" s="32"/>
      <c r="BFX102" s="32"/>
      <c r="BFY102" s="32"/>
      <c r="BFZ102" s="32"/>
      <c r="BGA102" s="32"/>
      <c r="BGB102" s="32"/>
      <c r="BGC102" s="32"/>
      <c r="BGD102" s="32"/>
      <c r="BGE102" s="32"/>
      <c r="BGF102" s="32"/>
      <c r="BGG102" s="32"/>
      <c r="BGH102" s="32"/>
      <c r="BGI102" s="32"/>
      <c r="BGJ102" s="32"/>
      <c r="BGK102" s="32"/>
      <c r="BGL102" s="32"/>
      <c r="BGM102" s="32"/>
      <c r="BGN102" s="32"/>
      <c r="BGO102" s="32"/>
      <c r="BGP102" s="32"/>
      <c r="BGQ102" s="32"/>
      <c r="BGR102" s="32"/>
      <c r="BGS102" s="32"/>
      <c r="BGT102" s="32"/>
      <c r="BGU102" s="32"/>
      <c r="BGV102" s="32"/>
      <c r="BGW102" s="32"/>
      <c r="BGX102" s="32"/>
      <c r="BGY102" s="32"/>
      <c r="BGZ102" s="32"/>
      <c r="BHA102" s="32"/>
      <c r="BHB102" s="32"/>
      <c r="BHC102" s="32"/>
      <c r="BHD102" s="32"/>
      <c r="BHE102" s="32"/>
      <c r="BHF102" s="32"/>
      <c r="BHG102" s="32"/>
      <c r="BHH102" s="32"/>
      <c r="BHI102" s="32"/>
      <c r="BHJ102" s="32"/>
      <c r="BHK102" s="32"/>
      <c r="BHL102" s="32"/>
      <c r="BHM102" s="32"/>
      <c r="BHN102" s="32"/>
      <c r="BHO102" s="32"/>
      <c r="BHP102" s="32"/>
      <c r="BHQ102" s="32"/>
      <c r="BHR102" s="32"/>
      <c r="BHS102" s="32"/>
      <c r="BHT102" s="32"/>
      <c r="BHU102" s="32"/>
      <c r="BHV102" s="32"/>
      <c r="BHW102" s="32"/>
      <c r="BHX102" s="32"/>
      <c r="BHY102" s="32"/>
      <c r="BHZ102" s="32"/>
      <c r="BIA102" s="32"/>
      <c r="BIB102" s="32"/>
      <c r="BIC102" s="32"/>
      <c r="BID102" s="32"/>
      <c r="BIE102" s="32"/>
      <c r="BIF102" s="32"/>
      <c r="BIG102" s="32"/>
      <c r="BIH102" s="32"/>
      <c r="BII102" s="32"/>
      <c r="BIJ102" s="32"/>
      <c r="BIK102" s="32"/>
      <c r="BIL102" s="32"/>
      <c r="BIM102" s="32"/>
      <c r="BIN102" s="32"/>
      <c r="BIO102" s="32"/>
      <c r="BIP102" s="32"/>
      <c r="BIQ102" s="32"/>
      <c r="BIR102" s="32"/>
      <c r="BIS102" s="32"/>
      <c r="BIT102" s="32"/>
      <c r="BIU102" s="32"/>
      <c r="BIV102" s="32"/>
      <c r="BIW102" s="32"/>
      <c r="BIX102" s="32"/>
      <c r="BIY102" s="32"/>
      <c r="BIZ102" s="32"/>
      <c r="BJA102" s="32"/>
      <c r="BJB102" s="32"/>
      <c r="BJC102" s="32"/>
      <c r="BJD102" s="32"/>
      <c r="BJE102" s="32"/>
      <c r="BJF102" s="32"/>
      <c r="BJG102" s="32"/>
      <c r="BJH102" s="32"/>
      <c r="BJI102" s="32"/>
      <c r="BJJ102" s="32"/>
      <c r="BJK102" s="32"/>
      <c r="BJL102" s="32"/>
      <c r="BJM102" s="32"/>
      <c r="BJN102" s="32"/>
      <c r="BJO102" s="32"/>
      <c r="BJP102" s="32"/>
      <c r="BJQ102" s="32"/>
      <c r="BJR102" s="32"/>
      <c r="BJS102" s="32"/>
      <c r="BJT102" s="32"/>
      <c r="BJU102" s="32"/>
      <c r="BJV102" s="32"/>
      <c r="BJW102" s="32"/>
      <c r="BJX102" s="32"/>
      <c r="BJY102" s="32"/>
      <c r="BJZ102" s="32"/>
      <c r="BKA102" s="32"/>
      <c r="BKB102" s="32"/>
      <c r="BKC102" s="32"/>
      <c r="BKD102" s="32"/>
      <c r="BKE102" s="32"/>
      <c r="BKF102" s="32"/>
      <c r="BKG102" s="32"/>
      <c r="BKH102" s="32"/>
      <c r="BKI102" s="32"/>
      <c r="BKJ102" s="32"/>
      <c r="BKK102" s="32"/>
      <c r="BKL102" s="32"/>
      <c r="BKM102" s="32"/>
      <c r="BKN102" s="32"/>
      <c r="BKO102" s="32"/>
      <c r="BKP102" s="32"/>
      <c r="BKQ102" s="32"/>
      <c r="BKR102" s="32"/>
      <c r="BKS102" s="32"/>
      <c r="BKT102" s="32"/>
      <c r="BKU102" s="32"/>
      <c r="BKV102" s="32"/>
      <c r="BKW102" s="32"/>
      <c r="BKX102" s="32"/>
      <c r="BKY102" s="32"/>
      <c r="BKZ102" s="32"/>
      <c r="BLA102" s="32"/>
      <c r="BLB102" s="32"/>
      <c r="BLC102" s="32"/>
      <c r="BLD102" s="32"/>
      <c r="BLE102" s="32"/>
      <c r="BLF102" s="32"/>
      <c r="BLG102" s="32"/>
      <c r="BLH102" s="32"/>
      <c r="BLI102" s="32"/>
      <c r="BLJ102" s="32"/>
      <c r="BLK102" s="32"/>
      <c r="BLL102" s="32"/>
      <c r="BLM102" s="32"/>
      <c r="BLN102" s="32"/>
      <c r="BLO102" s="32"/>
      <c r="BLP102" s="32"/>
      <c r="BLQ102" s="32"/>
      <c r="BLR102" s="32"/>
      <c r="BLS102" s="32"/>
      <c r="BLT102" s="32"/>
      <c r="BLU102" s="32"/>
      <c r="BLV102" s="32"/>
      <c r="BLW102" s="32"/>
      <c r="BLX102" s="32"/>
      <c r="BLY102" s="32"/>
      <c r="BLZ102" s="32"/>
      <c r="BMA102" s="32"/>
      <c r="BMB102" s="32"/>
      <c r="BMC102" s="32"/>
      <c r="BMD102" s="32"/>
      <c r="BME102" s="32"/>
      <c r="BMF102" s="32"/>
      <c r="BMG102" s="32"/>
      <c r="BMH102" s="32"/>
      <c r="BMI102" s="32"/>
      <c r="BMJ102" s="32"/>
      <c r="BMK102" s="32"/>
      <c r="BML102" s="32"/>
      <c r="BMM102" s="32"/>
      <c r="BMN102" s="32"/>
      <c r="BMO102" s="32"/>
      <c r="BMP102" s="32"/>
      <c r="BMQ102" s="32"/>
      <c r="BMR102" s="32"/>
      <c r="BMS102" s="32"/>
      <c r="BMT102" s="32"/>
      <c r="BMU102" s="32"/>
      <c r="BMV102" s="32"/>
      <c r="BMW102" s="32"/>
      <c r="BMX102" s="32"/>
      <c r="BMY102" s="32"/>
      <c r="BMZ102" s="32"/>
      <c r="BNA102" s="32"/>
      <c r="BNB102" s="32"/>
      <c r="BNC102" s="32"/>
      <c r="BND102" s="32"/>
      <c r="BNE102" s="32"/>
      <c r="BNF102" s="32"/>
      <c r="BNG102" s="32"/>
      <c r="BNH102" s="32"/>
      <c r="BNI102" s="32"/>
      <c r="BNJ102" s="32"/>
      <c r="BNK102" s="32"/>
      <c r="BNL102" s="32"/>
      <c r="BNM102" s="32"/>
      <c r="BNN102" s="32"/>
      <c r="BNO102" s="32"/>
      <c r="BNP102" s="32"/>
      <c r="BNQ102" s="32"/>
      <c r="BNR102" s="32"/>
      <c r="BNS102" s="32"/>
      <c r="BNT102" s="32"/>
      <c r="BNU102" s="32"/>
      <c r="BNV102" s="32"/>
      <c r="BNW102" s="32"/>
      <c r="BNX102" s="32"/>
      <c r="BNY102" s="32"/>
      <c r="BNZ102" s="32"/>
      <c r="BOA102" s="32"/>
      <c r="BOB102" s="32"/>
      <c r="BOC102" s="32"/>
      <c r="BOD102" s="32"/>
      <c r="BOE102" s="32"/>
      <c r="BOF102" s="32"/>
      <c r="BOG102" s="32"/>
      <c r="BOH102" s="32"/>
      <c r="BOI102" s="32"/>
      <c r="BOJ102" s="32"/>
      <c r="BOK102" s="32"/>
      <c r="BOL102" s="32"/>
      <c r="BOM102" s="32"/>
      <c r="BON102" s="32"/>
      <c r="BOO102" s="32"/>
      <c r="BOP102" s="32"/>
      <c r="BOQ102" s="32"/>
      <c r="BOR102" s="32"/>
      <c r="BOS102" s="32"/>
      <c r="BOT102" s="32"/>
      <c r="BOU102" s="32"/>
      <c r="BOV102" s="32"/>
      <c r="BOW102" s="32"/>
      <c r="BOX102" s="32"/>
      <c r="BOY102" s="32"/>
      <c r="BOZ102" s="32"/>
      <c r="BPA102" s="32"/>
      <c r="BPB102" s="32"/>
      <c r="BPC102" s="32"/>
      <c r="BPD102" s="32"/>
      <c r="BPE102" s="32"/>
      <c r="BPF102" s="32"/>
      <c r="BPG102" s="32"/>
      <c r="BPH102" s="32"/>
      <c r="BPI102" s="32"/>
      <c r="BPJ102" s="32"/>
      <c r="BPK102" s="32"/>
      <c r="BPL102" s="32"/>
      <c r="BPM102" s="32"/>
      <c r="BPN102" s="32"/>
      <c r="BPO102" s="32"/>
      <c r="BPP102" s="32"/>
      <c r="BPQ102" s="32"/>
      <c r="BPR102" s="32"/>
      <c r="BPS102" s="32"/>
      <c r="BPT102" s="32"/>
      <c r="BPU102" s="32"/>
      <c r="BPV102" s="32"/>
      <c r="BPW102" s="32"/>
      <c r="BPX102" s="32"/>
      <c r="BPY102" s="32"/>
      <c r="BPZ102" s="32"/>
      <c r="BQA102" s="32"/>
      <c r="BQB102" s="32"/>
      <c r="BQC102" s="32"/>
      <c r="BQD102" s="32"/>
      <c r="BQE102" s="32"/>
      <c r="BQF102" s="32"/>
      <c r="BQG102" s="32"/>
      <c r="BQH102" s="32"/>
      <c r="BQI102" s="32"/>
      <c r="BQJ102" s="32"/>
      <c r="BQK102" s="32"/>
      <c r="BQL102" s="32"/>
      <c r="BQM102" s="32"/>
      <c r="BQN102" s="32"/>
      <c r="BQO102" s="32"/>
      <c r="BQP102" s="32"/>
      <c r="BQQ102" s="32"/>
      <c r="BQR102" s="32"/>
      <c r="BQS102" s="32"/>
      <c r="BQT102" s="32"/>
      <c r="BQU102" s="32"/>
      <c r="BQV102" s="32"/>
      <c r="BQW102" s="32"/>
      <c r="BQX102" s="32"/>
      <c r="BQY102" s="32"/>
      <c r="BQZ102" s="32"/>
      <c r="BRA102" s="32"/>
      <c r="BRB102" s="32"/>
      <c r="BRC102" s="32"/>
      <c r="BRD102" s="32"/>
      <c r="BRE102" s="32"/>
      <c r="BRF102" s="32"/>
      <c r="BRG102" s="32"/>
      <c r="BRH102" s="32"/>
      <c r="BRI102" s="32"/>
      <c r="BRJ102" s="32"/>
      <c r="BRK102" s="32"/>
      <c r="BRL102" s="32"/>
      <c r="BRM102" s="32"/>
      <c r="BRN102" s="32"/>
      <c r="BRO102" s="32"/>
      <c r="BRP102" s="32"/>
      <c r="BRQ102" s="32"/>
      <c r="BRR102" s="32"/>
      <c r="BRS102" s="32"/>
      <c r="BRT102" s="32"/>
      <c r="BRU102" s="32"/>
      <c r="BRV102" s="32"/>
      <c r="BRW102" s="32"/>
      <c r="BRX102" s="32"/>
      <c r="BRY102" s="32"/>
      <c r="BRZ102" s="32"/>
      <c r="BSA102" s="32"/>
      <c r="BSB102" s="32"/>
      <c r="BSC102" s="32"/>
      <c r="BSD102" s="32"/>
      <c r="BSE102" s="32"/>
      <c r="BSF102" s="32"/>
      <c r="BSG102" s="32"/>
      <c r="BSH102" s="32"/>
      <c r="BSI102" s="32"/>
      <c r="BSJ102" s="32"/>
      <c r="BSK102" s="32"/>
      <c r="BSL102" s="32"/>
      <c r="BSM102" s="32"/>
      <c r="BSN102" s="32"/>
      <c r="BSO102" s="32"/>
      <c r="BSP102" s="32"/>
      <c r="BSQ102" s="32"/>
      <c r="BSR102" s="32"/>
      <c r="BSS102" s="32"/>
      <c r="BST102" s="32"/>
      <c r="BSU102" s="32"/>
      <c r="BSV102" s="32"/>
      <c r="BSW102" s="32"/>
      <c r="BSX102" s="32"/>
      <c r="BSY102" s="32"/>
      <c r="BSZ102" s="32"/>
      <c r="BTA102" s="32"/>
      <c r="BTB102" s="32"/>
      <c r="BTC102" s="32"/>
      <c r="BTD102" s="32"/>
      <c r="BTE102" s="32"/>
      <c r="BTF102" s="32"/>
      <c r="BTG102" s="32"/>
      <c r="BTH102" s="32"/>
      <c r="BTI102" s="32"/>
      <c r="BTJ102" s="32"/>
      <c r="BTK102" s="32"/>
      <c r="BTL102" s="32"/>
      <c r="BTM102" s="32"/>
      <c r="BTN102" s="32"/>
      <c r="BTO102" s="32"/>
      <c r="BTP102" s="32"/>
      <c r="BTQ102" s="32"/>
      <c r="BTR102" s="32"/>
      <c r="BTS102" s="32"/>
      <c r="BTT102" s="32"/>
      <c r="BTU102" s="32"/>
      <c r="BTV102" s="32"/>
      <c r="BTW102" s="32"/>
      <c r="BTX102" s="32"/>
      <c r="BTY102" s="32"/>
      <c r="BTZ102" s="32"/>
      <c r="BUA102" s="32"/>
      <c r="BUB102" s="32"/>
      <c r="BUC102" s="32"/>
      <c r="BUD102" s="32"/>
      <c r="BUE102" s="32"/>
      <c r="BUF102" s="32"/>
      <c r="BUG102" s="32"/>
      <c r="BUH102" s="32"/>
      <c r="BUI102" s="32"/>
      <c r="BUJ102" s="32"/>
      <c r="BUK102" s="32"/>
      <c r="BUL102" s="32"/>
      <c r="BUM102" s="32"/>
      <c r="BUN102" s="32"/>
      <c r="BUO102" s="32"/>
      <c r="BUP102" s="32"/>
      <c r="BUQ102" s="32"/>
      <c r="BUR102" s="32"/>
      <c r="BUS102" s="32"/>
      <c r="BUT102" s="32"/>
      <c r="BUU102" s="32"/>
      <c r="BUV102" s="32"/>
      <c r="BUW102" s="32"/>
      <c r="BUX102" s="32"/>
      <c r="BUY102" s="32"/>
      <c r="BUZ102" s="32"/>
      <c r="BVA102" s="32"/>
      <c r="BVB102" s="32"/>
      <c r="BVC102" s="32"/>
      <c r="BVD102" s="32"/>
      <c r="BVE102" s="32"/>
      <c r="BVF102" s="32"/>
      <c r="BVG102" s="32"/>
      <c r="BVH102" s="32"/>
      <c r="BVI102" s="32"/>
      <c r="BVJ102" s="32"/>
      <c r="BVK102" s="32"/>
      <c r="BVL102" s="32"/>
      <c r="BVM102" s="32"/>
      <c r="BVN102" s="32"/>
      <c r="BVO102" s="32"/>
      <c r="BVP102" s="32"/>
      <c r="BVQ102" s="32"/>
      <c r="BVR102" s="32"/>
      <c r="BVS102" s="32"/>
      <c r="BVT102" s="32"/>
      <c r="BVU102" s="32"/>
      <c r="BVV102" s="32"/>
      <c r="BVW102" s="32"/>
      <c r="BVX102" s="32"/>
      <c r="BVY102" s="32"/>
      <c r="BVZ102" s="32"/>
      <c r="BWA102" s="32"/>
      <c r="BWB102" s="32"/>
      <c r="BWC102" s="32"/>
      <c r="BWD102" s="32"/>
      <c r="BWE102" s="32"/>
      <c r="BWF102" s="32"/>
      <c r="BWG102" s="32"/>
      <c r="BWH102" s="32"/>
      <c r="BWI102" s="32"/>
      <c r="BWJ102" s="32"/>
      <c r="BWK102" s="32"/>
      <c r="BWL102" s="32"/>
      <c r="BWM102" s="32"/>
      <c r="BWN102" s="32"/>
      <c r="BWO102" s="32"/>
      <c r="BWP102" s="32"/>
      <c r="BWQ102" s="32"/>
      <c r="BWR102" s="32"/>
      <c r="BWS102" s="32"/>
      <c r="BWT102" s="32"/>
      <c r="BWU102" s="32"/>
      <c r="BWV102" s="32"/>
      <c r="BWW102" s="32"/>
      <c r="BWX102" s="32"/>
      <c r="BWY102" s="32"/>
      <c r="BWZ102" s="32"/>
      <c r="BXA102" s="32"/>
      <c r="BXB102" s="32"/>
      <c r="BXC102" s="32"/>
      <c r="BXD102" s="32"/>
      <c r="BXE102" s="32"/>
      <c r="BXF102" s="32"/>
      <c r="BXG102" s="32"/>
      <c r="BXH102" s="32"/>
      <c r="BXI102" s="32"/>
      <c r="BXJ102" s="32"/>
      <c r="BXK102" s="32"/>
      <c r="BXL102" s="32"/>
      <c r="BXM102" s="32"/>
      <c r="BXN102" s="32"/>
      <c r="BXO102" s="32"/>
      <c r="BXP102" s="32"/>
      <c r="BXQ102" s="32"/>
      <c r="BXR102" s="32"/>
      <c r="BXS102" s="32"/>
      <c r="BXT102" s="32"/>
      <c r="BXU102" s="32"/>
      <c r="BXV102" s="32"/>
      <c r="BXW102" s="32"/>
      <c r="BXX102" s="32"/>
      <c r="BXY102" s="32"/>
      <c r="BXZ102" s="32"/>
      <c r="BYA102" s="32"/>
      <c r="BYB102" s="32"/>
      <c r="BYC102" s="32"/>
      <c r="BYD102" s="32"/>
      <c r="BYE102" s="32"/>
      <c r="BYF102" s="32"/>
      <c r="BYG102" s="32"/>
      <c r="BYH102" s="32"/>
      <c r="BYI102" s="32"/>
      <c r="BYJ102" s="32"/>
      <c r="BYK102" s="32"/>
      <c r="BYL102" s="32"/>
      <c r="BYM102" s="32"/>
      <c r="BYN102" s="32"/>
      <c r="BYO102" s="32"/>
      <c r="BYP102" s="32"/>
      <c r="BYQ102" s="32"/>
      <c r="BYR102" s="32"/>
      <c r="BYS102" s="32"/>
      <c r="BYT102" s="32"/>
      <c r="BYU102" s="32"/>
      <c r="BYV102" s="32"/>
      <c r="BYW102" s="32"/>
      <c r="BYX102" s="32"/>
      <c r="BYY102" s="32"/>
      <c r="BYZ102" s="32"/>
      <c r="BZA102" s="32"/>
      <c r="BZB102" s="32"/>
      <c r="BZC102" s="32"/>
      <c r="BZD102" s="32"/>
      <c r="BZE102" s="32"/>
      <c r="BZF102" s="32"/>
      <c r="BZG102" s="32"/>
      <c r="BZH102" s="32"/>
      <c r="BZI102" s="32"/>
      <c r="BZJ102" s="32"/>
      <c r="BZK102" s="32"/>
      <c r="BZL102" s="32"/>
      <c r="BZM102" s="32"/>
      <c r="BZN102" s="32"/>
      <c r="BZO102" s="32"/>
      <c r="BZP102" s="32"/>
      <c r="BZQ102" s="32"/>
      <c r="BZR102" s="32"/>
      <c r="BZS102" s="32"/>
      <c r="BZT102" s="32"/>
      <c r="BZU102" s="32"/>
      <c r="BZV102" s="32"/>
      <c r="BZW102" s="32"/>
      <c r="BZX102" s="32"/>
      <c r="BZY102" s="32"/>
      <c r="BZZ102" s="32"/>
      <c r="CAA102" s="32"/>
      <c r="CAB102" s="32"/>
      <c r="CAC102" s="32"/>
      <c r="CAD102" s="32"/>
      <c r="CAE102" s="32"/>
      <c r="CAF102" s="32"/>
      <c r="CAG102" s="32"/>
      <c r="CAH102" s="32"/>
      <c r="CAI102" s="32"/>
      <c r="CAJ102" s="32"/>
      <c r="CAK102" s="32"/>
      <c r="CAL102" s="32"/>
      <c r="CAM102" s="32"/>
      <c r="CAN102" s="32"/>
      <c r="CAO102" s="32"/>
      <c r="CAP102" s="32"/>
      <c r="CAQ102" s="32"/>
      <c r="CAR102" s="32"/>
      <c r="CAS102" s="32"/>
      <c r="CAT102" s="32"/>
      <c r="CAU102" s="32"/>
      <c r="CAV102" s="32"/>
      <c r="CAW102" s="32"/>
      <c r="CAX102" s="32"/>
      <c r="CAY102" s="32"/>
      <c r="CAZ102" s="32"/>
      <c r="CBA102" s="32"/>
      <c r="CBB102" s="32"/>
      <c r="CBC102" s="32"/>
      <c r="CBD102" s="32"/>
      <c r="CBE102" s="32"/>
      <c r="CBF102" s="32"/>
      <c r="CBG102" s="32"/>
      <c r="CBH102" s="32"/>
      <c r="CBI102" s="32"/>
      <c r="CBJ102" s="32"/>
      <c r="CBK102" s="32"/>
      <c r="CBL102" s="32"/>
      <c r="CBM102" s="32"/>
      <c r="CBN102" s="32"/>
      <c r="CBO102" s="32"/>
      <c r="CBP102" s="32"/>
      <c r="CBQ102" s="32"/>
      <c r="CBR102" s="32"/>
      <c r="CBS102" s="32"/>
      <c r="CBT102" s="32"/>
      <c r="CBU102" s="32"/>
      <c r="CBV102" s="32"/>
      <c r="CBW102" s="32"/>
      <c r="CBX102" s="32"/>
      <c r="CBY102" s="32"/>
      <c r="CBZ102" s="32"/>
      <c r="CCA102" s="32"/>
      <c r="CCB102" s="32"/>
      <c r="CCC102" s="32"/>
      <c r="CCD102" s="32"/>
      <c r="CCE102" s="32"/>
      <c r="CCF102" s="32"/>
      <c r="CCG102" s="32"/>
      <c r="CCH102" s="32"/>
      <c r="CCI102" s="32"/>
      <c r="CCJ102" s="32"/>
      <c r="CCK102" s="32"/>
      <c r="CCL102" s="32"/>
      <c r="CCM102" s="32"/>
      <c r="CCN102" s="32"/>
      <c r="CCO102" s="32"/>
      <c r="CCP102" s="32"/>
      <c r="CCQ102" s="32"/>
      <c r="CCR102" s="32"/>
      <c r="CCS102" s="32"/>
      <c r="CCT102" s="32"/>
      <c r="CCU102" s="32"/>
      <c r="CCV102" s="32"/>
      <c r="CCW102" s="32"/>
      <c r="CCX102" s="32"/>
      <c r="CCY102" s="32"/>
      <c r="CCZ102" s="32"/>
      <c r="CDA102" s="32"/>
      <c r="CDB102" s="32"/>
      <c r="CDC102" s="32"/>
      <c r="CDD102" s="32"/>
      <c r="CDE102" s="32"/>
      <c r="CDF102" s="32"/>
      <c r="CDG102" s="32"/>
      <c r="CDH102" s="32"/>
      <c r="CDI102" s="32"/>
      <c r="CDJ102" s="32"/>
      <c r="CDK102" s="32"/>
      <c r="CDL102" s="32"/>
      <c r="CDM102" s="32"/>
      <c r="CDN102" s="32"/>
      <c r="CDO102" s="32"/>
      <c r="CDP102" s="32"/>
      <c r="CDQ102" s="32"/>
      <c r="CDR102" s="32"/>
      <c r="CDS102" s="32"/>
      <c r="CDT102" s="32"/>
      <c r="CDU102" s="32"/>
      <c r="CDV102" s="32"/>
      <c r="CDW102" s="32"/>
      <c r="CDX102" s="32"/>
      <c r="CDY102" s="32"/>
      <c r="CDZ102" s="32"/>
      <c r="CEA102" s="32"/>
      <c r="CEB102" s="32"/>
      <c r="CEC102" s="32"/>
      <c r="CED102" s="32"/>
      <c r="CEE102" s="32"/>
      <c r="CEF102" s="32"/>
      <c r="CEG102" s="32"/>
      <c r="CEH102" s="32"/>
      <c r="CEI102" s="32"/>
      <c r="CEJ102" s="32"/>
      <c r="CEK102" s="32"/>
      <c r="CEL102" s="32"/>
      <c r="CEM102" s="32"/>
      <c r="CEN102" s="32"/>
      <c r="CEO102" s="32"/>
      <c r="CEP102" s="32"/>
      <c r="CEQ102" s="32"/>
      <c r="CER102" s="32"/>
      <c r="CES102" s="32"/>
      <c r="CET102" s="32"/>
      <c r="CEU102" s="32"/>
      <c r="CEV102" s="32"/>
      <c r="CEW102" s="32"/>
      <c r="CEX102" s="32"/>
      <c r="CEY102" s="32"/>
      <c r="CEZ102" s="32"/>
      <c r="CFA102" s="32"/>
      <c r="CFB102" s="32"/>
      <c r="CFC102" s="32"/>
      <c r="CFD102" s="32"/>
      <c r="CFE102" s="32"/>
      <c r="CFF102" s="32"/>
      <c r="CFG102" s="32"/>
      <c r="CFH102" s="32"/>
      <c r="CFI102" s="32"/>
      <c r="CFJ102" s="32"/>
      <c r="CFK102" s="32"/>
      <c r="CFL102" s="32"/>
      <c r="CFM102" s="32"/>
      <c r="CFN102" s="32"/>
      <c r="CFO102" s="32"/>
      <c r="CFP102" s="32"/>
      <c r="CFQ102" s="32"/>
      <c r="CFR102" s="32"/>
      <c r="CFS102" s="32"/>
      <c r="CFT102" s="32"/>
      <c r="CFU102" s="32"/>
      <c r="CFV102" s="32"/>
      <c r="CFW102" s="32"/>
      <c r="CFX102" s="32"/>
      <c r="CFY102" s="32"/>
      <c r="CFZ102" s="32"/>
      <c r="CGA102" s="32"/>
      <c r="CGB102" s="32"/>
      <c r="CGC102" s="32"/>
      <c r="CGD102" s="32"/>
      <c r="CGE102" s="32"/>
      <c r="CGF102" s="32"/>
      <c r="CGG102" s="32"/>
      <c r="CGH102" s="32"/>
      <c r="CGI102" s="32"/>
      <c r="CGJ102" s="32"/>
      <c r="CGK102" s="32"/>
      <c r="CGL102" s="32"/>
      <c r="CGM102" s="32"/>
      <c r="CGN102" s="32"/>
      <c r="CGO102" s="32"/>
      <c r="CGP102" s="32"/>
      <c r="CGQ102" s="32"/>
      <c r="CGR102" s="32"/>
      <c r="CGS102" s="32"/>
      <c r="CGT102" s="32"/>
      <c r="CGU102" s="32"/>
      <c r="CGV102" s="32"/>
      <c r="CGW102" s="32"/>
      <c r="CGX102" s="32"/>
      <c r="CGY102" s="32"/>
      <c r="CGZ102" s="32"/>
      <c r="CHA102" s="32"/>
      <c r="CHB102" s="32"/>
      <c r="CHC102" s="32"/>
      <c r="CHD102" s="32"/>
      <c r="CHE102" s="32"/>
      <c r="CHF102" s="32"/>
      <c r="CHG102" s="32"/>
      <c r="CHH102" s="32"/>
      <c r="CHI102" s="32"/>
      <c r="CHJ102" s="32"/>
      <c r="CHK102" s="32"/>
      <c r="CHL102" s="32"/>
      <c r="CHM102" s="32"/>
      <c r="CHN102" s="32"/>
      <c r="CHO102" s="32"/>
      <c r="CHP102" s="32"/>
      <c r="CHQ102" s="32"/>
      <c r="CHR102" s="32"/>
      <c r="CHS102" s="32"/>
      <c r="CHT102" s="32"/>
      <c r="CHU102" s="32"/>
      <c r="CHV102" s="32"/>
      <c r="CHW102" s="32"/>
      <c r="CHX102" s="32"/>
      <c r="CHY102" s="32"/>
      <c r="CHZ102" s="32"/>
      <c r="CIA102" s="32"/>
      <c r="CIB102" s="32"/>
      <c r="CIC102" s="32"/>
      <c r="CID102" s="32"/>
      <c r="CIE102" s="32"/>
      <c r="CIF102" s="32"/>
      <c r="CIG102" s="32"/>
      <c r="CIH102" s="32"/>
      <c r="CII102" s="32"/>
      <c r="CIJ102" s="32"/>
      <c r="CIK102" s="32"/>
      <c r="CIL102" s="32"/>
      <c r="CIM102" s="32"/>
      <c r="CIN102" s="32"/>
      <c r="CIO102" s="32"/>
      <c r="CIP102" s="32"/>
      <c r="CIQ102" s="32"/>
      <c r="CIR102" s="32"/>
      <c r="CIS102" s="32"/>
      <c r="CIT102" s="32"/>
      <c r="CIU102" s="32"/>
      <c r="CIV102" s="32"/>
      <c r="CIW102" s="32"/>
      <c r="CIX102" s="32"/>
      <c r="CIY102" s="32"/>
      <c r="CIZ102" s="32"/>
      <c r="CJA102" s="32"/>
      <c r="CJB102" s="32"/>
      <c r="CJC102" s="32"/>
      <c r="CJD102" s="32"/>
      <c r="CJE102" s="32"/>
      <c r="CJF102" s="32"/>
      <c r="CJG102" s="32"/>
      <c r="CJH102" s="32"/>
      <c r="CJI102" s="32"/>
      <c r="CJJ102" s="32"/>
      <c r="CJK102" s="32"/>
      <c r="CJL102" s="32"/>
      <c r="CJM102" s="32"/>
      <c r="CJN102" s="32"/>
      <c r="CJO102" s="32"/>
      <c r="CJP102" s="32"/>
      <c r="CJQ102" s="32"/>
      <c r="CJR102" s="32"/>
      <c r="CJS102" s="32"/>
      <c r="CJT102" s="32"/>
      <c r="CJU102" s="32"/>
      <c r="CJV102" s="32"/>
      <c r="CJW102" s="32"/>
      <c r="CJX102" s="32"/>
      <c r="CJY102" s="32"/>
      <c r="CJZ102" s="32"/>
      <c r="CKA102" s="32"/>
      <c r="CKB102" s="32"/>
      <c r="CKC102" s="32"/>
      <c r="CKD102" s="32"/>
      <c r="CKE102" s="32"/>
      <c r="CKF102" s="32"/>
      <c r="CKG102" s="32"/>
      <c r="CKH102" s="32"/>
      <c r="CKI102" s="32"/>
      <c r="CKJ102" s="32"/>
      <c r="CKK102" s="32"/>
      <c r="CKL102" s="32"/>
      <c r="CKM102" s="32"/>
      <c r="CKN102" s="32"/>
      <c r="CKO102" s="32"/>
      <c r="CKP102" s="32"/>
      <c r="CKQ102" s="32"/>
      <c r="CKR102" s="32"/>
      <c r="CKS102" s="32"/>
      <c r="CKT102" s="32"/>
      <c r="CKU102" s="32"/>
      <c r="CKV102" s="32"/>
      <c r="CKW102" s="32"/>
      <c r="CKX102" s="32"/>
      <c r="CKY102" s="32"/>
      <c r="CKZ102" s="32"/>
      <c r="CLA102" s="32"/>
      <c r="CLB102" s="32"/>
      <c r="CLC102" s="32"/>
      <c r="CLD102" s="32"/>
      <c r="CLE102" s="32"/>
      <c r="CLF102" s="32"/>
      <c r="CLG102" s="32"/>
      <c r="CLH102" s="32"/>
      <c r="CLI102" s="32"/>
      <c r="CLJ102" s="32"/>
      <c r="CLK102" s="32"/>
      <c r="CLL102" s="32"/>
      <c r="CLM102" s="32"/>
      <c r="CLN102" s="32"/>
      <c r="CLO102" s="32"/>
      <c r="CLP102" s="32"/>
      <c r="CLQ102" s="32"/>
      <c r="CLR102" s="32"/>
      <c r="CLS102" s="32"/>
      <c r="CLT102" s="32"/>
      <c r="CLU102" s="32"/>
      <c r="CLV102" s="32"/>
      <c r="CLW102" s="32"/>
      <c r="CLX102" s="32"/>
      <c r="CLY102" s="32"/>
      <c r="CLZ102" s="32"/>
      <c r="CMA102" s="32"/>
      <c r="CMB102" s="32"/>
      <c r="CMC102" s="32"/>
      <c r="CMD102" s="32"/>
      <c r="CME102" s="32"/>
      <c r="CMF102" s="32"/>
      <c r="CMG102" s="32"/>
      <c r="CMH102" s="32"/>
      <c r="CMI102" s="32"/>
      <c r="CMJ102" s="32"/>
      <c r="CMK102" s="32"/>
      <c r="CML102" s="32"/>
      <c r="CMM102" s="32"/>
      <c r="CMN102" s="32"/>
      <c r="CMO102" s="32"/>
      <c r="CMP102" s="32"/>
      <c r="CMQ102" s="32"/>
      <c r="CMR102" s="32"/>
      <c r="CMS102" s="32"/>
      <c r="CMT102" s="32"/>
      <c r="CMU102" s="32"/>
      <c r="CMV102" s="32"/>
      <c r="CMW102" s="32"/>
      <c r="CMX102" s="32"/>
      <c r="CMY102" s="32"/>
      <c r="CMZ102" s="32"/>
      <c r="CNA102" s="32"/>
      <c r="CNB102" s="32"/>
      <c r="CNC102" s="32"/>
      <c r="CND102" s="32"/>
      <c r="CNE102" s="32"/>
      <c r="CNF102" s="32"/>
      <c r="CNG102" s="32"/>
      <c r="CNH102" s="32"/>
      <c r="CNI102" s="32"/>
      <c r="CNJ102" s="32"/>
      <c r="CNK102" s="32"/>
      <c r="CNL102" s="32"/>
      <c r="CNM102" s="32"/>
      <c r="CNN102" s="32"/>
      <c r="CNO102" s="32"/>
      <c r="CNP102" s="32"/>
      <c r="CNQ102" s="32"/>
      <c r="CNR102" s="32"/>
      <c r="CNS102" s="32"/>
      <c r="CNT102" s="32"/>
      <c r="CNU102" s="32"/>
      <c r="CNV102" s="32"/>
      <c r="CNW102" s="32"/>
      <c r="CNX102" s="32"/>
      <c r="CNY102" s="32"/>
      <c r="CNZ102" s="32"/>
      <c r="COA102" s="32"/>
      <c r="COB102" s="32"/>
      <c r="COC102" s="32"/>
      <c r="COD102" s="32"/>
      <c r="COE102" s="32"/>
      <c r="COF102" s="32"/>
      <c r="COG102" s="32"/>
      <c r="COH102" s="32"/>
      <c r="COI102" s="32"/>
      <c r="COJ102" s="32"/>
      <c r="COK102" s="32"/>
      <c r="COL102" s="32"/>
      <c r="COM102" s="32"/>
      <c r="CON102" s="32"/>
      <c r="COO102" s="32"/>
      <c r="COP102" s="32"/>
      <c r="COQ102" s="32"/>
      <c r="COR102" s="32"/>
      <c r="COS102" s="32"/>
      <c r="COT102" s="32"/>
      <c r="COU102" s="32"/>
      <c r="COV102" s="32"/>
      <c r="COW102" s="32"/>
      <c r="COX102" s="32"/>
      <c r="COY102" s="32"/>
      <c r="COZ102" s="32"/>
      <c r="CPA102" s="32"/>
      <c r="CPB102" s="32"/>
      <c r="CPC102" s="32"/>
      <c r="CPD102" s="32"/>
      <c r="CPE102" s="32"/>
      <c r="CPF102" s="32"/>
      <c r="CPG102" s="32"/>
      <c r="CPH102" s="32"/>
      <c r="CPI102" s="32"/>
      <c r="CPJ102" s="32"/>
      <c r="CPK102" s="32"/>
      <c r="CPL102" s="32"/>
      <c r="CPM102" s="32"/>
      <c r="CPN102" s="32"/>
      <c r="CPO102" s="32"/>
      <c r="CPP102" s="32"/>
      <c r="CPQ102" s="32"/>
      <c r="CPR102" s="32"/>
      <c r="CPS102" s="32"/>
      <c r="CPT102" s="32"/>
      <c r="CPU102" s="32"/>
      <c r="CPV102" s="32"/>
      <c r="CPW102" s="32"/>
      <c r="CPX102" s="32"/>
      <c r="CPY102" s="32"/>
      <c r="CPZ102" s="32"/>
      <c r="CQA102" s="32"/>
      <c r="CQB102" s="32"/>
      <c r="CQC102" s="32"/>
      <c r="CQD102" s="32"/>
      <c r="CQE102" s="32"/>
      <c r="CQF102" s="32"/>
      <c r="CQG102" s="32"/>
      <c r="CQH102" s="32"/>
      <c r="CQI102" s="32"/>
      <c r="CQJ102" s="32"/>
      <c r="CQK102" s="32"/>
      <c r="CQL102" s="32"/>
      <c r="CQM102" s="32"/>
      <c r="CQN102" s="32"/>
      <c r="CQO102" s="32"/>
      <c r="CQP102" s="32"/>
      <c r="CQQ102" s="32"/>
      <c r="CQR102" s="32"/>
      <c r="CQS102" s="32"/>
      <c r="CQT102" s="32"/>
      <c r="CQU102" s="32"/>
      <c r="CQV102" s="32"/>
      <c r="CQW102" s="32"/>
      <c r="CQX102" s="32"/>
      <c r="CQY102" s="32"/>
      <c r="CQZ102" s="32"/>
      <c r="CRA102" s="32"/>
      <c r="CRB102" s="32"/>
      <c r="CRC102" s="32"/>
      <c r="CRD102" s="32"/>
      <c r="CRE102" s="32"/>
      <c r="CRF102" s="32"/>
      <c r="CRG102" s="32"/>
      <c r="CRH102" s="32"/>
      <c r="CRI102" s="32"/>
      <c r="CRJ102" s="32"/>
      <c r="CRK102" s="32"/>
      <c r="CRL102" s="32"/>
      <c r="CRM102" s="32"/>
      <c r="CRN102" s="32"/>
      <c r="CRO102" s="32"/>
      <c r="CRP102" s="32"/>
      <c r="CRQ102" s="32"/>
      <c r="CRR102" s="32"/>
      <c r="CRS102" s="32"/>
      <c r="CRT102" s="32"/>
      <c r="CRU102" s="32"/>
      <c r="CRV102" s="32"/>
      <c r="CRW102" s="32"/>
      <c r="CRX102" s="32"/>
      <c r="CRY102" s="32"/>
      <c r="CRZ102" s="32"/>
      <c r="CSA102" s="32"/>
      <c r="CSB102" s="32"/>
      <c r="CSC102" s="32"/>
      <c r="CSD102" s="32"/>
      <c r="CSE102" s="32"/>
      <c r="CSF102" s="32"/>
      <c r="CSG102" s="32"/>
      <c r="CSH102" s="32"/>
      <c r="CSI102" s="32"/>
      <c r="CSJ102" s="32"/>
      <c r="CSK102" s="32"/>
      <c r="CSL102" s="32"/>
      <c r="CSM102" s="32"/>
      <c r="CSN102" s="32"/>
      <c r="CSO102" s="32"/>
      <c r="CSP102" s="32"/>
      <c r="CSQ102" s="32"/>
      <c r="CSR102" s="32"/>
      <c r="CSS102" s="32"/>
      <c r="CST102" s="32"/>
      <c r="CSU102" s="32"/>
      <c r="CSV102" s="32"/>
      <c r="CSW102" s="32"/>
      <c r="CSX102" s="32"/>
      <c r="CSY102" s="32"/>
      <c r="CSZ102" s="32"/>
      <c r="CTA102" s="32"/>
      <c r="CTB102" s="32"/>
      <c r="CTC102" s="32"/>
      <c r="CTD102" s="32"/>
      <c r="CTE102" s="32"/>
      <c r="CTF102" s="32"/>
      <c r="CTG102" s="32"/>
      <c r="CTH102" s="32"/>
      <c r="CTI102" s="32"/>
      <c r="CTJ102" s="32"/>
      <c r="CTK102" s="32"/>
      <c r="CTL102" s="32"/>
      <c r="CTM102" s="32"/>
      <c r="CTN102" s="32"/>
      <c r="CTO102" s="32"/>
      <c r="CTP102" s="32"/>
      <c r="CTQ102" s="32"/>
      <c r="CTR102" s="32"/>
      <c r="CTS102" s="32"/>
      <c r="CTT102" s="32"/>
      <c r="CTU102" s="32"/>
      <c r="CTV102" s="32"/>
      <c r="CTW102" s="32"/>
      <c r="CTX102" s="32"/>
      <c r="CTY102" s="32"/>
      <c r="CTZ102" s="32"/>
      <c r="CUA102" s="32"/>
      <c r="CUB102" s="32"/>
      <c r="CUC102" s="32"/>
      <c r="CUD102" s="32"/>
      <c r="CUE102" s="32"/>
      <c r="CUF102" s="32"/>
      <c r="CUG102" s="32"/>
      <c r="CUH102" s="32"/>
      <c r="CUI102" s="32"/>
      <c r="CUJ102" s="32"/>
      <c r="CUK102" s="32"/>
      <c r="CUL102" s="32"/>
      <c r="CUM102" s="32"/>
      <c r="CUN102" s="32"/>
      <c r="CUO102" s="32"/>
      <c r="CUP102" s="32"/>
      <c r="CUQ102" s="32"/>
      <c r="CUR102" s="32"/>
      <c r="CUS102" s="32"/>
      <c r="CUT102" s="32"/>
      <c r="CUU102" s="32"/>
      <c r="CUV102" s="32"/>
      <c r="CUW102" s="32"/>
      <c r="CUX102" s="32"/>
      <c r="CUY102" s="32"/>
      <c r="CUZ102" s="32"/>
      <c r="CVA102" s="32"/>
      <c r="CVB102" s="32"/>
      <c r="CVC102" s="32"/>
      <c r="CVD102" s="32"/>
      <c r="CVE102" s="32"/>
      <c r="CVF102" s="32"/>
      <c r="CVG102" s="32"/>
      <c r="CVH102" s="32"/>
      <c r="CVI102" s="32"/>
      <c r="CVJ102" s="32"/>
      <c r="CVK102" s="32"/>
      <c r="CVL102" s="32"/>
      <c r="CVM102" s="32"/>
      <c r="CVN102" s="32"/>
      <c r="CVO102" s="32"/>
      <c r="CVP102" s="32"/>
      <c r="CVQ102" s="32"/>
      <c r="CVR102" s="32"/>
      <c r="CVS102" s="32"/>
      <c r="CVT102" s="32"/>
      <c r="CVU102" s="32"/>
      <c r="CVV102" s="32"/>
      <c r="CVW102" s="32"/>
      <c r="CVX102" s="32"/>
      <c r="CVY102" s="32"/>
      <c r="CVZ102" s="32"/>
      <c r="CWA102" s="32"/>
      <c r="CWB102" s="32"/>
      <c r="CWC102" s="32"/>
      <c r="CWD102" s="32"/>
      <c r="CWE102" s="32"/>
      <c r="CWF102" s="32"/>
      <c r="CWG102" s="32"/>
      <c r="CWH102" s="32"/>
      <c r="CWI102" s="32"/>
      <c r="CWJ102" s="32"/>
      <c r="CWK102" s="32"/>
      <c r="CWL102" s="32"/>
      <c r="CWM102" s="32"/>
      <c r="CWN102" s="32"/>
      <c r="CWO102" s="32"/>
      <c r="CWP102" s="32"/>
      <c r="CWQ102" s="32"/>
      <c r="CWR102" s="32"/>
      <c r="CWS102" s="32"/>
      <c r="CWT102" s="32"/>
      <c r="CWU102" s="32"/>
      <c r="CWV102" s="32"/>
      <c r="CWW102" s="32"/>
      <c r="CWX102" s="32"/>
      <c r="CWY102" s="32"/>
      <c r="CWZ102" s="32"/>
      <c r="CXA102" s="32"/>
      <c r="CXB102" s="32"/>
      <c r="CXC102" s="32"/>
      <c r="CXD102" s="32"/>
      <c r="CXE102" s="32"/>
      <c r="CXF102" s="32"/>
      <c r="CXG102" s="32"/>
      <c r="CXH102" s="32"/>
      <c r="CXI102" s="32"/>
      <c r="CXJ102" s="32"/>
      <c r="CXK102" s="32"/>
      <c r="CXL102" s="32"/>
      <c r="CXM102" s="32"/>
      <c r="CXN102" s="32"/>
      <c r="CXO102" s="32"/>
      <c r="CXP102" s="32"/>
      <c r="CXQ102" s="32"/>
      <c r="CXR102" s="32"/>
      <c r="CXS102" s="32"/>
      <c r="CXT102" s="32"/>
      <c r="CXU102" s="32"/>
      <c r="CXV102" s="32"/>
      <c r="CXW102" s="32"/>
      <c r="CXX102" s="32"/>
      <c r="CXY102" s="32"/>
      <c r="CXZ102" s="32"/>
      <c r="CYA102" s="32"/>
      <c r="CYB102" s="32"/>
      <c r="CYC102" s="32"/>
      <c r="CYD102" s="32"/>
      <c r="CYE102" s="32"/>
      <c r="CYF102" s="32"/>
      <c r="CYG102" s="32"/>
      <c r="CYH102" s="32"/>
      <c r="CYI102" s="32"/>
      <c r="CYJ102" s="32"/>
      <c r="CYK102" s="32"/>
      <c r="CYL102" s="32"/>
      <c r="CYM102" s="32"/>
      <c r="CYN102" s="32"/>
      <c r="CYO102" s="32"/>
      <c r="CYP102" s="32"/>
      <c r="CYQ102" s="32"/>
      <c r="CYR102" s="32"/>
      <c r="CYS102" s="32"/>
      <c r="CYT102" s="32"/>
      <c r="CYU102" s="32"/>
      <c r="CYV102" s="32"/>
      <c r="CYW102" s="32"/>
      <c r="CYX102" s="32"/>
      <c r="CYY102" s="32"/>
      <c r="CYZ102" s="32"/>
      <c r="CZA102" s="32"/>
      <c r="CZB102" s="32"/>
      <c r="CZC102" s="32"/>
      <c r="CZD102" s="32"/>
      <c r="CZE102" s="32"/>
      <c r="CZF102" s="32"/>
      <c r="CZG102" s="32"/>
      <c r="CZH102" s="32"/>
      <c r="CZI102" s="32"/>
      <c r="CZJ102" s="32"/>
      <c r="CZK102" s="32"/>
      <c r="CZL102" s="32"/>
      <c r="CZM102" s="32"/>
      <c r="CZN102" s="32"/>
      <c r="CZO102" s="32"/>
      <c r="CZP102" s="32"/>
      <c r="CZQ102" s="32"/>
      <c r="CZR102" s="32"/>
      <c r="CZS102" s="32"/>
      <c r="CZT102" s="32"/>
      <c r="CZU102" s="32"/>
      <c r="CZV102" s="32"/>
      <c r="CZW102" s="32"/>
      <c r="CZX102" s="32"/>
      <c r="CZY102" s="32"/>
      <c r="CZZ102" s="32"/>
      <c r="DAA102" s="32"/>
      <c r="DAB102" s="32"/>
      <c r="DAC102" s="32"/>
      <c r="DAD102" s="32"/>
      <c r="DAE102" s="32"/>
      <c r="DAF102" s="32"/>
      <c r="DAG102" s="32"/>
      <c r="DAH102" s="32"/>
      <c r="DAI102" s="32"/>
      <c r="DAJ102" s="32"/>
      <c r="DAK102" s="32"/>
      <c r="DAL102" s="32"/>
      <c r="DAM102" s="32"/>
      <c r="DAN102" s="32"/>
      <c r="DAO102" s="32"/>
      <c r="DAP102" s="32"/>
      <c r="DAQ102" s="32"/>
      <c r="DAR102" s="32"/>
      <c r="DAS102" s="32"/>
      <c r="DAT102" s="32"/>
      <c r="DAU102" s="32"/>
      <c r="DAV102" s="32"/>
      <c r="DAW102" s="32"/>
      <c r="DAX102" s="32"/>
      <c r="DAY102" s="32"/>
      <c r="DAZ102" s="32"/>
      <c r="DBA102" s="32"/>
      <c r="DBB102" s="32"/>
      <c r="DBC102" s="32"/>
      <c r="DBD102" s="32"/>
      <c r="DBE102" s="32"/>
      <c r="DBF102" s="32"/>
      <c r="DBG102" s="32"/>
      <c r="DBH102" s="32"/>
      <c r="DBI102" s="32"/>
      <c r="DBJ102" s="32"/>
      <c r="DBK102" s="32"/>
      <c r="DBL102" s="32"/>
      <c r="DBM102" s="32"/>
      <c r="DBN102" s="32"/>
      <c r="DBO102" s="32"/>
      <c r="DBP102" s="32"/>
      <c r="DBQ102" s="32"/>
      <c r="DBR102" s="32"/>
      <c r="DBS102" s="32"/>
      <c r="DBT102" s="32"/>
      <c r="DBU102" s="32"/>
      <c r="DBV102" s="32"/>
      <c r="DBW102" s="32"/>
      <c r="DBX102" s="32"/>
      <c r="DBY102" s="32"/>
      <c r="DBZ102" s="32"/>
      <c r="DCA102" s="32"/>
      <c r="DCB102" s="32"/>
      <c r="DCC102" s="32"/>
      <c r="DCD102" s="32"/>
      <c r="DCE102" s="32"/>
      <c r="DCF102" s="32"/>
      <c r="DCG102" s="32"/>
      <c r="DCH102" s="32"/>
      <c r="DCI102" s="32"/>
      <c r="DCJ102" s="32"/>
      <c r="DCK102" s="32"/>
      <c r="DCL102" s="32"/>
      <c r="DCM102" s="32"/>
      <c r="DCN102" s="32"/>
      <c r="DCO102" s="32"/>
      <c r="DCP102" s="32"/>
      <c r="DCQ102" s="32"/>
      <c r="DCR102" s="32"/>
      <c r="DCS102" s="32"/>
      <c r="DCT102" s="32"/>
      <c r="DCU102" s="32"/>
      <c r="DCV102" s="32"/>
      <c r="DCW102" s="32"/>
      <c r="DCX102" s="32"/>
      <c r="DCY102" s="32"/>
      <c r="DCZ102" s="32"/>
      <c r="DDA102" s="32"/>
      <c r="DDB102" s="32"/>
      <c r="DDC102" s="32"/>
      <c r="DDD102" s="32"/>
      <c r="DDE102" s="32"/>
      <c r="DDF102" s="32"/>
      <c r="DDG102" s="32"/>
      <c r="DDH102" s="32"/>
      <c r="DDI102" s="32"/>
      <c r="DDJ102" s="32"/>
      <c r="DDK102" s="32"/>
      <c r="DDL102" s="32"/>
      <c r="DDM102" s="32"/>
      <c r="DDN102" s="32"/>
      <c r="DDO102" s="32"/>
      <c r="DDP102" s="32"/>
      <c r="DDQ102" s="32"/>
      <c r="DDR102" s="32"/>
      <c r="DDS102" s="32"/>
      <c r="DDT102" s="32"/>
      <c r="DDU102" s="32"/>
      <c r="DDV102" s="32"/>
      <c r="DDW102" s="32"/>
      <c r="DDX102" s="32"/>
      <c r="DDY102" s="32"/>
      <c r="DDZ102" s="32"/>
      <c r="DEA102" s="32"/>
      <c r="DEB102" s="32"/>
      <c r="DEC102" s="32"/>
      <c r="DED102" s="32"/>
      <c r="DEE102" s="32"/>
      <c r="DEF102" s="32"/>
      <c r="DEG102" s="32"/>
      <c r="DEH102" s="32"/>
      <c r="DEI102" s="32"/>
      <c r="DEJ102" s="32"/>
      <c r="DEK102" s="32"/>
      <c r="DEL102" s="32"/>
      <c r="DEM102" s="32"/>
      <c r="DEN102" s="32"/>
      <c r="DEO102" s="32"/>
      <c r="DEP102" s="32"/>
      <c r="DEQ102" s="32"/>
      <c r="DER102" s="32"/>
      <c r="DES102" s="32"/>
      <c r="DET102" s="32"/>
      <c r="DEU102" s="32"/>
      <c r="DEV102" s="32"/>
      <c r="DEW102" s="32"/>
      <c r="DEX102" s="32"/>
      <c r="DEY102" s="32"/>
      <c r="DEZ102" s="32"/>
      <c r="DFA102" s="32"/>
      <c r="DFB102" s="32"/>
      <c r="DFC102" s="32"/>
      <c r="DFD102" s="32"/>
      <c r="DFE102" s="32"/>
      <c r="DFF102" s="32"/>
      <c r="DFG102" s="32"/>
      <c r="DFH102" s="32"/>
      <c r="DFI102" s="32"/>
      <c r="DFJ102" s="32"/>
      <c r="DFK102" s="32"/>
      <c r="DFL102" s="32"/>
      <c r="DFM102" s="32"/>
      <c r="DFN102" s="32"/>
      <c r="DFO102" s="32"/>
      <c r="DFP102" s="32"/>
      <c r="DFQ102" s="32"/>
      <c r="DFR102" s="32"/>
      <c r="DFS102" s="32"/>
      <c r="DFT102" s="32"/>
      <c r="DFU102" s="32"/>
      <c r="DFV102" s="32"/>
      <c r="DFW102" s="32"/>
      <c r="DFX102" s="32"/>
      <c r="DFY102" s="32"/>
      <c r="DFZ102" s="32"/>
      <c r="DGA102" s="32"/>
      <c r="DGB102" s="32"/>
      <c r="DGC102" s="32"/>
      <c r="DGD102" s="32"/>
      <c r="DGE102" s="32"/>
      <c r="DGF102" s="32"/>
      <c r="DGG102" s="32"/>
      <c r="DGH102" s="32"/>
      <c r="DGI102" s="32"/>
      <c r="DGJ102" s="32"/>
      <c r="DGK102" s="32"/>
      <c r="DGL102" s="32"/>
      <c r="DGM102" s="32"/>
      <c r="DGN102" s="32"/>
      <c r="DGO102" s="32"/>
      <c r="DGP102" s="32"/>
      <c r="DGQ102" s="32"/>
      <c r="DGR102" s="32"/>
      <c r="DGS102" s="32"/>
      <c r="DGT102" s="32"/>
      <c r="DGU102" s="32"/>
      <c r="DGV102" s="32"/>
      <c r="DGW102" s="32"/>
      <c r="DGX102" s="32"/>
      <c r="DGY102" s="32"/>
      <c r="DGZ102" s="32"/>
      <c r="DHA102" s="32"/>
      <c r="DHB102" s="32"/>
      <c r="DHC102" s="32"/>
      <c r="DHD102" s="32"/>
      <c r="DHE102" s="32"/>
      <c r="DHF102" s="32"/>
      <c r="DHG102" s="32"/>
      <c r="DHH102" s="32"/>
      <c r="DHI102" s="32"/>
      <c r="DHJ102" s="32"/>
      <c r="DHK102" s="32"/>
      <c r="DHL102" s="32"/>
      <c r="DHM102" s="32"/>
      <c r="DHN102" s="32"/>
      <c r="DHO102" s="32"/>
      <c r="DHP102" s="32"/>
      <c r="DHQ102" s="32"/>
      <c r="DHR102" s="32"/>
      <c r="DHS102" s="32"/>
      <c r="DHT102" s="32"/>
      <c r="DHU102" s="32"/>
      <c r="DHV102" s="32"/>
      <c r="DHW102" s="32"/>
      <c r="DHX102" s="32"/>
      <c r="DHY102" s="32"/>
      <c r="DHZ102" s="32"/>
      <c r="DIA102" s="32"/>
      <c r="DIB102" s="32"/>
      <c r="DIC102" s="32"/>
      <c r="DID102" s="32"/>
      <c r="DIE102" s="32"/>
      <c r="DIF102" s="32"/>
      <c r="DIG102" s="32"/>
      <c r="DIH102" s="32"/>
      <c r="DII102" s="32"/>
      <c r="DIJ102" s="32"/>
      <c r="DIK102" s="32"/>
      <c r="DIL102" s="32"/>
      <c r="DIM102" s="32"/>
      <c r="DIN102" s="32"/>
      <c r="DIO102" s="32"/>
      <c r="DIP102" s="32"/>
      <c r="DIQ102" s="32"/>
      <c r="DIR102" s="32"/>
      <c r="DIS102" s="32"/>
      <c r="DIT102" s="32"/>
      <c r="DIU102" s="32"/>
      <c r="DIV102" s="32"/>
      <c r="DIW102" s="32"/>
      <c r="DIX102" s="32"/>
      <c r="DIY102" s="32"/>
      <c r="DIZ102" s="32"/>
      <c r="DJA102" s="32"/>
      <c r="DJB102" s="32"/>
      <c r="DJC102" s="32"/>
      <c r="DJD102" s="32"/>
      <c r="DJE102" s="32"/>
      <c r="DJF102" s="32"/>
      <c r="DJG102" s="32"/>
      <c r="DJH102" s="32"/>
      <c r="DJI102" s="32"/>
      <c r="DJJ102" s="32"/>
      <c r="DJK102" s="32"/>
      <c r="DJL102" s="32"/>
      <c r="DJM102" s="32"/>
      <c r="DJN102" s="32"/>
      <c r="DJO102" s="32"/>
      <c r="DJP102" s="32"/>
      <c r="DJQ102" s="32"/>
      <c r="DJR102" s="32"/>
      <c r="DJS102" s="32"/>
      <c r="DJT102" s="32"/>
      <c r="DJU102" s="32"/>
      <c r="DJV102" s="32"/>
      <c r="DJW102" s="32"/>
      <c r="DJX102" s="32"/>
      <c r="DJY102" s="32"/>
      <c r="DJZ102" s="32"/>
      <c r="DKA102" s="32"/>
      <c r="DKB102" s="32"/>
      <c r="DKC102" s="32"/>
      <c r="DKD102" s="32"/>
      <c r="DKE102" s="32"/>
      <c r="DKF102" s="32"/>
      <c r="DKG102" s="32"/>
      <c r="DKH102" s="32"/>
      <c r="DKI102" s="32"/>
      <c r="DKJ102" s="32"/>
      <c r="DKK102" s="32"/>
      <c r="DKL102" s="32"/>
      <c r="DKM102" s="32"/>
      <c r="DKN102" s="32"/>
      <c r="DKO102" s="32"/>
      <c r="DKP102" s="32"/>
      <c r="DKQ102" s="32"/>
      <c r="DKR102" s="32"/>
      <c r="DKS102" s="32"/>
      <c r="DKT102" s="32"/>
      <c r="DKU102" s="32"/>
      <c r="DKV102" s="32"/>
      <c r="DKW102" s="32"/>
      <c r="DKX102" s="32"/>
      <c r="DKY102" s="32"/>
      <c r="DKZ102" s="32"/>
      <c r="DLA102" s="32"/>
      <c r="DLB102" s="32"/>
      <c r="DLC102" s="32"/>
      <c r="DLD102" s="32"/>
      <c r="DLE102" s="32"/>
      <c r="DLF102" s="32"/>
      <c r="DLG102" s="32"/>
      <c r="DLH102" s="32"/>
      <c r="DLI102" s="32"/>
      <c r="DLJ102" s="32"/>
      <c r="DLK102" s="32"/>
      <c r="DLL102" s="32"/>
      <c r="DLM102" s="32"/>
      <c r="DLN102" s="32"/>
      <c r="DLO102" s="32"/>
      <c r="DLP102" s="32"/>
      <c r="DLQ102" s="32"/>
      <c r="DLR102" s="32"/>
      <c r="DLS102" s="32"/>
      <c r="DLT102" s="32"/>
      <c r="DLU102" s="32"/>
      <c r="DLV102" s="32"/>
      <c r="DLW102" s="32"/>
      <c r="DLX102" s="32"/>
      <c r="DLY102" s="32"/>
      <c r="DLZ102" s="32"/>
      <c r="DMA102" s="32"/>
      <c r="DMB102" s="32"/>
      <c r="DMC102" s="32"/>
      <c r="DMD102" s="32"/>
      <c r="DME102" s="32"/>
      <c r="DMF102" s="32"/>
      <c r="DMG102" s="32"/>
      <c r="DMH102" s="32"/>
      <c r="DMI102" s="32"/>
      <c r="DMJ102" s="32"/>
      <c r="DMK102" s="32"/>
      <c r="DML102" s="32"/>
      <c r="DMM102" s="32"/>
      <c r="DMN102" s="32"/>
      <c r="DMO102" s="32"/>
      <c r="DMP102" s="32"/>
      <c r="DMQ102" s="32"/>
      <c r="DMR102" s="32"/>
      <c r="DMS102" s="32"/>
      <c r="DMT102" s="32"/>
      <c r="DMU102" s="32"/>
      <c r="DMV102" s="32"/>
      <c r="DMW102" s="32"/>
      <c r="DMX102" s="32"/>
      <c r="DMY102" s="32"/>
      <c r="DMZ102" s="32"/>
      <c r="DNA102" s="32"/>
      <c r="DNB102" s="32"/>
      <c r="DNC102" s="32"/>
      <c r="DND102" s="32"/>
      <c r="DNE102" s="32"/>
      <c r="DNF102" s="32"/>
      <c r="DNG102" s="32"/>
      <c r="DNH102" s="32"/>
      <c r="DNI102" s="32"/>
      <c r="DNJ102" s="32"/>
      <c r="DNK102" s="32"/>
      <c r="DNL102" s="32"/>
      <c r="DNM102" s="32"/>
      <c r="DNN102" s="32"/>
      <c r="DNO102" s="32"/>
      <c r="DNP102" s="32"/>
      <c r="DNQ102" s="32"/>
      <c r="DNR102" s="32"/>
      <c r="DNS102" s="32"/>
      <c r="DNT102" s="32"/>
      <c r="DNU102" s="32"/>
      <c r="DNV102" s="32"/>
      <c r="DNW102" s="32"/>
      <c r="DNX102" s="32"/>
      <c r="DNY102" s="32"/>
      <c r="DNZ102" s="32"/>
      <c r="DOA102" s="32"/>
      <c r="DOB102" s="32"/>
      <c r="DOC102" s="32"/>
      <c r="DOD102" s="32"/>
      <c r="DOE102" s="32"/>
      <c r="DOF102" s="32"/>
      <c r="DOG102" s="32"/>
      <c r="DOH102" s="32"/>
      <c r="DOI102" s="32"/>
      <c r="DOJ102" s="32"/>
      <c r="DOK102" s="32"/>
      <c r="DOL102" s="32"/>
      <c r="DOM102" s="32"/>
      <c r="DON102" s="32"/>
      <c r="DOO102" s="32"/>
      <c r="DOP102" s="32"/>
      <c r="DOQ102" s="32"/>
      <c r="DOR102" s="32"/>
      <c r="DOS102" s="32"/>
      <c r="DOT102" s="32"/>
      <c r="DOU102" s="32"/>
      <c r="DOV102" s="32"/>
      <c r="DOW102" s="32"/>
      <c r="DOX102" s="32"/>
      <c r="DOY102" s="32"/>
      <c r="DOZ102" s="32"/>
      <c r="DPA102" s="32"/>
      <c r="DPB102" s="32"/>
      <c r="DPC102" s="32"/>
      <c r="DPD102" s="32"/>
      <c r="DPE102" s="32"/>
      <c r="DPF102" s="32"/>
      <c r="DPG102" s="32"/>
      <c r="DPH102" s="32"/>
      <c r="DPI102" s="32"/>
      <c r="DPJ102" s="32"/>
      <c r="DPK102" s="32"/>
      <c r="DPL102" s="32"/>
      <c r="DPM102" s="32"/>
      <c r="DPN102" s="32"/>
      <c r="DPO102" s="32"/>
      <c r="DPP102" s="32"/>
      <c r="DPQ102" s="32"/>
      <c r="DPR102" s="32"/>
      <c r="DPS102" s="32"/>
      <c r="DPT102" s="32"/>
      <c r="DPU102" s="32"/>
      <c r="DPV102" s="32"/>
      <c r="DPW102" s="32"/>
      <c r="DPX102" s="32"/>
      <c r="DPY102" s="32"/>
      <c r="DPZ102" s="32"/>
      <c r="DQA102" s="32"/>
      <c r="DQB102" s="32"/>
      <c r="DQC102" s="32"/>
      <c r="DQD102" s="32"/>
      <c r="DQE102" s="32"/>
      <c r="DQF102" s="32"/>
      <c r="DQG102" s="32"/>
      <c r="DQH102" s="32"/>
      <c r="DQI102" s="32"/>
      <c r="DQJ102" s="32"/>
      <c r="DQK102" s="32"/>
      <c r="DQL102" s="32"/>
      <c r="DQM102" s="32"/>
      <c r="DQN102" s="32"/>
      <c r="DQO102" s="32"/>
      <c r="DQP102" s="32"/>
      <c r="DQQ102" s="32"/>
      <c r="DQR102" s="32"/>
      <c r="DQS102" s="32"/>
      <c r="DQT102" s="32"/>
      <c r="DQU102" s="32"/>
      <c r="DQV102" s="32"/>
      <c r="DQW102" s="32"/>
      <c r="DQX102" s="32"/>
      <c r="DQY102" s="32"/>
      <c r="DQZ102" s="32"/>
      <c r="DRA102" s="32"/>
      <c r="DRB102" s="32"/>
      <c r="DRC102" s="32"/>
      <c r="DRD102" s="32"/>
      <c r="DRE102" s="32"/>
      <c r="DRF102" s="32"/>
      <c r="DRG102" s="32"/>
      <c r="DRH102" s="32"/>
      <c r="DRI102" s="32"/>
      <c r="DRJ102" s="32"/>
      <c r="DRK102" s="32"/>
      <c r="DRL102" s="32"/>
      <c r="DRM102" s="32"/>
      <c r="DRN102" s="32"/>
      <c r="DRO102" s="32"/>
      <c r="DRP102" s="32"/>
      <c r="DRQ102" s="32"/>
      <c r="DRR102" s="32"/>
      <c r="DRS102" s="32"/>
      <c r="DRT102" s="32"/>
      <c r="DRU102" s="32"/>
      <c r="DRV102" s="32"/>
      <c r="DRW102" s="32"/>
      <c r="DRX102" s="32"/>
      <c r="DRY102" s="32"/>
      <c r="DRZ102" s="32"/>
      <c r="DSA102" s="32"/>
      <c r="DSB102" s="32"/>
      <c r="DSC102" s="32"/>
      <c r="DSD102" s="32"/>
      <c r="DSE102" s="32"/>
      <c r="DSF102" s="32"/>
      <c r="DSG102" s="32"/>
      <c r="DSH102" s="32"/>
      <c r="DSI102" s="32"/>
      <c r="DSJ102" s="32"/>
      <c r="DSK102" s="32"/>
      <c r="DSL102" s="32"/>
      <c r="DSM102" s="32"/>
      <c r="DSN102" s="32"/>
      <c r="DSO102" s="32"/>
      <c r="DSP102" s="32"/>
      <c r="DSQ102" s="32"/>
      <c r="DSR102" s="32"/>
      <c r="DSS102" s="32"/>
      <c r="DST102" s="32"/>
      <c r="DSU102" s="32"/>
      <c r="DSV102" s="32"/>
      <c r="DSW102" s="32"/>
      <c r="DSX102" s="32"/>
      <c r="DSY102" s="32"/>
      <c r="DSZ102" s="32"/>
      <c r="DTA102" s="32"/>
      <c r="DTB102" s="32"/>
      <c r="DTC102" s="32"/>
      <c r="DTD102" s="32"/>
      <c r="DTE102" s="32"/>
      <c r="DTF102" s="32"/>
      <c r="DTG102" s="32"/>
      <c r="DTH102" s="32"/>
      <c r="DTI102" s="32"/>
      <c r="DTJ102" s="32"/>
      <c r="DTK102" s="32"/>
      <c r="DTL102" s="32"/>
      <c r="DTM102" s="32"/>
      <c r="DTN102" s="32"/>
      <c r="DTO102" s="32"/>
      <c r="DTP102" s="32"/>
      <c r="DTQ102" s="32"/>
      <c r="DTR102" s="32"/>
      <c r="DTS102" s="32"/>
      <c r="DTT102" s="32"/>
      <c r="DTU102" s="32"/>
      <c r="DTV102" s="32"/>
      <c r="DTW102" s="32"/>
      <c r="DTX102" s="32"/>
      <c r="DTY102" s="32"/>
      <c r="DTZ102" s="32"/>
      <c r="DUA102" s="32"/>
      <c r="DUB102" s="32"/>
      <c r="DUC102" s="32"/>
      <c r="DUD102" s="32"/>
      <c r="DUE102" s="32"/>
      <c r="DUF102" s="32"/>
      <c r="DUG102" s="32"/>
      <c r="DUH102" s="32"/>
      <c r="DUI102" s="32"/>
      <c r="DUJ102" s="32"/>
      <c r="DUK102" s="32"/>
      <c r="DUL102" s="32"/>
      <c r="DUM102" s="32"/>
      <c r="DUN102" s="32"/>
      <c r="DUO102" s="32"/>
      <c r="DUP102" s="32"/>
      <c r="DUQ102" s="32"/>
      <c r="DUR102" s="32"/>
      <c r="DUS102" s="32"/>
      <c r="DUT102" s="32"/>
      <c r="DUU102" s="32"/>
      <c r="DUV102" s="32"/>
      <c r="DUW102" s="32"/>
      <c r="DUX102" s="32"/>
      <c r="DUY102" s="32"/>
      <c r="DUZ102" s="32"/>
      <c r="DVA102" s="32"/>
      <c r="DVB102" s="32"/>
      <c r="DVC102" s="32"/>
      <c r="DVD102" s="32"/>
      <c r="DVE102" s="32"/>
      <c r="DVF102" s="32"/>
      <c r="DVG102" s="32"/>
      <c r="DVH102" s="32"/>
      <c r="DVI102" s="32"/>
      <c r="DVJ102" s="32"/>
      <c r="DVK102" s="32"/>
      <c r="DVL102" s="32"/>
      <c r="DVM102" s="32"/>
      <c r="DVN102" s="32"/>
      <c r="DVO102" s="32"/>
      <c r="DVP102" s="32"/>
      <c r="DVQ102" s="32"/>
      <c r="DVR102" s="32"/>
      <c r="DVS102" s="32"/>
      <c r="DVT102" s="32"/>
      <c r="DVU102" s="32"/>
      <c r="DVV102" s="32"/>
      <c r="DVW102" s="32"/>
      <c r="DVX102" s="32"/>
      <c r="DVY102" s="32"/>
      <c r="DVZ102" s="32"/>
      <c r="DWA102" s="32"/>
      <c r="DWB102" s="32"/>
      <c r="DWC102" s="32"/>
      <c r="DWD102" s="32"/>
      <c r="DWE102" s="32"/>
      <c r="DWF102" s="32"/>
      <c r="DWG102" s="32"/>
      <c r="DWH102" s="32"/>
      <c r="DWI102" s="32"/>
      <c r="DWJ102" s="32"/>
      <c r="DWK102" s="32"/>
      <c r="DWL102" s="32"/>
      <c r="DWM102" s="32"/>
      <c r="DWN102" s="32"/>
      <c r="DWO102" s="32"/>
      <c r="DWP102" s="32"/>
      <c r="DWQ102" s="32"/>
      <c r="DWR102" s="32"/>
      <c r="DWS102" s="32"/>
      <c r="DWT102" s="32"/>
      <c r="DWU102" s="32"/>
      <c r="DWV102" s="32"/>
      <c r="DWW102" s="32"/>
      <c r="DWX102" s="32"/>
      <c r="DWY102" s="32"/>
      <c r="DWZ102" s="32"/>
      <c r="DXA102" s="32"/>
      <c r="DXB102" s="32"/>
      <c r="DXC102" s="32"/>
      <c r="DXD102" s="32"/>
      <c r="DXE102" s="32"/>
      <c r="DXF102" s="32"/>
      <c r="DXG102" s="32"/>
      <c r="DXH102" s="32"/>
      <c r="DXI102" s="32"/>
      <c r="DXJ102" s="32"/>
      <c r="DXK102" s="32"/>
      <c r="DXL102" s="32"/>
      <c r="DXM102" s="32"/>
      <c r="DXN102" s="32"/>
      <c r="DXO102" s="32"/>
      <c r="DXP102" s="32"/>
      <c r="DXQ102" s="32"/>
      <c r="DXR102" s="32"/>
      <c r="DXS102" s="32"/>
      <c r="DXT102" s="32"/>
      <c r="DXU102" s="32"/>
      <c r="DXV102" s="32"/>
      <c r="DXW102" s="32"/>
      <c r="DXX102" s="32"/>
      <c r="DXY102" s="32"/>
      <c r="DXZ102" s="32"/>
      <c r="DYA102" s="32"/>
      <c r="DYB102" s="32"/>
      <c r="DYC102" s="32"/>
      <c r="DYD102" s="32"/>
      <c r="DYE102" s="32"/>
      <c r="DYF102" s="32"/>
      <c r="DYG102" s="32"/>
      <c r="DYH102" s="32"/>
      <c r="DYI102" s="32"/>
      <c r="DYJ102" s="32"/>
      <c r="DYK102" s="32"/>
      <c r="DYL102" s="32"/>
      <c r="DYM102" s="32"/>
      <c r="DYN102" s="32"/>
      <c r="DYO102" s="32"/>
      <c r="DYP102" s="32"/>
      <c r="DYQ102" s="32"/>
      <c r="DYR102" s="32"/>
      <c r="DYS102" s="32"/>
      <c r="DYT102" s="32"/>
      <c r="DYU102" s="32"/>
      <c r="DYV102" s="32"/>
      <c r="DYW102" s="32"/>
      <c r="DYX102" s="32"/>
      <c r="DYY102" s="32"/>
      <c r="DYZ102" s="32"/>
      <c r="DZA102" s="32"/>
      <c r="DZB102" s="32"/>
      <c r="DZC102" s="32"/>
      <c r="DZD102" s="32"/>
      <c r="DZE102" s="32"/>
      <c r="DZF102" s="32"/>
      <c r="DZG102" s="32"/>
      <c r="DZH102" s="32"/>
      <c r="DZI102" s="32"/>
      <c r="DZJ102" s="32"/>
      <c r="DZK102" s="32"/>
      <c r="DZL102" s="32"/>
      <c r="DZM102" s="32"/>
      <c r="DZN102" s="32"/>
      <c r="DZO102" s="32"/>
      <c r="DZP102" s="32"/>
      <c r="DZQ102" s="32"/>
      <c r="DZR102" s="32"/>
      <c r="DZS102" s="32"/>
      <c r="DZT102" s="32"/>
      <c r="DZU102" s="32"/>
      <c r="DZV102" s="32"/>
      <c r="DZW102" s="32"/>
      <c r="DZX102" s="32"/>
      <c r="DZY102" s="32"/>
      <c r="DZZ102" s="32"/>
      <c r="EAA102" s="32"/>
      <c r="EAB102" s="32"/>
      <c r="EAC102" s="32"/>
      <c r="EAD102" s="32"/>
      <c r="EAE102" s="32"/>
      <c r="EAF102" s="32"/>
      <c r="EAG102" s="32"/>
      <c r="EAH102" s="32"/>
      <c r="EAI102" s="32"/>
      <c r="EAJ102" s="32"/>
      <c r="EAK102" s="32"/>
      <c r="EAL102" s="32"/>
      <c r="EAM102" s="32"/>
      <c r="EAN102" s="32"/>
      <c r="EAO102" s="32"/>
      <c r="EAP102" s="32"/>
      <c r="EAQ102" s="32"/>
      <c r="EAR102" s="32"/>
      <c r="EAS102" s="32"/>
      <c r="EAT102" s="32"/>
      <c r="EAU102" s="32"/>
      <c r="EAV102" s="32"/>
      <c r="EAW102" s="32"/>
      <c r="EAX102" s="32"/>
      <c r="EAY102" s="32"/>
      <c r="EAZ102" s="32"/>
      <c r="EBA102" s="32"/>
      <c r="EBB102" s="32"/>
      <c r="EBC102" s="32"/>
      <c r="EBD102" s="32"/>
      <c r="EBE102" s="32"/>
      <c r="EBF102" s="32"/>
      <c r="EBG102" s="32"/>
      <c r="EBH102" s="32"/>
      <c r="EBI102" s="32"/>
      <c r="EBJ102" s="32"/>
      <c r="EBK102" s="32"/>
      <c r="EBL102" s="32"/>
      <c r="EBM102" s="32"/>
      <c r="EBN102" s="32"/>
      <c r="EBO102" s="32"/>
      <c r="EBP102" s="32"/>
      <c r="EBQ102" s="32"/>
      <c r="EBR102" s="32"/>
      <c r="EBS102" s="32"/>
      <c r="EBT102" s="32"/>
      <c r="EBU102" s="32"/>
      <c r="EBV102" s="32"/>
      <c r="EBW102" s="32"/>
      <c r="EBX102" s="32"/>
      <c r="EBY102" s="32"/>
      <c r="EBZ102" s="32"/>
      <c r="ECA102" s="32"/>
      <c r="ECB102" s="32"/>
      <c r="ECC102" s="32"/>
      <c r="ECD102" s="32"/>
      <c r="ECE102" s="32"/>
      <c r="ECF102" s="32"/>
      <c r="ECG102" s="32"/>
      <c r="ECH102" s="32"/>
      <c r="ECI102" s="32"/>
      <c r="ECJ102" s="32"/>
      <c r="ECK102" s="32"/>
      <c r="ECL102" s="32"/>
      <c r="ECM102" s="32"/>
      <c r="ECN102" s="32"/>
      <c r="ECO102" s="32"/>
      <c r="ECP102" s="32"/>
      <c r="ECQ102" s="32"/>
      <c r="ECR102" s="32"/>
      <c r="ECS102" s="32"/>
      <c r="ECT102" s="32"/>
      <c r="ECU102" s="32"/>
      <c r="ECV102" s="32"/>
      <c r="ECW102" s="32"/>
      <c r="ECX102" s="32"/>
      <c r="ECY102" s="32"/>
      <c r="ECZ102" s="32"/>
      <c r="EDA102" s="32"/>
      <c r="EDB102" s="32"/>
      <c r="EDC102" s="32"/>
      <c r="EDD102" s="32"/>
      <c r="EDE102" s="32"/>
      <c r="EDF102" s="32"/>
      <c r="EDG102" s="32"/>
      <c r="EDH102" s="32"/>
      <c r="EDI102" s="32"/>
      <c r="EDJ102" s="32"/>
      <c r="EDK102" s="32"/>
      <c r="EDL102" s="32"/>
      <c r="EDM102" s="32"/>
      <c r="EDN102" s="32"/>
      <c r="EDO102" s="32"/>
      <c r="EDP102" s="32"/>
      <c r="EDQ102" s="32"/>
      <c r="EDR102" s="32"/>
      <c r="EDS102" s="32"/>
      <c r="EDT102" s="32"/>
      <c r="EDU102" s="32"/>
      <c r="EDV102" s="32"/>
      <c r="EDW102" s="32"/>
      <c r="EDX102" s="32"/>
      <c r="EDY102" s="32"/>
      <c r="EDZ102" s="32"/>
      <c r="EEA102" s="32"/>
      <c r="EEB102" s="32"/>
      <c r="EEC102" s="32"/>
      <c r="EED102" s="32"/>
      <c r="EEE102" s="32"/>
      <c r="EEF102" s="32"/>
      <c r="EEG102" s="32"/>
      <c r="EEH102" s="32"/>
      <c r="EEI102" s="32"/>
      <c r="EEJ102" s="32"/>
      <c r="EEK102" s="32"/>
      <c r="EEL102" s="32"/>
      <c r="EEM102" s="32"/>
      <c r="EEN102" s="32"/>
      <c r="EEO102" s="32"/>
      <c r="EEP102" s="32"/>
      <c r="EEQ102" s="32"/>
      <c r="EER102" s="32"/>
      <c r="EES102" s="32"/>
      <c r="EET102" s="32"/>
      <c r="EEU102" s="32"/>
      <c r="EEV102" s="32"/>
      <c r="EEW102" s="32"/>
      <c r="EEX102" s="32"/>
      <c r="EEY102" s="32"/>
      <c r="EEZ102" s="32"/>
      <c r="EFA102" s="32"/>
      <c r="EFB102" s="32"/>
      <c r="EFC102" s="32"/>
      <c r="EFD102" s="32"/>
      <c r="EFE102" s="32"/>
      <c r="EFF102" s="32"/>
      <c r="EFG102" s="32"/>
      <c r="EFH102" s="32"/>
      <c r="EFI102" s="32"/>
      <c r="EFJ102" s="32"/>
      <c r="EFK102" s="32"/>
      <c r="EFL102" s="32"/>
      <c r="EFM102" s="32"/>
      <c r="EFN102" s="32"/>
      <c r="EFO102" s="32"/>
      <c r="EFP102" s="32"/>
      <c r="EFQ102" s="32"/>
      <c r="EFR102" s="32"/>
      <c r="EFS102" s="32"/>
      <c r="EFT102" s="32"/>
      <c r="EFU102" s="32"/>
      <c r="EFV102" s="32"/>
      <c r="EFW102" s="32"/>
      <c r="EFX102" s="32"/>
      <c r="EFY102" s="32"/>
      <c r="EFZ102" s="32"/>
      <c r="EGA102" s="32"/>
      <c r="EGB102" s="32"/>
      <c r="EGC102" s="32"/>
      <c r="EGD102" s="32"/>
      <c r="EGE102" s="32"/>
      <c r="EGF102" s="32"/>
      <c r="EGG102" s="32"/>
      <c r="EGH102" s="32"/>
      <c r="EGI102" s="32"/>
      <c r="EGJ102" s="32"/>
      <c r="EGK102" s="32"/>
      <c r="EGL102" s="32"/>
      <c r="EGM102" s="32"/>
      <c r="EGN102" s="32"/>
      <c r="EGO102" s="32"/>
      <c r="EGP102" s="32"/>
      <c r="EGQ102" s="32"/>
      <c r="EGR102" s="32"/>
      <c r="EGS102" s="32"/>
      <c r="EGT102" s="32"/>
      <c r="EGU102" s="32"/>
      <c r="EGV102" s="32"/>
      <c r="EGW102" s="32"/>
      <c r="EGX102" s="32"/>
      <c r="EGY102" s="32"/>
      <c r="EGZ102" s="32"/>
      <c r="EHA102" s="32"/>
      <c r="EHB102" s="32"/>
      <c r="EHC102" s="32"/>
      <c r="EHD102" s="32"/>
      <c r="EHE102" s="32"/>
      <c r="EHF102" s="32"/>
      <c r="EHG102" s="32"/>
      <c r="EHH102" s="32"/>
      <c r="EHI102" s="32"/>
      <c r="EHJ102" s="32"/>
      <c r="EHK102" s="32"/>
      <c r="EHL102" s="32"/>
      <c r="EHM102" s="32"/>
      <c r="EHN102" s="32"/>
      <c r="EHO102" s="32"/>
      <c r="EHP102" s="32"/>
      <c r="EHQ102" s="32"/>
      <c r="EHR102" s="32"/>
      <c r="EHS102" s="32"/>
      <c r="EHT102" s="32"/>
      <c r="EHU102" s="32"/>
      <c r="EHV102" s="32"/>
      <c r="EHW102" s="32"/>
      <c r="EHX102" s="32"/>
      <c r="EHY102" s="32"/>
      <c r="EHZ102" s="32"/>
      <c r="EIA102" s="32"/>
      <c r="EIB102" s="32"/>
      <c r="EIC102" s="32"/>
      <c r="EID102" s="32"/>
      <c r="EIE102" s="32"/>
      <c r="EIF102" s="32"/>
      <c r="EIG102" s="32"/>
      <c r="EIH102" s="32"/>
      <c r="EII102" s="32"/>
      <c r="EIJ102" s="32"/>
      <c r="EIK102" s="32"/>
      <c r="EIL102" s="32"/>
      <c r="EIM102" s="32"/>
      <c r="EIN102" s="32"/>
      <c r="EIO102" s="32"/>
      <c r="EIP102" s="32"/>
      <c r="EIQ102" s="32"/>
      <c r="EIR102" s="32"/>
      <c r="EIS102" s="32"/>
      <c r="EIT102" s="32"/>
      <c r="EIU102" s="32"/>
      <c r="EIV102" s="32"/>
      <c r="EIW102" s="32"/>
      <c r="EIX102" s="32"/>
      <c r="EIY102" s="32"/>
      <c r="EIZ102" s="32"/>
      <c r="EJA102" s="32"/>
      <c r="EJB102" s="32"/>
      <c r="EJC102" s="32"/>
      <c r="EJD102" s="32"/>
      <c r="EJE102" s="32"/>
      <c r="EJF102" s="32"/>
      <c r="EJG102" s="32"/>
      <c r="EJH102" s="32"/>
      <c r="EJI102" s="32"/>
      <c r="EJJ102" s="32"/>
      <c r="EJK102" s="32"/>
      <c r="EJL102" s="32"/>
      <c r="EJM102" s="32"/>
      <c r="EJN102" s="32"/>
      <c r="EJO102" s="32"/>
      <c r="EJP102" s="32"/>
      <c r="EJQ102" s="32"/>
      <c r="EJR102" s="32"/>
      <c r="EJS102" s="32"/>
      <c r="EJT102" s="32"/>
      <c r="EJU102" s="32"/>
      <c r="EJV102" s="32"/>
      <c r="EJW102" s="32"/>
      <c r="EJX102" s="32"/>
      <c r="EJY102" s="32"/>
      <c r="EJZ102" s="32"/>
      <c r="EKA102" s="32"/>
      <c r="EKB102" s="32"/>
      <c r="EKC102" s="32"/>
      <c r="EKD102" s="32"/>
      <c r="EKE102" s="32"/>
      <c r="EKF102" s="32"/>
      <c r="EKG102" s="32"/>
      <c r="EKH102" s="32"/>
      <c r="EKI102" s="32"/>
      <c r="EKJ102" s="32"/>
      <c r="EKK102" s="32"/>
      <c r="EKL102" s="32"/>
      <c r="EKM102" s="32"/>
      <c r="EKN102" s="32"/>
      <c r="EKO102" s="32"/>
      <c r="EKP102" s="32"/>
      <c r="EKQ102" s="32"/>
      <c r="EKR102" s="32"/>
      <c r="EKS102" s="32"/>
      <c r="EKT102" s="32"/>
      <c r="EKU102" s="32"/>
      <c r="EKV102" s="32"/>
      <c r="EKW102" s="32"/>
      <c r="EKX102" s="32"/>
      <c r="EKY102" s="32"/>
      <c r="EKZ102" s="32"/>
      <c r="ELA102" s="32"/>
      <c r="ELB102" s="32"/>
      <c r="ELC102" s="32"/>
      <c r="ELD102" s="32"/>
      <c r="ELE102" s="32"/>
      <c r="ELF102" s="32"/>
      <c r="ELG102" s="32"/>
      <c r="ELH102" s="32"/>
      <c r="ELI102" s="32"/>
      <c r="ELJ102" s="32"/>
      <c r="ELK102" s="32"/>
      <c r="ELL102" s="32"/>
      <c r="ELM102" s="32"/>
      <c r="ELN102" s="32"/>
      <c r="ELO102" s="32"/>
      <c r="ELP102" s="32"/>
      <c r="ELQ102" s="32"/>
      <c r="ELR102" s="32"/>
      <c r="ELS102" s="32"/>
      <c r="ELT102" s="32"/>
      <c r="ELU102" s="32"/>
      <c r="ELV102" s="32"/>
      <c r="ELW102" s="32"/>
      <c r="ELX102" s="32"/>
      <c r="ELY102" s="32"/>
      <c r="ELZ102" s="32"/>
      <c r="EMA102" s="32"/>
      <c r="EMB102" s="32"/>
      <c r="EMC102" s="32"/>
      <c r="EMD102" s="32"/>
      <c r="EME102" s="32"/>
      <c r="EMF102" s="32"/>
      <c r="EMG102" s="32"/>
      <c r="EMH102" s="32"/>
      <c r="EMI102" s="32"/>
      <c r="EMJ102" s="32"/>
      <c r="EMK102" s="32"/>
      <c r="EML102" s="32"/>
      <c r="EMM102" s="32"/>
      <c r="EMN102" s="32"/>
      <c r="EMO102" s="32"/>
      <c r="EMP102" s="32"/>
      <c r="EMQ102" s="32"/>
      <c r="EMR102" s="32"/>
      <c r="EMS102" s="32"/>
      <c r="EMT102" s="32"/>
      <c r="EMU102" s="32"/>
      <c r="EMV102" s="32"/>
      <c r="EMW102" s="32"/>
      <c r="EMX102" s="32"/>
      <c r="EMY102" s="32"/>
      <c r="EMZ102" s="32"/>
      <c r="ENA102" s="32"/>
      <c r="ENB102" s="32"/>
      <c r="ENC102" s="32"/>
      <c r="END102" s="32"/>
      <c r="ENE102" s="32"/>
      <c r="ENF102" s="32"/>
      <c r="ENG102" s="32"/>
      <c r="ENH102" s="32"/>
      <c r="ENI102" s="32"/>
      <c r="ENJ102" s="32"/>
      <c r="ENK102" s="32"/>
      <c r="ENL102" s="32"/>
      <c r="ENM102" s="32"/>
      <c r="ENN102" s="32"/>
      <c r="ENO102" s="32"/>
      <c r="ENP102" s="32"/>
      <c r="ENQ102" s="32"/>
      <c r="ENR102" s="32"/>
      <c r="ENS102" s="32"/>
      <c r="ENT102" s="32"/>
      <c r="ENU102" s="32"/>
      <c r="ENV102" s="32"/>
      <c r="ENW102" s="32"/>
      <c r="ENX102" s="32"/>
      <c r="ENY102" s="32"/>
      <c r="ENZ102" s="32"/>
      <c r="EOA102" s="32"/>
      <c r="EOB102" s="32"/>
      <c r="EOC102" s="32"/>
      <c r="EOD102" s="32"/>
      <c r="EOE102" s="32"/>
      <c r="EOF102" s="32"/>
      <c r="EOG102" s="32"/>
      <c r="EOH102" s="32"/>
      <c r="EOI102" s="32"/>
      <c r="EOJ102" s="32"/>
      <c r="EOK102" s="32"/>
      <c r="EOL102" s="32"/>
      <c r="EOM102" s="32"/>
      <c r="EON102" s="32"/>
      <c r="EOO102" s="32"/>
      <c r="EOP102" s="32"/>
      <c r="EOQ102" s="32"/>
      <c r="EOR102" s="32"/>
      <c r="EOS102" s="32"/>
      <c r="EOT102" s="32"/>
      <c r="EOU102" s="32"/>
      <c r="EOV102" s="32"/>
      <c r="EOW102" s="32"/>
      <c r="EOX102" s="32"/>
      <c r="EOY102" s="32"/>
      <c r="EOZ102" s="32"/>
      <c r="EPA102" s="32"/>
      <c r="EPB102" s="32"/>
      <c r="EPC102" s="32"/>
      <c r="EPD102" s="32"/>
      <c r="EPE102" s="32"/>
      <c r="EPF102" s="32"/>
      <c r="EPG102" s="32"/>
      <c r="EPH102" s="32"/>
      <c r="EPI102" s="32"/>
      <c r="EPJ102" s="32"/>
      <c r="EPK102" s="32"/>
      <c r="EPL102" s="32"/>
      <c r="EPM102" s="32"/>
      <c r="EPN102" s="32"/>
      <c r="EPO102" s="32"/>
      <c r="EPP102" s="32"/>
      <c r="EPQ102" s="32"/>
      <c r="EPR102" s="32"/>
      <c r="EPS102" s="32"/>
      <c r="EPT102" s="32"/>
      <c r="EPU102" s="32"/>
      <c r="EPV102" s="32"/>
      <c r="EPW102" s="32"/>
      <c r="EPX102" s="32"/>
      <c r="EPY102" s="32"/>
      <c r="EPZ102" s="32"/>
      <c r="EQA102" s="32"/>
      <c r="EQB102" s="32"/>
      <c r="EQC102" s="32"/>
      <c r="EQD102" s="32"/>
      <c r="EQE102" s="32"/>
      <c r="EQF102" s="32"/>
      <c r="EQG102" s="32"/>
      <c r="EQH102" s="32"/>
      <c r="EQI102" s="32"/>
      <c r="EQJ102" s="32"/>
      <c r="EQK102" s="32"/>
      <c r="EQL102" s="32"/>
      <c r="EQM102" s="32"/>
      <c r="EQN102" s="32"/>
      <c r="EQO102" s="32"/>
      <c r="EQP102" s="32"/>
      <c r="EQQ102" s="32"/>
      <c r="EQR102" s="32"/>
      <c r="EQS102" s="32"/>
      <c r="EQT102" s="32"/>
      <c r="EQU102" s="32"/>
      <c r="EQV102" s="32"/>
      <c r="EQW102" s="32"/>
      <c r="EQX102" s="32"/>
      <c r="EQY102" s="32"/>
      <c r="EQZ102" s="32"/>
      <c r="ERA102" s="32"/>
      <c r="ERB102" s="32"/>
      <c r="ERC102" s="32"/>
      <c r="ERD102" s="32"/>
      <c r="ERE102" s="32"/>
      <c r="ERF102" s="32"/>
      <c r="ERG102" s="32"/>
      <c r="ERH102" s="32"/>
      <c r="ERI102" s="32"/>
      <c r="ERJ102" s="32"/>
      <c r="ERK102" s="32"/>
      <c r="ERL102" s="32"/>
      <c r="ERM102" s="32"/>
      <c r="ERN102" s="32"/>
      <c r="ERO102" s="32"/>
      <c r="ERP102" s="32"/>
      <c r="ERQ102" s="32"/>
      <c r="ERR102" s="32"/>
      <c r="ERS102" s="32"/>
      <c r="ERT102" s="32"/>
      <c r="ERU102" s="32"/>
      <c r="ERV102" s="32"/>
      <c r="ERW102" s="32"/>
      <c r="ERX102" s="32"/>
      <c r="ERY102" s="32"/>
      <c r="ERZ102" s="32"/>
      <c r="ESA102" s="32"/>
      <c r="ESB102" s="32"/>
      <c r="ESC102" s="32"/>
      <c r="ESD102" s="32"/>
      <c r="ESE102" s="32"/>
      <c r="ESF102" s="32"/>
      <c r="ESG102" s="32"/>
      <c r="ESH102" s="32"/>
      <c r="ESI102" s="32"/>
      <c r="ESJ102" s="32"/>
      <c r="ESK102" s="32"/>
      <c r="ESL102" s="32"/>
      <c r="ESM102" s="32"/>
      <c r="ESN102" s="32"/>
      <c r="ESO102" s="32"/>
      <c r="ESP102" s="32"/>
      <c r="ESQ102" s="32"/>
      <c r="ESR102" s="32"/>
      <c r="ESS102" s="32"/>
      <c r="EST102" s="32"/>
      <c r="ESU102" s="32"/>
      <c r="ESV102" s="32"/>
      <c r="ESW102" s="32"/>
      <c r="ESX102" s="32"/>
      <c r="ESY102" s="32"/>
      <c r="ESZ102" s="32"/>
      <c r="ETA102" s="32"/>
      <c r="ETB102" s="32"/>
      <c r="ETC102" s="32"/>
      <c r="ETD102" s="32"/>
      <c r="ETE102" s="32"/>
      <c r="ETF102" s="32"/>
      <c r="ETG102" s="32"/>
      <c r="ETH102" s="32"/>
      <c r="ETI102" s="32"/>
      <c r="ETJ102" s="32"/>
      <c r="ETK102" s="32"/>
      <c r="ETL102" s="32"/>
      <c r="ETM102" s="32"/>
      <c r="ETN102" s="32"/>
      <c r="ETO102" s="32"/>
      <c r="ETP102" s="32"/>
      <c r="ETQ102" s="32"/>
      <c r="ETR102" s="32"/>
      <c r="ETS102" s="32"/>
      <c r="ETT102" s="32"/>
      <c r="ETU102" s="32"/>
      <c r="ETV102" s="32"/>
      <c r="ETW102" s="32"/>
      <c r="ETX102" s="32"/>
      <c r="ETY102" s="32"/>
      <c r="ETZ102" s="32"/>
      <c r="EUA102" s="32"/>
      <c r="EUB102" s="32"/>
      <c r="EUC102" s="32"/>
      <c r="EUD102" s="32"/>
      <c r="EUE102" s="32"/>
      <c r="EUF102" s="32"/>
      <c r="EUG102" s="32"/>
      <c r="EUH102" s="32"/>
      <c r="EUI102" s="32"/>
      <c r="EUJ102" s="32"/>
      <c r="EUK102" s="32"/>
      <c r="EUL102" s="32"/>
      <c r="EUM102" s="32"/>
      <c r="EUN102" s="32"/>
      <c r="EUO102" s="32"/>
      <c r="EUP102" s="32"/>
      <c r="EUQ102" s="32"/>
      <c r="EUR102" s="32"/>
      <c r="EUS102" s="32"/>
      <c r="EUT102" s="32"/>
      <c r="EUU102" s="32"/>
      <c r="EUV102" s="32"/>
      <c r="EUW102" s="32"/>
      <c r="EUX102" s="32"/>
      <c r="EUY102" s="32"/>
      <c r="EUZ102" s="32"/>
      <c r="EVA102" s="32"/>
      <c r="EVB102" s="32"/>
      <c r="EVC102" s="32"/>
      <c r="EVD102" s="32"/>
      <c r="EVE102" s="32"/>
      <c r="EVF102" s="32"/>
      <c r="EVG102" s="32"/>
      <c r="EVH102" s="32"/>
      <c r="EVI102" s="32"/>
      <c r="EVJ102" s="32"/>
      <c r="EVK102" s="32"/>
      <c r="EVL102" s="32"/>
      <c r="EVM102" s="32"/>
      <c r="EVN102" s="32"/>
      <c r="EVO102" s="32"/>
      <c r="EVP102" s="32"/>
      <c r="EVQ102" s="32"/>
      <c r="EVR102" s="32"/>
      <c r="EVS102" s="32"/>
      <c r="EVT102" s="32"/>
      <c r="EVU102" s="32"/>
      <c r="EVV102" s="32"/>
      <c r="EVW102" s="32"/>
      <c r="EVX102" s="32"/>
      <c r="EVY102" s="32"/>
      <c r="EVZ102" s="32"/>
      <c r="EWA102" s="32"/>
      <c r="EWB102" s="32"/>
      <c r="EWC102" s="32"/>
      <c r="EWD102" s="32"/>
      <c r="EWE102" s="32"/>
      <c r="EWF102" s="32"/>
      <c r="EWG102" s="32"/>
      <c r="EWH102" s="32"/>
      <c r="EWI102" s="32"/>
      <c r="EWJ102" s="32"/>
      <c r="EWK102" s="32"/>
      <c r="EWL102" s="32"/>
      <c r="EWM102" s="32"/>
      <c r="EWN102" s="32"/>
      <c r="EWO102" s="32"/>
      <c r="EWP102" s="32"/>
      <c r="EWQ102" s="32"/>
      <c r="EWR102" s="32"/>
      <c r="EWS102" s="32"/>
      <c r="EWT102" s="32"/>
      <c r="EWU102" s="32"/>
      <c r="EWV102" s="32"/>
      <c r="EWW102" s="32"/>
      <c r="EWX102" s="32"/>
      <c r="EWY102" s="32"/>
      <c r="EWZ102" s="32"/>
      <c r="EXA102" s="32"/>
      <c r="EXB102" s="32"/>
      <c r="EXC102" s="32"/>
      <c r="EXD102" s="32"/>
      <c r="EXE102" s="32"/>
      <c r="EXF102" s="32"/>
      <c r="EXG102" s="32"/>
      <c r="EXH102" s="32"/>
      <c r="EXI102" s="32"/>
      <c r="EXJ102" s="32"/>
      <c r="EXK102" s="32"/>
      <c r="EXL102" s="32"/>
      <c r="EXM102" s="32"/>
      <c r="EXN102" s="32"/>
      <c r="EXO102" s="32"/>
      <c r="EXP102" s="32"/>
      <c r="EXQ102" s="32"/>
      <c r="EXR102" s="32"/>
      <c r="EXS102" s="32"/>
      <c r="EXT102" s="32"/>
      <c r="EXU102" s="32"/>
      <c r="EXV102" s="32"/>
      <c r="EXW102" s="32"/>
      <c r="EXX102" s="32"/>
      <c r="EXY102" s="32"/>
      <c r="EXZ102" s="32"/>
      <c r="EYA102" s="32"/>
      <c r="EYB102" s="32"/>
      <c r="EYC102" s="32"/>
      <c r="EYD102" s="32"/>
      <c r="EYE102" s="32"/>
      <c r="EYF102" s="32"/>
      <c r="EYG102" s="32"/>
      <c r="EYH102" s="32"/>
      <c r="EYI102" s="32"/>
      <c r="EYJ102" s="32"/>
      <c r="EYK102" s="32"/>
      <c r="EYL102" s="32"/>
      <c r="EYM102" s="32"/>
      <c r="EYN102" s="32"/>
      <c r="EYO102" s="32"/>
      <c r="EYP102" s="32"/>
      <c r="EYQ102" s="32"/>
      <c r="EYR102" s="32"/>
      <c r="EYS102" s="32"/>
      <c r="EYT102" s="32"/>
      <c r="EYU102" s="32"/>
      <c r="EYV102" s="32"/>
      <c r="EYW102" s="32"/>
      <c r="EYX102" s="32"/>
      <c r="EYY102" s="32"/>
      <c r="EYZ102" s="32"/>
      <c r="EZA102" s="32"/>
      <c r="EZB102" s="32"/>
      <c r="EZC102" s="32"/>
      <c r="EZD102" s="32"/>
      <c r="EZE102" s="32"/>
      <c r="EZF102" s="32"/>
      <c r="EZG102" s="32"/>
      <c r="EZH102" s="32"/>
      <c r="EZI102" s="32"/>
      <c r="EZJ102" s="32"/>
      <c r="EZK102" s="32"/>
      <c r="EZL102" s="32"/>
      <c r="EZM102" s="32"/>
      <c r="EZN102" s="32"/>
      <c r="EZO102" s="32"/>
      <c r="EZP102" s="32"/>
      <c r="EZQ102" s="32"/>
      <c r="EZR102" s="32"/>
      <c r="EZS102" s="32"/>
      <c r="EZT102" s="32"/>
      <c r="EZU102" s="32"/>
      <c r="EZV102" s="32"/>
      <c r="EZW102" s="32"/>
      <c r="EZX102" s="32"/>
      <c r="EZY102" s="32"/>
      <c r="EZZ102" s="32"/>
      <c r="FAA102" s="32"/>
      <c r="FAB102" s="32"/>
      <c r="FAC102" s="32"/>
      <c r="FAD102" s="32"/>
      <c r="FAE102" s="32"/>
      <c r="FAF102" s="32"/>
      <c r="FAG102" s="32"/>
      <c r="FAH102" s="32"/>
      <c r="FAI102" s="32"/>
      <c r="FAJ102" s="32"/>
      <c r="FAK102" s="32"/>
      <c r="FAL102" s="32"/>
      <c r="FAM102" s="32"/>
      <c r="FAN102" s="32"/>
      <c r="FAO102" s="32"/>
      <c r="FAP102" s="32"/>
      <c r="FAQ102" s="32"/>
      <c r="FAR102" s="32"/>
      <c r="FAS102" s="32"/>
      <c r="FAT102" s="32"/>
      <c r="FAU102" s="32"/>
      <c r="FAV102" s="32"/>
      <c r="FAW102" s="32"/>
      <c r="FAX102" s="32"/>
      <c r="FAY102" s="32"/>
      <c r="FAZ102" s="32"/>
      <c r="FBA102" s="32"/>
      <c r="FBB102" s="32"/>
      <c r="FBC102" s="32"/>
      <c r="FBD102" s="32"/>
      <c r="FBE102" s="32"/>
      <c r="FBF102" s="32"/>
      <c r="FBG102" s="32"/>
      <c r="FBH102" s="32"/>
      <c r="FBI102" s="32"/>
      <c r="FBJ102" s="32"/>
      <c r="FBK102" s="32"/>
      <c r="FBL102" s="32"/>
      <c r="FBM102" s="32"/>
      <c r="FBN102" s="32"/>
      <c r="FBO102" s="32"/>
      <c r="FBP102" s="32"/>
      <c r="FBQ102" s="32"/>
      <c r="FBR102" s="32"/>
      <c r="FBS102" s="32"/>
      <c r="FBT102" s="32"/>
      <c r="FBU102" s="32"/>
      <c r="FBV102" s="32"/>
      <c r="FBW102" s="32"/>
      <c r="FBX102" s="32"/>
      <c r="FBY102" s="32"/>
      <c r="FBZ102" s="32"/>
      <c r="FCA102" s="32"/>
      <c r="FCB102" s="32"/>
      <c r="FCC102" s="32"/>
      <c r="FCD102" s="32"/>
      <c r="FCE102" s="32"/>
      <c r="FCF102" s="32"/>
      <c r="FCG102" s="32"/>
      <c r="FCH102" s="32"/>
      <c r="FCI102" s="32"/>
      <c r="FCJ102" s="32"/>
      <c r="FCK102" s="32"/>
      <c r="FCL102" s="32"/>
      <c r="FCM102" s="32"/>
      <c r="FCN102" s="32"/>
      <c r="FCO102" s="32"/>
      <c r="FCP102" s="32"/>
      <c r="FCQ102" s="32"/>
      <c r="FCR102" s="32"/>
      <c r="FCS102" s="32"/>
      <c r="FCT102" s="32"/>
      <c r="FCU102" s="32"/>
      <c r="FCV102" s="32"/>
      <c r="FCW102" s="32"/>
      <c r="FCX102" s="32"/>
      <c r="FCY102" s="32"/>
      <c r="FCZ102" s="32"/>
      <c r="FDA102" s="32"/>
      <c r="FDB102" s="32"/>
      <c r="FDC102" s="32"/>
      <c r="FDD102" s="32"/>
      <c r="FDE102" s="32"/>
      <c r="FDF102" s="32"/>
      <c r="FDG102" s="32"/>
      <c r="FDH102" s="32"/>
      <c r="FDI102" s="32"/>
      <c r="FDJ102" s="32"/>
      <c r="FDK102" s="32"/>
      <c r="FDL102" s="32"/>
      <c r="FDM102" s="32"/>
      <c r="FDN102" s="32"/>
      <c r="FDO102" s="32"/>
      <c r="FDP102" s="32"/>
      <c r="FDQ102" s="32"/>
      <c r="FDR102" s="32"/>
      <c r="FDS102" s="32"/>
      <c r="FDT102" s="32"/>
      <c r="FDU102" s="32"/>
      <c r="FDV102" s="32"/>
      <c r="FDW102" s="32"/>
      <c r="FDX102" s="32"/>
      <c r="FDY102" s="32"/>
      <c r="FDZ102" s="32"/>
      <c r="FEA102" s="32"/>
      <c r="FEB102" s="32"/>
      <c r="FEC102" s="32"/>
      <c r="FED102" s="32"/>
      <c r="FEE102" s="32"/>
      <c r="FEF102" s="32"/>
      <c r="FEG102" s="32"/>
      <c r="FEH102" s="32"/>
      <c r="FEI102" s="32"/>
      <c r="FEJ102" s="32"/>
      <c r="FEK102" s="32"/>
      <c r="FEL102" s="32"/>
      <c r="FEM102" s="32"/>
      <c r="FEN102" s="32"/>
      <c r="FEO102" s="32"/>
      <c r="FEP102" s="32"/>
      <c r="FEQ102" s="32"/>
      <c r="FER102" s="32"/>
      <c r="FES102" s="32"/>
      <c r="FET102" s="32"/>
      <c r="FEU102" s="32"/>
      <c r="FEV102" s="32"/>
      <c r="FEW102" s="32"/>
      <c r="FEX102" s="32"/>
      <c r="FEY102" s="32"/>
      <c r="FEZ102" s="32"/>
      <c r="FFA102" s="32"/>
      <c r="FFB102" s="32"/>
      <c r="FFC102" s="32"/>
      <c r="FFD102" s="32"/>
      <c r="FFE102" s="32"/>
      <c r="FFF102" s="32"/>
      <c r="FFG102" s="32"/>
      <c r="FFH102" s="32"/>
      <c r="FFI102" s="32"/>
      <c r="FFJ102" s="32"/>
      <c r="FFK102" s="32"/>
      <c r="FFL102" s="32"/>
      <c r="FFM102" s="32"/>
      <c r="FFN102" s="32"/>
      <c r="FFO102" s="32"/>
      <c r="FFP102" s="32"/>
      <c r="FFQ102" s="32"/>
      <c r="FFR102" s="32"/>
      <c r="FFS102" s="32"/>
      <c r="FFT102" s="32"/>
      <c r="FFU102" s="32"/>
      <c r="FFV102" s="32"/>
      <c r="FFW102" s="32"/>
      <c r="FFX102" s="32"/>
      <c r="FFY102" s="32"/>
      <c r="FFZ102" s="32"/>
      <c r="FGA102" s="32"/>
      <c r="FGB102" s="32"/>
      <c r="FGC102" s="32"/>
      <c r="FGD102" s="32"/>
      <c r="FGE102" s="32"/>
      <c r="FGF102" s="32"/>
      <c r="FGG102" s="32"/>
      <c r="FGH102" s="32"/>
      <c r="FGI102" s="32"/>
      <c r="FGJ102" s="32"/>
      <c r="FGK102" s="32"/>
      <c r="FGL102" s="32"/>
      <c r="FGM102" s="32"/>
      <c r="FGN102" s="32"/>
      <c r="FGO102" s="32"/>
      <c r="FGP102" s="32"/>
      <c r="FGQ102" s="32"/>
      <c r="FGR102" s="32"/>
      <c r="FGS102" s="32"/>
      <c r="FGT102" s="32"/>
      <c r="FGU102" s="32"/>
      <c r="FGV102" s="32"/>
      <c r="FGW102" s="32"/>
      <c r="FGX102" s="32"/>
      <c r="FGY102" s="32"/>
      <c r="FGZ102" s="32"/>
      <c r="FHA102" s="32"/>
      <c r="FHB102" s="32"/>
      <c r="FHC102" s="32"/>
      <c r="FHD102" s="32"/>
      <c r="FHE102" s="32"/>
      <c r="FHF102" s="32"/>
      <c r="FHG102" s="32"/>
      <c r="FHH102" s="32"/>
      <c r="FHI102" s="32"/>
      <c r="FHJ102" s="32"/>
      <c r="FHK102" s="32"/>
      <c r="FHL102" s="32"/>
      <c r="FHM102" s="32"/>
      <c r="FHN102" s="32"/>
      <c r="FHO102" s="32"/>
      <c r="FHP102" s="32"/>
      <c r="FHQ102" s="32"/>
      <c r="FHR102" s="32"/>
      <c r="FHS102" s="32"/>
      <c r="FHT102" s="32"/>
      <c r="FHU102" s="32"/>
      <c r="FHV102" s="32"/>
      <c r="FHW102" s="32"/>
      <c r="FHX102" s="32"/>
      <c r="FHY102" s="32"/>
      <c r="FHZ102" s="32"/>
      <c r="FIA102" s="32"/>
      <c r="FIB102" s="32"/>
      <c r="FIC102" s="32"/>
      <c r="FID102" s="32"/>
      <c r="FIE102" s="32"/>
      <c r="FIF102" s="32"/>
      <c r="FIG102" s="32"/>
      <c r="FIH102" s="32"/>
      <c r="FII102" s="32"/>
      <c r="FIJ102" s="32"/>
      <c r="FIK102" s="32"/>
      <c r="FIL102" s="32"/>
      <c r="FIM102" s="32"/>
      <c r="FIN102" s="32"/>
      <c r="FIO102" s="32"/>
      <c r="FIP102" s="32"/>
      <c r="FIQ102" s="32"/>
      <c r="FIR102" s="32"/>
      <c r="FIS102" s="32"/>
      <c r="FIT102" s="32"/>
      <c r="FIU102" s="32"/>
      <c r="FIV102" s="32"/>
      <c r="FIW102" s="32"/>
      <c r="FIX102" s="32"/>
      <c r="FIY102" s="32"/>
      <c r="FIZ102" s="32"/>
      <c r="FJA102" s="32"/>
      <c r="FJB102" s="32"/>
      <c r="FJC102" s="32"/>
      <c r="FJD102" s="32"/>
      <c r="FJE102" s="32"/>
      <c r="FJF102" s="32"/>
      <c r="FJG102" s="32"/>
      <c r="FJH102" s="32"/>
      <c r="FJI102" s="32"/>
      <c r="FJJ102" s="32"/>
      <c r="FJK102" s="32"/>
      <c r="FJL102" s="32"/>
      <c r="FJM102" s="32"/>
      <c r="FJN102" s="32"/>
      <c r="FJO102" s="32"/>
      <c r="FJP102" s="32"/>
      <c r="FJQ102" s="32"/>
      <c r="FJR102" s="32"/>
      <c r="FJS102" s="32"/>
      <c r="FJT102" s="32"/>
      <c r="FJU102" s="32"/>
      <c r="FJV102" s="32"/>
      <c r="FJW102" s="32"/>
      <c r="FJX102" s="32"/>
      <c r="FJY102" s="32"/>
      <c r="FJZ102" s="32"/>
      <c r="FKA102" s="32"/>
      <c r="FKB102" s="32"/>
      <c r="FKC102" s="32"/>
      <c r="FKD102" s="32"/>
      <c r="FKE102" s="32"/>
      <c r="FKF102" s="32"/>
      <c r="FKG102" s="32"/>
      <c r="FKH102" s="32"/>
      <c r="FKI102" s="32"/>
      <c r="FKJ102" s="32"/>
      <c r="FKK102" s="32"/>
      <c r="FKL102" s="32"/>
      <c r="FKM102" s="32"/>
      <c r="FKN102" s="32"/>
      <c r="FKO102" s="32"/>
      <c r="FKP102" s="32"/>
      <c r="FKQ102" s="32"/>
      <c r="FKR102" s="32"/>
      <c r="FKS102" s="32"/>
      <c r="FKT102" s="32"/>
      <c r="FKU102" s="32"/>
      <c r="FKV102" s="32"/>
      <c r="FKW102" s="32"/>
      <c r="FKX102" s="32"/>
      <c r="FKY102" s="32"/>
      <c r="FKZ102" s="32"/>
      <c r="FLA102" s="32"/>
      <c r="FLB102" s="32"/>
      <c r="FLC102" s="32"/>
      <c r="FLD102" s="32"/>
      <c r="FLE102" s="32"/>
      <c r="FLF102" s="32"/>
      <c r="FLG102" s="32"/>
      <c r="FLH102" s="32"/>
      <c r="FLI102" s="32"/>
      <c r="FLJ102" s="32"/>
      <c r="FLK102" s="32"/>
      <c r="FLL102" s="32"/>
      <c r="FLM102" s="32"/>
      <c r="FLN102" s="32"/>
      <c r="FLO102" s="32"/>
      <c r="FLP102" s="32"/>
      <c r="FLQ102" s="32"/>
      <c r="FLR102" s="32"/>
      <c r="FLS102" s="32"/>
      <c r="FLT102" s="32"/>
      <c r="FLU102" s="32"/>
      <c r="FLV102" s="32"/>
      <c r="FLW102" s="32"/>
      <c r="FLX102" s="32"/>
      <c r="FLY102" s="32"/>
      <c r="FLZ102" s="32"/>
      <c r="FMA102" s="32"/>
      <c r="FMB102" s="32"/>
      <c r="FMC102" s="32"/>
      <c r="FMD102" s="32"/>
      <c r="FME102" s="32"/>
      <c r="FMF102" s="32"/>
      <c r="FMG102" s="32"/>
      <c r="FMH102" s="32"/>
      <c r="FMI102" s="32"/>
      <c r="FMJ102" s="32"/>
      <c r="FMK102" s="32"/>
      <c r="FML102" s="32"/>
      <c r="FMM102" s="32"/>
      <c r="FMN102" s="32"/>
      <c r="FMO102" s="32"/>
      <c r="FMP102" s="32"/>
      <c r="FMQ102" s="32"/>
      <c r="FMR102" s="32"/>
      <c r="FMS102" s="32"/>
      <c r="FMT102" s="32"/>
      <c r="FMU102" s="32"/>
      <c r="FMV102" s="32"/>
      <c r="FMW102" s="32"/>
      <c r="FMX102" s="32"/>
      <c r="FMY102" s="32"/>
      <c r="FMZ102" s="32"/>
      <c r="FNA102" s="32"/>
      <c r="FNB102" s="32"/>
      <c r="FNC102" s="32"/>
      <c r="FND102" s="32"/>
      <c r="FNE102" s="32"/>
      <c r="FNF102" s="32"/>
      <c r="FNG102" s="32"/>
      <c r="FNH102" s="32"/>
      <c r="FNI102" s="32"/>
      <c r="FNJ102" s="32"/>
      <c r="FNK102" s="32"/>
      <c r="FNL102" s="32"/>
      <c r="FNM102" s="32"/>
      <c r="FNN102" s="32"/>
      <c r="FNO102" s="32"/>
      <c r="FNP102" s="32"/>
      <c r="FNQ102" s="32"/>
      <c r="FNR102" s="32"/>
      <c r="FNS102" s="32"/>
      <c r="FNT102" s="32"/>
      <c r="FNU102" s="32"/>
      <c r="FNV102" s="32"/>
      <c r="FNW102" s="32"/>
      <c r="FNX102" s="32"/>
      <c r="FNY102" s="32"/>
      <c r="FNZ102" s="32"/>
      <c r="FOA102" s="32"/>
      <c r="FOB102" s="32"/>
      <c r="FOC102" s="32"/>
      <c r="FOD102" s="32"/>
      <c r="FOE102" s="32"/>
      <c r="FOF102" s="32"/>
      <c r="FOG102" s="32"/>
      <c r="FOH102" s="32"/>
      <c r="FOI102" s="32"/>
      <c r="FOJ102" s="32"/>
      <c r="FOK102" s="32"/>
      <c r="FOL102" s="32"/>
      <c r="FOM102" s="32"/>
      <c r="FON102" s="32"/>
      <c r="FOO102" s="32"/>
      <c r="FOP102" s="32"/>
      <c r="FOQ102" s="32"/>
      <c r="FOR102" s="32"/>
      <c r="FOS102" s="32"/>
      <c r="FOT102" s="32"/>
      <c r="FOU102" s="32"/>
      <c r="FOV102" s="32"/>
      <c r="FOW102" s="32"/>
      <c r="FOX102" s="32"/>
      <c r="FOY102" s="32"/>
      <c r="FOZ102" s="32"/>
      <c r="FPA102" s="32"/>
      <c r="FPB102" s="32"/>
      <c r="FPC102" s="32"/>
      <c r="FPD102" s="32"/>
      <c r="FPE102" s="32"/>
      <c r="FPF102" s="32"/>
      <c r="FPG102" s="32"/>
      <c r="FPH102" s="32"/>
      <c r="FPI102" s="32"/>
      <c r="FPJ102" s="32"/>
      <c r="FPK102" s="32"/>
      <c r="FPL102" s="32"/>
      <c r="FPM102" s="32"/>
      <c r="FPN102" s="32"/>
      <c r="FPO102" s="32"/>
      <c r="FPP102" s="32"/>
      <c r="FPQ102" s="32"/>
      <c r="FPR102" s="32"/>
      <c r="FPS102" s="32"/>
      <c r="FPT102" s="32"/>
      <c r="FPU102" s="32"/>
      <c r="FPV102" s="32"/>
      <c r="FPW102" s="32"/>
      <c r="FPX102" s="32"/>
      <c r="FPY102" s="32"/>
      <c r="FPZ102" s="32"/>
      <c r="FQA102" s="32"/>
      <c r="FQB102" s="32"/>
      <c r="FQC102" s="32"/>
      <c r="FQD102" s="32"/>
      <c r="FQE102" s="32"/>
      <c r="FQF102" s="32"/>
      <c r="FQG102" s="32"/>
      <c r="FQH102" s="32"/>
      <c r="FQI102" s="32"/>
      <c r="FQJ102" s="32"/>
      <c r="FQK102" s="32"/>
      <c r="FQL102" s="32"/>
      <c r="FQM102" s="32"/>
      <c r="FQN102" s="32"/>
      <c r="FQO102" s="32"/>
      <c r="FQP102" s="32"/>
      <c r="FQQ102" s="32"/>
      <c r="FQR102" s="32"/>
      <c r="FQS102" s="32"/>
      <c r="FQT102" s="32"/>
      <c r="FQU102" s="32"/>
      <c r="FQV102" s="32"/>
      <c r="FQW102" s="32"/>
      <c r="FQX102" s="32"/>
      <c r="FQY102" s="32"/>
      <c r="FQZ102" s="32"/>
      <c r="FRA102" s="32"/>
      <c r="FRB102" s="32"/>
      <c r="FRC102" s="32"/>
      <c r="FRD102" s="32"/>
      <c r="FRE102" s="32"/>
      <c r="FRF102" s="32"/>
      <c r="FRG102" s="32"/>
      <c r="FRH102" s="32"/>
      <c r="FRI102" s="32"/>
      <c r="FRJ102" s="32"/>
      <c r="FRK102" s="32"/>
      <c r="FRL102" s="32"/>
      <c r="FRM102" s="32"/>
      <c r="FRN102" s="32"/>
      <c r="FRO102" s="32"/>
      <c r="FRP102" s="32"/>
      <c r="FRQ102" s="32"/>
      <c r="FRR102" s="32"/>
      <c r="FRS102" s="32"/>
      <c r="FRT102" s="32"/>
      <c r="FRU102" s="32"/>
      <c r="FRV102" s="32"/>
      <c r="FRW102" s="32"/>
      <c r="FRX102" s="32"/>
      <c r="FRY102" s="32"/>
      <c r="FRZ102" s="32"/>
      <c r="FSA102" s="32"/>
      <c r="FSB102" s="32"/>
      <c r="FSC102" s="32"/>
      <c r="FSD102" s="32"/>
      <c r="FSE102" s="32"/>
      <c r="FSF102" s="32"/>
      <c r="FSG102" s="32"/>
      <c r="FSH102" s="32"/>
      <c r="FSI102" s="32"/>
      <c r="FSJ102" s="32"/>
      <c r="FSK102" s="32"/>
      <c r="FSL102" s="32"/>
      <c r="FSM102" s="32"/>
      <c r="FSN102" s="32"/>
      <c r="FSO102" s="32"/>
      <c r="FSP102" s="32"/>
      <c r="FSQ102" s="32"/>
      <c r="FSR102" s="32"/>
      <c r="FSS102" s="32"/>
      <c r="FST102" s="32"/>
      <c r="FSU102" s="32"/>
      <c r="FSV102" s="32"/>
      <c r="FSW102" s="32"/>
      <c r="FSX102" s="32"/>
      <c r="FSY102" s="32"/>
      <c r="FSZ102" s="32"/>
      <c r="FTA102" s="32"/>
      <c r="FTB102" s="32"/>
      <c r="FTC102" s="32"/>
      <c r="FTD102" s="32"/>
      <c r="FTE102" s="32"/>
      <c r="FTF102" s="32"/>
      <c r="FTG102" s="32"/>
      <c r="FTH102" s="32"/>
      <c r="FTI102" s="32"/>
      <c r="FTJ102" s="32"/>
      <c r="FTK102" s="32"/>
      <c r="FTL102" s="32"/>
      <c r="FTM102" s="32"/>
      <c r="FTN102" s="32"/>
      <c r="FTO102" s="32"/>
      <c r="FTP102" s="32"/>
      <c r="FTQ102" s="32"/>
      <c r="FTR102" s="32"/>
      <c r="FTS102" s="32"/>
      <c r="FTT102" s="32"/>
      <c r="FTU102" s="32"/>
      <c r="FTV102" s="32"/>
      <c r="FTW102" s="32"/>
      <c r="FTX102" s="32"/>
      <c r="FTY102" s="32"/>
      <c r="FTZ102" s="32"/>
      <c r="FUA102" s="32"/>
      <c r="FUB102" s="32"/>
      <c r="FUC102" s="32"/>
      <c r="FUD102" s="32"/>
      <c r="FUE102" s="32"/>
      <c r="FUF102" s="32"/>
      <c r="FUG102" s="32"/>
      <c r="FUH102" s="32"/>
      <c r="FUI102" s="32"/>
      <c r="FUJ102" s="32"/>
      <c r="FUK102" s="32"/>
      <c r="FUL102" s="32"/>
      <c r="FUM102" s="32"/>
      <c r="FUN102" s="32"/>
      <c r="FUO102" s="32"/>
      <c r="FUP102" s="32"/>
      <c r="FUQ102" s="32"/>
      <c r="FUR102" s="32"/>
      <c r="FUS102" s="32"/>
      <c r="FUT102" s="32"/>
      <c r="FUU102" s="32"/>
      <c r="FUV102" s="32"/>
      <c r="FUW102" s="32"/>
      <c r="FUX102" s="32"/>
      <c r="FUY102" s="32"/>
      <c r="FUZ102" s="32"/>
      <c r="FVA102" s="32"/>
      <c r="FVB102" s="32"/>
      <c r="FVC102" s="32"/>
      <c r="FVD102" s="32"/>
      <c r="FVE102" s="32"/>
      <c r="FVF102" s="32"/>
      <c r="FVG102" s="32"/>
      <c r="FVH102" s="32"/>
      <c r="FVI102" s="32"/>
      <c r="FVJ102" s="32"/>
      <c r="FVK102" s="32"/>
      <c r="FVL102" s="32"/>
      <c r="FVM102" s="32"/>
      <c r="FVN102" s="32"/>
      <c r="FVO102" s="32"/>
      <c r="FVP102" s="32"/>
      <c r="FVQ102" s="32"/>
      <c r="FVR102" s="32"/>
      <c r="FVS102" s="32"/>
      <c r="FVT102" s="32"/>
      <c r="FVU102" s="32"/>
      <c r="FVV102" s="32"/>
      <c r="FVW102" s="32"/>
      <c r="FVX102" s="32"/>
      <c r="FVY102" s="32"/>
      <c r="FVZ102" s="32"/>
      <c r="FWA102" s="32"/>
      <c r="FWB102" s="32"/>
      <c r="FWC102" s="32"/>
      <c r="FWD102" s="32"/>
      <c r="FWE102" s="32"/>
      <c r="FWF102" s="32"/>
      <c r="FWG102" s="32"/>
      <c r="FWH102" s="32"/>
      <c r="FWI102" s="32"/>
      <c r="FWJ102" s="32"/>
      <c r="FWK102" s="32"/>
      <c r="FWL102" s="32"/>
      <c r="FWM102" s="32"/>
      <c r="FWN102" s="32"/>
      <c r="FWO102" s="32"/>
      <c r="FWP102" s="32"/>
      <c r="FWQ102" s="32"/>
      <c r="FWR102" s="32"/>
      <c r="FWS102" s="32"/>
      <c r="FWT102" s="32"/>
      <c r="FWU102" s="32"/>
      <c r="FWV102" s="32"/>
      <c r="FWW102" s="32"/>
      <c r="FWX102" s="32"/>
      <c r="FWY102" s="32"/>
      <c r="FWZ102" s="32"/>
      <c r="FXA102" s="32"/>
      <c r="FXB102" s="32"/>
      <c r="FXC102" s="32"/>
      <c r="FXD102" s="32"/>
      <c r="FXE102" s="32"/>
      <c r="FXF102" s="32"/>
      <c r="FXG102" s="32"/>
      <c r="FXH102" s="32"/>
      <c r="FXI102" s="32"/>
      <c r="FXJ102" s="32"/>
      <c r="FXK102" s="32"/>
      <c r="FXL102" s="32"/>
      <c r="FXM102" s="32"/>
      <c r="FXN102" s="32"/>
      <c r="FXO102" s="32"/>
      <c r="FXP102" s="32"/>
      <c r="FXQ102" s="32"/>
      <c r="FXR102" s="32"/>
      <c r="FXS102" s="32"/>
      <c r="FXT102" s="32"/>
      <c r="FXU102" s="32"/>
      <c r="FXV102" s="32"/>
      <c r="FXW102" s="32"/>
      <c r="FXX102" s="32"/>
      <c r="FXY102" s="32"/>
      <c r="FXZ102" s="32"/>
      <c r="FYA102" s="32"/>
      <c r="FYB102" s="32"/>
      <c r="FYC102" s="32"/>
      <c r="FYD102" s="32"/>
      <c r="FYE102" s="32"/>
      <c r="FYF102" s="32"/>
      <c r="FYG102" s="32"/>
      <c r="FYH102" s="32"/>
      <c r="FYI102" s="32"/>
      <c r="FYJ102" s="32"/>
      <c r="FYK102" s="32"/>
      <c r="FYL102" s="32"/>
      <c r="FYM102" s="32"/>
      <c r="FYN102" s="32"/>
      <c r="FYO102" s="32"/>
      <c r="FYP102" s="32"/>
      <c r="FYQ102" s="32"/>
      <c r="FYR102" s="32"/>
      <c r="FYS102" s="32"/>
      <c r="FYT102" s="32"/>
      <c r="FYU102" s="32"/>
      <c r="FYV102" s="32"/>
      <c r="FYW102" s="32"/>
      <c r="FYX102" s="32"/>
      <c r="FYY102" s="32"/>
      <c r="FYZ102" s="32"/>
      <c r="FZA102" s="32"/>
      <c r="FZB102" s="32"/>
      <c r="FZC102" s="32"/>
      <c r="FZD102" s="32"/>
      <c r="FZE102" s="32"/>
      <c r="FZF102" s="32"/>
      <c r="FZG102" s="32"/>
      <c r="FZH102" s="32"/>
      <c r="FZI102" s="32"/>
      <c r="FZJ102" s="32"/>
      <c r="FZK102" s="32"/>
      <c r="FZL102" s="32"/>
      <c r="FZM102" s="32"/>
      <c r="FZN102" s="32"/>
      <c r="FZO102" s="32"/>
      <c r="FZP102" s="32"/>
      <c r="FZQ102" s="32"/>
      <c r="FZR102" s="32"/>
      <c r="FZS102" s="32"/>
      <c r="FZT102" s="32"/>
      <c r="FZU102" s="32"/>
      <c r="FZV102" s="32"/>
      <c r="FZW102" s="32"/>
      <c r="FZX102" s="32"/>
      <c r="FZY102" s="32"/>
      <c r="FZZ102" s="32"/>
      <c r="GAA102" s="32"/>
      <c r="GAB102" s="32"/>
      <c r="GAC102" s="32"/>
      <c r="GAD102" s="32"/>
      <c r="GAE102" s="32"/>
      <c r="GAF102" s="32"/>
      <c r="GAG102" s="32"/>
      <c r="GAH102" s="32"/>
      <c r="GAI102" s="32"/>
      <c r="GAJ102" s="32"/>
      <c r="GAK102" s="32"/>
      <c r="GAL102" s="32"/>
      <c r="GAM102" s="32"/>
      <c r="GAN102" s="32"/>
      <c r="GAO102" s="32"/>
      <c r="GAP102" s="32"/>
      <c r="GAQ102" s="32"/>
      <c r="GAR102" s="32"/>
      <c r="GAS102" s="32"/>
      <c r="GAT102" s="32"/>
      <c r="GAU102" s="32"/>
      <c r="GAV102" s="32"/>
      <c r="GAW102" s="32"/>
      <c r="GAX102" s="32"/>
      <c r="GAY102" s="32"/>
      <c r="GAZ102" s="32"/>
      <c r="GBA102" s="32"/>
      <c r="GBB102" s="32"/>
      <c r="GBC102" s="32"/>
      <c r="GBD102" s="32"/>
      <c r="GBE102" s="32"/>
      <c r="GBF102" s="32"/>
      <c r="GBG102" s="32"/>
      <c r="GBH102" s="32"/>
      <c r="GBI102" s="32"/>
      <c r="GBJ102" s="32"/>
      <c r="GBK102" s="32"/>
      <c r="GBL102" s="32"/>
      <c r="GBM102" s="32"/>
      <c r="GBN102" s="32"/>
      <c r="GBO102" s="32"/>
      <c r="GBP102" s="32"/>
      <c r="GBQ102" s="32"/>
      <c r="GBR102" s="32"/>
      <c r="GBS102" s="32"/>
      <c r="GBT102" s="32"/>
      <c r="GBU102" s="32"/>
      <c r="GBV102" s="32"/>
      <c r="GBW102" s="32"/>
      <c r="GBX102" s="32"/>
      <c r="GBY102" s="32"/>
      <c r="GBZ102" s="32"/>
      <c r="GCA102" s="32"/>
      <c r="GCB102" s="32"/>
      <c r="GCC102" s="32"/>
      <c r="GCD102" s="32"/>
      <c r="GCE102" s="32"/>
      <c r="GCF102" s="32"/>
      <c r="GCG102" s="32"/>
      <c r="GCH102" s="32"/>
      <c r="GCI102" s="32"/>
      <c r="GCJ102" s="32"/>
      <c r="GCK102" s="32"/>
      <c r="GCL102" s="32"/>
      <c r="GCM102" s="32"/>
      <c r="GCN102" s="32"/>
      <c r="GCO102" s="32"/>
      <c r="GCP102" s="32"/>
      <c r="GCQ102" s="32"/>
      <c r="GCR102" s="32"/>
      <c r="GCS102" s="32"/>
      <c r="GCT102" s="32"/>
      <c r="GCU102" s="32"/>
      <c r="GCV102" s="32"/>
      <c r="GCW102" s="32"/>
      <c r="GCX102" s="32"/>
      <c r="GCY102" s="32"/>
      <c r="GCZ102" s="32"/>
      <c r="GDA102" s="32"/>
      <c r="GDB102" s="32"/>
      <c r="GDC102" s="32"/>
      <c r="GDD102" s="32"/>
      <c r="GDE102" s="32"/>
      <c r="GDF102" s="32"/>
      <c r="GDG102" s="32"/>
      <c r="GDH102" s="32"/>
      <c r="GDI102" s="32"/>
      <c r="GDJ102" s="32"/>
      <c r="GDK102" s="32"/>
      <c r="GDL102" s="32"/>
      <c r="GDM102" s="32"/>
      <c r="GDN102" s="32"/>
      <c r="GDO102" s="32"/>
      <c r="GDP102" s="32"/>
      <c r="GDQ102" s="32"/>
      <c r="GDR102" s="32"/>
      <c r="GDS102" s="32"/>
      <c r="GDT102" s="32"/>
      <c r="GDU102" s="32"/>
      <c r="GDV102" s="32"/>
      <c r="GDW102" s="32"/>
      <c r="GDX102" s="32"/>
      <c r="GDY102" s="32"/>
      <c r="GDZ102" s="32"/>
      <c r="GEA102" s="32"/>
      <c r="GEB102" s="32"/>
      <c r="GEC102" s="32"/>
      <c r="GED102" s="32"/>
      <c r="GEE102" s="32"/>
      <c r="GEF102" s="32"/>
      <c r="GEG102" s="32"/>
      <c r="GEH102" s="32"/>
      <c r="GEI102" s="32"/>
      <c r="GEJ102" s="32"/>
      <c r="GEK102" s="32"/>
      <c r="GEL102" s="32"/>
      <c r="GEM102" s="32"/>
      <c r="GEN102" s="32"/>
      <c r="GEO102" s="32"/>
      <c r="GEP102" s="32"/>
      <c r="GEQ102" s="32"/>
      <c r="GER102" s="32"/>
      <c r="GES102" s="32"/>
      <c r="GET102" s="32"/>
      <c r="GEU102" s="32"/>
      <c r="GEV102" s="32"/>
      <c r="GEW102" s="32"/>
      <c r="GEX102" s="32"/>
      <c r="GEY102" s="32"/>
      <c r="GEZ102" s="32"/>
      <c r="GFA102" s="32"/>
      <c r="GFB102" s="32"/>
      <c r="GFC102" s="32"/>
      <c r="GFD102" s="32"/>
      <c r="GFE102" s="32"/>
      <c r="GFF102" s="32"/>
      <c r="GFG102" s="32"/>
      <c r="GFH102" s="32"/>
      <c r="GFI102" s="32"/>
      <c r="GFJ102" s="32"/>
      <c r="GFK102" s="32"/>
      <c r="GFL102" s="32"/>
      <c r="GFM102" s="32"/>
      <c r="GFN102" s="32"/>
      <c r="GFO102" s="32"/>
      <c r="GFP102" s="32"/>
      <c r="GFQ102" s="32"/>
      <c r="GFR102" s="32"/>
      <c r="GFS102" s="32"/>
      <c r="GFT102" s="32"/>
      <c r="GFU102" s="32"/>
      <c r="GFV102" s="32"/>
      <c r="GFW102" s="32"/>
      <c r="GFX102" s="32"/>
      <c r="GFY102" s="32"/>
      <c r="GFZ102" s="32"/>
      <c r="GGA102" s="32"/>
      <c r="GGB102" s="32"/>
      <c r="GGC102" s="32"/>
      <c r="GGD102" s="32"/>
      <c r="GGE102" s="32"/>
      <c r="GGF102" s="32"/>
      <c r="GGG102" s="32"/>
      <c r="GGH102" s="32"/>
      <c r="GGI102" s="32"/>
      <c r="GGJ102" s="32"/>
      <c r="GGK102" s="32"/>
      <c r="GGL102" s="32"/>
      <c r="GGM102" s="32"/>
      <c r="GGN102" s="32"/>
      <c r="GGO102" s="32"/>
      <c r="GGP102" s="32"/>
      <c r="GGQ102" s="32"/>
      <c r="GGR102" s="32"/>
      <c r="GGS102" s="32"/>
      <c r="GGT102" s="32"/>
      <c r="GGU102" s="32"/>
      <c r="GGV102" s="32"/>
      <c r="GGW102" s="32"/>
      <c r="GGX102" s="32"/>
      <c r="GGY102" s="32"/>
      <c r="GGZ102" s="32"/>
      <c r="GHA102" s="32"/>
      <c r="GHB102" s="32"/>
      <c r="GHC102" s="32"/>
      <c r="GHD102" s="32"/>
      <c r="GHE102" s="32"/>
      <c r="GHF102" s="32"/>
      <c r="GHG102" s="32"/>
      <c r="GHH102" s="32"/>
      <c r="GHI102" s="32"/>
      <c r="GHJ102" s="32"/>
      <c r="GHK102" s="32"/>
      <c r="GHL102" s="32"/>
      <c r="GHM102" s="32"/>
      <c r="GHN102" s="32"/>
      <c r="GHO102" s="32"/>
      <c r="GHP102" s="32"/>
      <c r="GHQ102" s="32"/>
      <c r="GHR102" s="32"/>
      <c r="GHS102" s="32"/>
      <c r="GHT102" s="32"/>
      <c r="GHU102" s="32"/>
      <c r="GHV102" s="32"/>
      <c r="GHW102" s="32"/>
      <c r="GHX102" s="32"/>
      <c r="GHY102" s="32"/>
      <c r="GHZ102" s="32"/>
      <c r="GIA102" s="32"/>
      <c r="GIB102" s="32"/>
      <c r="GIC102" s="32"/>
      <c r="GID102" s="32"/>
      <c r="GIE102" s="32"/>
      <c r="GIF102" s="32"/>
      <c r="GIG102" s="32"/>
      <c r="GIH102" s="32"/>
      <c r="GII102" s="32"/>
      <c r="GIJ102" s="32"/>
      <c r="GIK102" s="32"/>
      <c r="GIL102" s="32"/>
      <c r="GIM102" s="32"/>
      <c r="GIN102" s="32"/>
      <c r="GIO102" s="32"/>
      <c r="GIP102" s="32"/>
      <c r="GIQ102" s="32"/>
      <c r="GIR102" s="32"/>
      <c r="GIS102" s="32"/>
      <c r="GIT102" s="32"/>
      <c r="GIU102" s="32"/>
      <c r="GIV102" s="32"/>
      <c r="GIW102" s="32"/>
      <c r="GIX102" s="32"/>
      <c r="GIY102" s="32"/>
      <c r="GIZ102" s="32"/>
      <c r="GJA102" s="32"/>
      <c r="GJB102" s="32"/>
      <c r="GJC102" s="32"/>
      <c r="GJD102" s="32"/>
      <c r="GJE102" s="32"/>
      <c r="GJF102" s="32"/>
      <c r="GJG102" s="32"/>
      <c r="GJH102" s="32"/>
      <c r="GJI102" s="32"/>
      <c r="GJJ102" s="32"/>
      <c r="GJK102" s="32"/>
      <c r="GJL102" s="32"/>
      <c r="GJM102" s="32"/>
      <c r="GJN102" s="32"/>
      <c r="GJO102" s="32"/>
      <c r="GJP102" s="32"/>
      <c r="GJQ102" s="32"/>
      <c r="GJR102" s="32"/>
      <c r="GJS102" s="32"/>
      <c r="GJT102" s="32"/>
      <c r="GJU102" s="32"/>
      <c r="GJV102" s="32"/>
      <c r="GJW102" s="32"/>
      <c r="GJX102" s="32"/>
      <c r="GJY102" s="32"/>
      <c r="GJZ102" s="32"/>
      <c r="GKA102" s="32"/>
      <c r="GKB102" s="32"/>
      <c r="GKC102" s="32"/>
      <c r="GKD102" s="32"/>
      <c r="GKE102" s="32"/>
      <c r="GKF102" s="32"/>
      <c r="GKG102" s="32"/>
      <c r="GKH102" s="32"/>
      <c r="GKI102" s="32"/>
      <c r="GKJ102" s="32"/>
      <c r="GKK102" s="32"/>
      <c r="GKL102" s="32"/>
      <c r="GKM102" s="32"/>
      <c r="GKN102" s="32"/>
      <c r="GKO102" s="32"/>
      <c r="GKP102" s="32"/>
      <c r="GKQ102" s="32"/>
      <c r="GKR102" s="32"/>
      <c r="GKS102" s="32"/>
      <c r="GKT102" s="32"/>
      <c r="GKU102" s="32"/>
      <c r="GKV102" s="32"/>
      <c r="GKW102" s="32"/>
      <c r="GKX102" s="32"/>
      <c r="GKY102" s="32"/>
      <c r="GKZ102" s="32"/>
      <c r="GLA102" s="32"/>
      <c r="GLB102" s="32"/>
      <c r="GLC102" s="32"/>
      <c r="GLD102" s="32"/>
      <c r="GLE102" s="32"/>
      <c r="GLF102" s="32"/>
      <c r="GLG102" s="32"/>
      <c r="GLH102" s="32"/>
      <c r="GLI102" s="32"/>
      <c r="GLJ102" s="32"/>
      <c r="GLK102" s="32"/>
      <c r="GLL102" s="32"/>
      <c r="GLM102" s="32"/>
      <c r="GLN102" s="32"/>
      <c r="GLO102" s="32"/>
      <c r="GLP102" s="32"/>
      <c r="GLQ102" s="32"/>
      <c r="GLR102" s="32"/>
      <c r="GLS102" s="32"/>
      <c r="GLT102" s="32"/>
      <c r="GLU102" s="32"/>
      <c r="GLV102" s="32"/>
      <c r="GLW102" s="32"/>
      <c r="GLX102" s="32"/>
      <c r="GLY102" s="32"/>
      <c r="GLZ102" s="32"/>
      <c r="GMA102" s="32"/>
      <c r="GMB102" s="32"/>
      <c r="GMC102" s="32"/>
      <c r="GMD102" s="32"/>
      <c r="GME102" s="32"/>
      <c r="GMF102" s="32"/>
      <c r="GMG102" s="32"/>
      <c r="GMH102" s="32"/>
      <c r="GMI102" s="32"/>
      <c r="GMJ102" s="32"/>
      <c r="GMK102" s="32"/>
      <c r="GML102" s="32"/>
      <c r="GMM102" s="32"/>
      <c r="GMN102" s="32"/>
      <c r="GMO102" s="32"/>
      <c r="GMP102" s="32"/>
      <c r="GMQ102" s="32"/>
      <c r="GMR102" s="32"/>
      <c r="GMS102" s="32"/>
      <c r="GMT102" s="32"/>
      <c r="GMU102" s="32"/>
      <c r="GMV102" s="32"/>
      <c r="GMW102" s="32"/>
      <c r="GMX102" s="32"/>
      <c r="GMY102" s="32"/>
      <c r="GMZ102" s="32"/>
      <c r="GNA102" s="32"/>
      <c r="GNB102" s="32"/>
      <c r="GNC102" s="32"/>
      <c r="GND102" s="32"/>
      <c r="GNE102" s="32"/>
      <c r="GNF102" s="32"/>
      <c r="GNG102" s="32"/>
      <c r="GNH102" s="32"/>
      <c r="GNI102" s="32"/>
      <c r="GNJ102" s="32"/>
      <c r="GNK102" s="32"/>
      <c r="GNL102" s="32"/>
      <c r="GNM102" s="32"/>
      <c r="GNN102" s="32"/>
      <c r="GNO102" s="32"/>
      <c r="GNP102" s="32"/>
      <c r="GNQ102" s="32"/>
      <c r="GNR102" s="32"/>
      <c r="GNS102" s="32"/>
      <c r="GNT102" s="32"/>
      <c r="GNU102" s="32"/>
      <c r="GNV102" s="32"/>
      <c r="GNW102" s="32"/>
      <c r="GNX102" s="32"/>
      <c r="GNY102" s="32"/>
      <c r="GNZ102" s="32"/>
      <c r="GOA102" s="32"/>
      <c r="GOB102" s="32"/>
      <c r="GOC102" s="32"/>
      <c r="GOD102" s="32"/>
      <c r="GOE102" s="32"/>
      <c r="GOF102" s="32"/>
      <c r="GOG102" s="32"/>
      <c r="GOH102" s="32"/>
      <c r="GOI102" s="32"/>
      <c r="GOJ102" s="32"/>
      <c r="GOK102" s="32"/>
      <c r="GOL102" s="32"/>
      <c r="GOM102" s="32"/>
      <c r="GON102" s="32"/>
      <c r="GOO102" s="32"/>
      <c r="GOP102" s="32"/>
      <c r="GOQ102" s="32"/>
      <c r="GOR102" s="32"/>
      <c r="GOS102" s="32"/>
      <c r="GOT102" s="32"/>
      <c r="GOU102" s="32"/>
      <c r="GOV102" s="32"/>
      <c r="GOW102" s="32"/>
      <c r="GOX102" s="32"/>
      <c r="GOY102" s="32"/>
      <c r="GOZ102" s="32"/>
      <c r="GPA102" s="32"/>
      <c r="GPB102" s="32"/>
      <c r="GPC102" s="32"/>
      <c r="GPD102" s="32"/>
      <c r="GPE102" s="32"/>
      <c r="GPF102" s="32"/>
      <c r="GPG102" s="32"/>
      <c r="GPH102" s="32"/>
      <c r="GPI102" s="32"/>
      <c r="GPJ102" s="32"/>
      <c r="GPK102" s="32"/>
      <c r="GPL102" s="32"/>
      <c r="GPM102" s="32"/>
      <c r="GPN102" s="32"/>
      <c r="GPO102" s="32"/>
      <c r="GPP102" s="32"/>
      <c r="GPQ102" s="32"/>
      <c r="GPR102" s="32"/>
      <c r="GPS102" s="32"/>
      <c r="GPT102" s="32"/>
      <c r="GPU102" s="32"/>
      <c r="GPV102" s="32"/>
      <c r="GPW102" s="32"/>
      <c r="GPX102" s="32"/>
      <c r="GPY102" s="32"/>
      <c r="GPZ102" s="32"/>
      <c r="GQA102" s="32"/>
      <c r="GQB102" s="32"/>
      <c r="GQC102" s="32"/>
      <c r="GQD102" s="32"/>
      <c r="GQE102" s="32"/>
      <c r="GQF102" s="32"/>
      <c r="GQG102" s="32"/>
      <c r="GQH102" s="32"/>
      <c r="GQI102" s="32"/>
      <c r="GQJ102" s="32"/>
      <c r="GQK102" s="32"/>
      <c r="GQL102" s="32"/>
      <c r="GQM102" s="32"/>
      <c r="GQN102" s="32"/>
      <c r="GQO102" s="32"/>
      <c r="GQP102" s="32"/>
      <c r="GQQ102" s="32"/>
      <c r="GQR102" s="32"/>
      <c r="GQS102" s="32"/>
      <c r="GQT102" s="32"/>
      <c r="GQU102" s="32"/>
      <c r="GQV102" s="32"/>
      <c r="GQW102" s="32"/>
      <c r="GQX102" s="32"/>
      <c r="GQY102" s="32"/>
      <c r="GQZ102" s="32"/>
      <c r="GRA102" s="32"/>
      <c r="GRB102" s="32"/>
      <c r="GRC102" s="32"/>
      <c r="GRD102" s="32"/>
      <c r="GRE102" s="32"/>
      <c r="GRF102" s="32"/>
      <c r="GRG102" s="32"/>
      <c r="GRH102" s="32"/>
      <c r="GRI102" s="32"/>
      <c r="GRJ102" s="32"/>
      <c r="GRK102" s="32"/>
      <c r="GRL102" s="32"/>
      <c r="GRM102" s="32"/>
      <c r="GRN102" s="32"/>
      <c r="GRO102" s="32"/>
      <c r="GRP102" s="32"/>
      <c r="GRQ102" s="32"/>
      <c r="GRR102" s="32"/>
      <c r="GRS102" s="32"/>
      <c r="GRT102" s="32"/>
      <c r="GRU102" s="32"/>
      <c r="GRV102" s="32"/>
      <c r="GRW102" s="32"/>
      <c r="GRX102" s="32"/>
      <c r="GRY102" s="32"/>
      <c r="GRZ102" s="32"/>
      <c r="GSA102" s="32"/>
      <c r="GSB102" s="32"/>
      <c r="GSC102" s="32"/>
      <c r="GSD102" s="32"/>
      <c r="GSE102" s="32"/>
      <c r="GSF102" s="32"/>
      <c r="GSG102" s="32"/>
      <c r="GSH102" s="32"/>
      <c r="GSI102" s="32"/>
      <c r="GSJ102" s="32"/>
      <c r="GSK102" s="32"/>
      <c r="GSL102" s="32"/>
      <c r="GSM102" s="32"/>
      <c r="GSN102" s="32"/>
      <c r="GSO102" s="32"/>
      <c r="GSP102" s="32"/>
      <c r="GSQ102" s="32"/>
      <c r="GSR102" s="32"/>
      <c r="GSS102" s="32"/>
      <c r="GST102" s="32"/>
      <c r="GSU102" s="32"/>
      <c r="GSV102" s="32"/>
      <c r="GSW102" s="32"/>
      <c r="GSX102" s="32"/>
      <c r="GSY102" s="32"/>
      <c r="GSZ102" s="32"/>
      <c r="GTA102" s="32"/>
      <c r="GTB102" s="32"/>
      <c r="GTC102" s="32"/>
      <c r="GTD102" s="32"/>
      <c r="GTE102" s="32"/>
      <c r="GTF102" s="32"/>
      <c r="GTG102" s="32"/>
      <c r="GTH102" s="32"/>
      <c r="GTI102" s="32"/>
      <c r="GTJ102" s="32"/>
      <c r="GTK102" s="32"/>
      <c r="GTL102" s="32"/>
      <c r="GTM102" s="32"/>
      <c r="GTN102" s="32"/>
      <c r="GTO102" s="32"/>
      <c r="GTP102" s="32"/>
      <c r="GTQ102" s="32"/>
      <c r="GTR102" s="32"/>
      <c r="GTS102" s="32"/>
      <c r="GTT102" s="32"/>
      <c r="GTU102" s="32"/>
      <c r="GTV102" s="32"/>
      <c r="GTW102" s="32"/>
      <c r="GTX102" s="32"/>
      <c r="GTY102" s="32"/>
      <c r="GTZ102" s="32"/>
      <c r="GUA102" s="32"/>
      <c r="GUB102" s="32"/>
      <c r="GUC102" s="32"/>
      <c r="GUD102" s="32"/>
      <c r="GUE102" s="32"/>
      <c r="GUF102" s="32"/>
      <c r="GUG102" s="32"/>
      <c r="GUH102" s="32"/>
      <c r="GUI102" s="32"/>
      <c r="GUJ102" s="32"/>
      <c r="GUK102" s="32"/>
      <c r="GUL102" s="32"/>
      <c r="GUM102" s="32"/>
      <c r="GUN102" s="32"/>
      <c r="GUO102" s="32"/>
      <c r="GUP102" s="32"/>
      <c r="GUQ102" s="32"/>
      <c r="GUR102" s="32"/>
      <c r="GUS102" s="32"/>
      <c r="GUT102" s="32"/>
      <c r="GUU102" s="32"/>
      <c r="GUV102" s="32"/>
      <c r="GUW102" s="32"/>
      <c r="GUX102" s="32"/>
      <c r="GUY102" s="32"/>
      <c r="GUZ102" s="32"/>
      <c r="GVA102" s="32"/>
      <c r="GVB102" s="32"/>
      <c r="GVC102" s="32"/>
      <c r="GVD102" s="32"/>
      <c r="GVE102" s="32"/>
      <c r="GVF102" s="32"/>
      <c r="GVG102" s="32"/>
      <c r="GVH102" s="32"/>
      <c r="GVI102" s="32"/>
      <c r="GVJ102" s="32"/>
      <c r="GVK102" s="32"/>
      <c r="GVL102" s="32"/>
      <c r="GVM102" s="32"/>
      <c r="GVN102" s="32"/>
      <c r="GVO102" s="32"/>
      <c r="GVP102" s="32"/>
      <c r="GVQ102" s="32"/>
      <c r="GVR102" s="32"/>
      <c r="GVS102" s="32"/>
      <c r="GVT102" s="32"/>
      <c r="GVU102" s="32"/>
      <c r="GVV102" s="32"/>
      <c r="GVW102" s="32"/>
      <c r="GVX102" s="32"/>
      <c r="GVY102" s="32"/>
      <c r="GVZ102" s="32"/>
      <c r="GWA102" s="32"/>
      <c r="GWB102" s="32"/>
      <c r="GWC102" s="32"/>
      <c r="GWD102" s="32"/>
      <c r="GWE102" s="32"/>
      <c r="GWF102" s="32"/>
      <c r="GWG102" s="32"/>
      <c r="GWH102" s="32"/>
      <c r="GWI102" s="32"/>
      <c r="GWJ102" s="32"/>
      <c r="GWK102" s="32"/>
      <c r="GWL102" s="32"/>
      <c r="GWM102" s="32"/>
      <c r="GWN102" s="32"/>
      <c r="GWO102" s="32"/>
      <c r="GWP102" s="32"/>
      <c r="GWQ102" s="32"/>
      <c r="GWR102" s="32"/>
      <c r="GWS102" s="32"/>
      <c r="GWT102" s="32"/>
      <c r="GWU102" s="32"/>
      <c r="GWV102" s="32"/>
      <c r="GWW102" s="32"/>
      <c r="GWX102" s="32"/>
      <c r="GWY102" s="32"/>
      <c r="GWZ102" s="32"/>
      <c r="GXA102" s="32"/>
      <c r="GXB102" s="32"/>
      <c r="GXC102" s="32"/>
      <c r="GXD102" s="32"/>
      <c r="GXE102" s="32"/>
      <c r="GXF102" s="32"/>
      <c r="GXG102" s="32"/>
      <c r="GXH102" s="32"/>
      <c r="GXI102" s="32"/>
      <c r="GXJ102" s="32"/>
      <c r="GXK102" s="32"/>
      <c r="GXL102" s="32"/>
      <c r="GXM102" s="32"/>
      <c r="GXN102" s="32"/>
      <c r="GXO102" s="32"/>
      <c r="GXP102" s="32"/>
      <c r="GXQ102" s="32"/>
      <c r="GXR102" s="32"/>
      <c r="GXS102" s="32"/>
      <c r="GXT102" s="32"/>
      <c r="GXU102" s="32"/>
      <c r="GXV102" s="32"/>
      <c r="GXW102" s="32"/>
      <c r="GXX102" s="32"/>
      <c r="GXY102" s="32"/>
      <c r="GXZ102" s="32"/>
      <c r="GYA102" s="32"/>
      <c r="GYB102" s="32"/>
      <c r="GYC102" s="32"/>
      <c r="GYD102" s="32"/>
      <c r="GYE102" s="32"/>
      <c r="GYF102" s="32"/>
      <c r="GYG102" s="32"/>
      <c r="GYH102" s="32"/>
      <c r="GYI102" s="32"/>
      <c r="GYJ102" s="32"/>
      <c r="GYK102" s="32"/>
      <c r="GYL102" s="32"/>
      <c r="GYM102" s="32"/>
      <c r="GYN102" s="32"/>
      <c r="GYO102" s="32"/>
      <c r="GYP102" s="32"/>
      <c r="GYQ102" s="32"/>
      <c r="GYR102" s="32"/>
      <c r="GYS102" s="32"/>
      <c r="GYT102" s="32"/>
      <c r="GYU102" s="32"/>
      <c r="GYV102" s="32"/>
      <c r="GYW102" s="32"/>
      <c r="GYX102" s="32"/>
      <c r="GYY102" s="32"/>
      <c r="GYZ102" s="32"/>
      <c r="GZA102" s="32"/>
      <c r="GZB102" s="32"/>
      <c r="GZC102" s="32"/>
      <c r="GZD102" s="32"/>
      <c r="GZE102" s="32"/>
      <c r="GZF102" s="32"/>
      <c r="GZG102" s="32"/>
      <c r="GZH102" s="32"/>
      <c r="GZI102" s="32"/>
      <c r="GZJ102" s="32"/>
      <c r="GZK102" s="32"/>
      <c r="GZL102" s="32"/>
      <c r="GZM102" s="32"/>
      <c r="GZN102" s="32"/>
      <c r="GZO102" s="32"/>
      <c r="GZP102" s="32"/>
      <c r="GZQ102" s="32"/>
      <c r="GZR102" s="32"/>
      <c r="GZS102" s="32"/>
      <c r="GZT102" s="32"/>
      <c r="GZU102" s="32"/>
      <c r="GZV102" s="32"/>
      <c r="GZW102" s="32"/>
      <c r="GZX102" s="32"/>
      <c r="GZY102" s="32"/>
      <c r="GZZ102" s="32"/>
      <c r="HAA102" s="32"/>
      <c r="HAB102" s="32"/>
      <c r="HAC102" s="32"/>
      <c r="HAD102" s="32"/>
      <c r="HAE102" s="32"/>
      <c r="HAF102" s="32"/>
      <c r="HAG102" s="32"/>
      <c r="HAH102" s="32"/>
      <c r="HAI102" s="32"/>
      <c r="HAJ102" s="32"/>
      <c r="HAK102" s="32"/>
      <c r="HAL102" s="32"/>
      <c r="HAM102" s="32"/>
      <c r="HAN102" s="32"/>
      <c r="HAO102" s="32"/>
      <c r="HAP102" s="32"/>
      <c r="HAQ102" s="32"/>
      <c r="HAR102" s="32"/>
      <c r="HAS102" s="32"/>
      <c r="HAT102" s="32"/>
      <c r="HAU102" s="32"/>
      <c r="HAV102" s="32"/>
      <c r="HAW102" s="32"/>
      <c r="HAX102" s="32"/>
      <c r="HAY102" s="32"/>
      <c r="HAZ102" s="32"/>
      <c r="HBA102" s="32"/>
      <c r="HBB102" s="32"/>
      <c r="HBC102" s="32"/>
      <c r="HBD102" s="32"/>
      <c r="HBE102" s="32"/>
      <c r="HBF102" s="32"/>
      <c r="HBG102" s="32"/>
      <c r="HBH102" s="32"/>
      <c r="HBI102" s="32"/>
      <c r="HBJ102" s="32"/>
      <c r="HBK102" s="32"/>
      <c r="HBL102" s="32"/>
      <c r="HBM102" s="32"/>
      <c r="HBN102" s="32"/>
      <c r="HBO102" s="32"/>
      <c r="HBP102" s="32"/>
      <c r="HBQ102" s="32"/>
      <c r="HBR102" s="32"/>
      <c r="HBS102" s="32"/>
      <c r="HBT102" s="32"/>
      <c r="HBU102" s="32"/>
      <c r="HBV102" s="32"/>
      <c r="HBW102" s="32"/>
      <c r="HBX102" s="32"/>
      <c r="HBY102" s="32"/>
      <c r="HBZ102" s="32"/>
      <c r="HCA102" s="32"/>
      <c r="HCB102" s="32"/>
      <c r="HCC102" s="32"/>
      <c r="HCD102" s="32"/>
      <c r="HCE102" s="32"/>
      <c r="HCF102" s="32"/>
      <c r="HCG102" s="32"/>
      <c r="HCH102" s="32"/>
      <c r="HCI102" s="32"/>
      <c r="HCJ102" s="32"/>
      <c r="HCK102" s="32"/>
      <c r="HCL102" s="32"/>
      <c r="HCM102" s="32"/>
      <c r="HCN102" s="32"/>
      <c r="HCO102" s="32"/>
      <c r="HCP102" s="32"/>
      <c r="HCQ102" s="32"/>
      <c r="HCR102" s="32"/>
      <c r="HCS102" s="32"/>
      <c r="HCT102" s="32"/>
      <c r="HCU102" s="32"/>
      <c r="HCV102" s="32"/>
      <c r="HCW102" s="32"/>
      <c r="HCX102" s="32"/>
      <c r="HCY102" s="32"/>
      <c r="HCZ102" s="32"/>
      <c r="HDA102" s="32"/>
      <c r="HDB102" s="32"/>
      <c r="HDC102" s="32"/>
      <c r="HDD102" s="32"/>
      <c r="HDE102" s="32"/>
      <c r="HDF102" s="32"/>
      <c r="HDG102" s="32"/>
      <c r="HDH102" s="32"/>
      <c r="HDI102" s="32"/>
      <c r="HDJ102" s="32"/>
      <c r="HDK102" s="32"/>
      <c r="HDL102" s="32"/>
      <c r="HDM102" s="32"/>
      <c r="HDN102" s="32"/>
      <c r="HDO102" s="32"/>
      <c r="HDP102" s="32"/>
      <c r="HDQ102" s="32"/>
      <c r="HDR102" s="32"/>
      <c r="HDS102" s="32"/>
      <c r="HDT102" s="32"/>
      <c r="HDU102" s="32"/>
      <c r="HDV102" s="32"/>
      <c r="HDW102" s="32"/>
      <c r="HDX102" s="32"/>
      <c r="HDY102" s="32"/>
      <c r="HDZ102" s="32"/>
      <c r="HEA102" s="32"/>
      <c r="HEB102" s="32"/>
      <c r="HEC102" s="32"/>
      <c r="HED102" s="32"/>
      <c r="HEE102" s="32"/>
      <c r="HEF102" s="32"/>
      <c r="HEG102" s="32"/>
      <c r="HEH102" s="32"/>
      <c r="HEI102" s="32"/>
      <c r="HEJ102" s="32"/>
      <c r="HEK102" s="32"/>
      <c r="HEL102" s="32"/>
      <c r="HEM102" s="32"/>
      <c r="HEN102" s="32"/>
      <c r="HEO102" s="32"/>
      <c r="HEP102" s="32"/>
      <c r="HEQ102" s="32"/>
      <c r="HER102" s="32"/>
      <c r="HES102" s="32"/>
      <c r="HET102" s="32"/>
      <c r="HEU102" s="32"/>
      <c r="HEV102" s="32"/>
      <c r="HEW102" s="32"/>
      <c r="HEX102" s="32"/>
      <c r="HEY102" s="32"/>
      <c r="HEZ102" s="32"/>
      <c r="HFA102" s="32"/>
      <c r="HFB102" s="32"/>
      <c r="HFC102" s="32"/>
      <c r="HFD102" s="32"/>
      <c r="HFE102" s="32"/>
      <c r="HFF102" s="32"/>
      <c r="HFG102" s="32"/>
      <c r="HFH102" s="32"/>
      <c r="HFI102" s="32"/>
      <c r="HFJ102" s="32"/>
      <c r="HFK102" s="32"/>
      <c r="HFL102" s="32"/>
      <c r="HFM102" s="32"/>
      <c r="HFN102" s="32"/>
      <c r="HFO102" s="32"/>
      <c r="HFP102" s="32"/>
      <c r="HFQ102" s="32"/>
      <c r="HFR102" s="32"/>
      <c r="HFS102" s="32"/>
      <c r="HFT102" s="32"/>
      <c r="HFU102" s="32"/>
      <c r="HFV102" s="32"/>
      <c r="HFW102" s="32"/>
      <c r="HFX102" s="32"/>
      <c r="HFY102" s="32"/>
      <c r="HFZ102" s="32"/>
      <c r="HGA102" s="32"/>
      <c r="HGB102" s="32"/>
      <c r="HGC102" s="32"/>
      <c r="HGD102" s="32"/>
      <c r="HGE102" s="32"/>
      <c r="HGF102" s="32"/>
      <c r="HGG102" s="32"/>
      <c r="HGH102" s="32"/>
      <c r="HGI102" s="32"/>
      <c r="HGJ102" s="32"/>
      <c r="HGK102" s="32"/>
      <c r="HGL102" s="32"/>
      <c r="HGM102" s="32"/>
      <c r="HGN102" s="32"/>
      <c r="HGO102" s="32"/>
      <c r="HGP102" s="32"/>
      <c r="HGQ102" s="32"/>
      <c r="HGR102" s="32"/>
      <c r="HGS102" s="32"/>
      <c r="HGT102" s="32"/>
      <c r="HGU102" s="32"/>
      <c r="HGV102" s="32"/>
      <c r="HGW102" s="32"/>
      <c r="HGX102" s="32"/>
      <c r="HGY102" s="32"/>
      <c r="HGZ102" s="32"/>
      <c r="HHA102" s="32"/>
      <c r="HHB102" s="32"/>
      <c r="HHC102" s="32"/>
      <c r="HHD102" s="32"/>
      <c r="HHE102" s="32"/>
      <c r="HHF102" s="32"/>
      <c r="HHG102" s="32"/>
      <c r="HHH102" s="32"/>
      <c r="HHI102" s="32"/>
      <c r="HHJ102" s="32"/>
      <c r="HHK102" s="32"/>
      <c r="HHL102" s="32"/>
      <c r="HHM102" s="32"/>
      <c r="HHN102" s="32"/>
      <c r="HHO102" s="32"/>
      <c r="HHP102" s="32"/>
      <c r="HHQ102" s="32"/>
      <c r="HHR102" s="32"/>
      <c r="HHS102" s="32"/>
      <c r="HHT102" s="32"/>
      <c r="HHU102" s="32"/>
      <c r="HHV102" s="32"/>
      <c r="HHW102" s="32"/>
      <c r="HHX102" s="32"/>
      <c r="HHY102" s="32"/>
      <c r="HHZ102" s="32"/>
      <c r="HIA102" s="32"/>
      <c r="HIB102" s="32"/>
      <c r="HIC102" s="32"/>
      <c r="HID102" s="32"/>
      <c r="HIE102" s="32"/>
      <c r="HIF102" s="32"/>
      <c r="HIG102" s="32"/>
      <c r="HIH102" s="32"/>
      <c r="HII102" s="32"/>
      <c r="HIJ102" s="32"/>
      <c r="HIK102" s="32"/>
      <c r="HIL102" s="32"/>
      <c r="HIM102" s="32"/>
      <c r="HIN102" s="32"/>
      <c r="HIO102" s="32"/>
      <c r="HIP102" s="32"/>
      <c r="HIQ102" s="32"/>
      <c r="HIR102" s="32"/>
      <c r="HIS102" s="32"/>
      <c r="HIT102" s="32"/>
      <c r="HIU102" s="32"/>
      <c r="HIV102" s="32"/>
      <c r="HIW102" s="32"/>
      <c r="HIX102" s="32"/>
      <c r="HIY102" s="32"/>
      <c r="HIZ102" s="32"/>
      <c r="HJA102" s="32"/>
      <c r="HJB102" s="32"/>
      <c r="HJC102" s="32"/>
      <c r="HJD102" s="32"/>
      <c r="HJE102" s="32"/>
      <c r="HJF102" s="32"/>
      <c r="HJG102" s="32"/>
      <c r="HJH102" s="32"/>
      <c r="HJI102" s="32"/>
      <c r="HJJ102" s="32"/>
      <c r="HJK102" s="32"/>
      <c r="HJL102" s="32"/>
      <c r="HJM102" s="32"/>
      <c r="HJN102" s="32"/>
      <c r="HJO102" s="32"/>
      <c r="HJP102" s="32"/>
      <c r="HJQ102" s="32"/>
      <c r="HJR102" s="32"/>
      <c r="HJS102" s="32"/>
      <c r="HJT102" s="32"/>
      <c r="HJU102" s="32"/>
      <c r="HJV102" s="32"/>
      <c r="HJW102" s="32"/>
      <c r="HJX102" s="32"/>
      <c r="HJY102" s="32"/>
      <c r="HJZ102" s="32"/>
      <c r="HKA102" s="32"/>
      <c r="HKB102" s="32"/>
      <c r="HKC102" s="32"/>
      <c r="HKD102" s="32"/>
      <c r="HKE102" s="32"/>
      <c r="HKF102" s="32"/>
      <c r="HKG102" s="32"/>
      <c r="HKH102" s="32"/>
      <c r="HKI102" s="32"/>
      <c r="HKJ102" s="32"/>
      <c r="HKK102" s="32"/>
      <c r="HKL102" s="32"/>
      <c r="HKM102" s="32"/>
      <c r="HKN102" s="32"/>
      <c r="HKO102" s="32"/>
      <c r="HKP102" s="32"/>
      <c r="HKQ102" s="32"/>
      <c r="HKR102" s="32"/>
      <c r="HKS102" s="32"/>
      <c r="HKT102" s="32"/>
      <c r="HKU102" s="32"/>
      <c r="HKV102" s="32"/>
      <c r="HKW102" s="32"/>
      <c r="HKX102" s="32"/>
      <c r="HKY102" s="32"/>
      <c r="HKZ102" s="32"/>
      <c r="HLA102" s="32"/>
      <c r="HLB102" s="32"/>
      <c r="HLC102" s="32"/>
      <c r="HLD102" s="32"/>
      <c r="HLE102" s="32"/>
      <c r="HLF102" s="32"/>
      <c r="HLG102" s="32"/>
      <c r="HLH102" s="32"/>
      <c r="HLI102" s="32"/>
      <c r="HLJ102" s="32"/>
      <c r="HLK102" s="32"/>
      <c r="HLL102" s="32"/>
      <c r="HLM102" s="32"/>
      <c r="HLN102" s="32"/>
      <c r="HLO102" s="32"/>
      <c r="HLP102" s="32"/>
      <c r="HLQ102" s="32"/>
      <c r="HLR102" s="32"/>
      <c r="HLS102" s="32"/>
      <c r="HLT102" s="32"/>
      <c r="HLU102" s="32"/>
      <c r="HLV102" s="32"/>
      <c r="HLW102" s="32"/>
      <c r="HLX102" s="32"/>
      <c r="HLY102" s="32"/>
      <c r="HLZ102" s="32"/>
      <c r="HMA102" s="32"/>
      <c r="HMB102" s="32"/>
      <c r="HMC102" s="32"/>
      <c r="HMD102" s="32"/>
      <c r="HME102" s="32"/>
      <c r="HMF102" s="32"/>
      <c r="HMG102" s="32"/>
      <c r="HMH102" s="32"/>
      <c r="HMI102" s="32"/>
      <c r="HMJ102" s="32"/>
      <c r="HMK102" s="32"/>
      <c r="HML102" s="32"/>
      <c r="HMM102" s="32"/>
      <c r="HMN102" s="32"/>
      <c r="HMO102" s="32"/>
      <c r="HMP102" s="32"/>
      <c r="HMQ102" s="32"/>
      <c r="HMR102" s="32"/>
      <c r="HMS102" s="32"/>
      <c r="HMT102" s="32"/>
      <c r="HMU102" s="32"/>
      <c r="HMV102" s="32"/>
      <c r="HMW102" s="32"/>
      <c r="HMX102" s="32"/>
      <c r="HMY102" s="32"/>
      <c r="HMZ102" s="32"/>
      <c r="HNA102" s="32"/>
      <c r="HNB102" s="32"/>
      <c r="HNC102" s="32"/>
      <c r="HND102" s="32"/>
      <c r="HNE102" s="32"/>
      <c r="HNF102" s="32"/>
      <c r="HNG102" s="32"/>
      <c r="HNH102" s="32"/>
      <c r="HNI102" s="32"/>
      <c r="HNJ102" s="32"/>
      <c r="HNK102" s="32"/>
      <c r="HNL102" s="32"/>
      <c r="HNM102" s="32"/>
      <c r="HNN102" s="32"/>
      <c r="HNO102" s="32"/>
      <c r="HNP102" s="32"/>
      <c r="HNQ102" s="32"/>
      <c r="HNR102" s="32"/>
      <c r="HNS102" s="32"/>
      <c r="HNT102" s="32"/>
      <c r="HNU102" s="32"/>
      <c r="HNV102" s="32"/>
      <c r="HNW102" s="32"/>
      <c r="HNX102" s="32"/>
      <c r="HNY102" s="32"/>
      <c r="HNZ102" s="32"/>
      <c r="HOA102" s="32"/>
      <c r="HOB102" s="32"/>
      <c r="HOC102" s="32"/>
      <c r="HOD102" s="32"/>
      <c r="HOE102" s="32"/>
      <c r="HOF102" s="32"/>
      <c r="HOG102" s="32"/>
      <c r="HOH102" s="32"/>
      <c r="HOI102" s="32"/>
      <c r="HOJ102" s="32"/>
      <c r="HOK102" s="32"/>
      <c r="HOL102" s="32"/>
      <c r="HOM102" s="32"/>
      <c r="HON102" s="32"/>
      <c r="HOO102" s="32"/>
      <c r="HOP102" s="32"/>
      <c r="HOQ102" s="32"/>
      <c r="HOR102" s="32"/>
      <c r="HOS102" s="32"/>
      <c r="HOT102" s="32"/>
      <c r="HOU102" s="32"/>
      <c r="HOV102" s="32"/>
      <c r="HOW102" s="32"/>
      <c r="HOX102" s="32"/>
      <c r="HOY102" s="32"/>
      <c r="HOZ102" s="32"/>
      <c r="HPA102" s="32"/>
      <c r="HPB102" s="32"/>
      <c r="HPC102" s="32"/>
      <c r="HPD102" s="32"/>
      <c r="HPE102" s="32"/>
      <c r="HPF102" s="32"/>
      <c r="HPG102" s="32"/>
      <c r="HPH102" s="32"/>
      <c r="HPI102" s="32"/>
      <c r="HPJ102" s="32"/>
      <c r="HPK102" s="32"/>
      <c r="HPL102" s="32"/>
      <c r="HPM102" s="32"/>
      <c r="HPN102" s="32"/>
      <c r="HPO102" s="32"/>
      <c r="HPP102" s="32"/>
      <c r="HPQ102" s="32"/>
      <c r="HPR102" s="32"/>
      <c r="HPS102" s="32"/>
      <c r="HPT102" s="32"/>
      <c r="HPU102" s="32"/>
      <c r="HPV102" s="32"/>
      <c r="HPW102" s="32"/>
      <c r="HPX102" s="32"/>
      <c r="HPY102" s="32"/>
      <c r="HPZ102" s="32"/>
      <c r="HQA102" s="32"/>
      <c r="HQB102" s="32"/>
      <c r="HQC102" s="32"/>
      <c r="HQD102" s="32"/>
      <c r="HQE102" s="32"/>
      <c r="HQF102" s="32"/>
      <c r="HQG102" s="32"/>
      <c r="HQH102" s="32"/>
      <c r="HQI102" s="32"/>
      <c r="HQJ102" s="32"/>
      <c r="HQK102" s="32"/>
      <c r="HQL102" s="32"/>
      <c r="HQM102" s="32"/>
      <c r="HQN102" s="32"/>
      <c r="HQO102" s="32"/>
      <c r="HQP102" s="32"/>
      <c r="HQQ102" s="32"/>
      <c r="HQR102" s="32"/>
      <c r="HQS102" s="32"/>
      <c r="HQT102" s="32"/>
      <c r="HQU102" s="32"/>
      <c r="HQV102" s="32"/>
      <c r="HQW102" s="32"/>
      <c r="HQX102" s="32"/>
      <c r="HQY102" s="32"/>
      <c r="HQZ102" s="32"/>
      <c r="HRA102" s="32"/>
      <c r="HRB102" s="32"/>
      <c r="HRC102" s="32"/>
      <c r="HRD102" s="32"/>
      <c r="HRE102" s="32"/>
      <c r="HRF102" s="32"/>
      <c r="HRG102" s="32"/>
      <c r="HRH102" s="32"/>
      <c r="HRI102" s="32"/>
      <c r="HRJ102" s="32"/>
      <c r="HRK102" s="32"/>
      <c r="HRL102" s="32"/>
      <c r="HRM102" s="32"/>
      <c r="HRN102" s="32"/>
      <c r="HRO102" s="32"/>
      <c r="HRP102" s="32"/>
      <c r="HRQ102" s="32"/>
      <c r="HRR102" s="32"/>
      <c r="HRS102" s="32"/>
      <c r="HRT102" s="32"/>
      <c r="HRU102" s="32"/>
      <c r="HRV102" s="32"/>
      <c r="HRW102" s="32"/>
      <c r="HRX102" s="32"/>
      <c r="HRY102" s="32"/>
      <c r="HRZ102" s="32"/>
      <c r="HSA102" s="32"/>
      <c r="HSB102" s="32"/>
      <c r="HSC102" s="32"/>
      <c r="HSD102" s="32"/>
      <c r="HSE102" s="32"/>
      <c r="HSF102" s="32"/>
      <c r="HSG102" s="32"/>
      <c r="HSH102" s="32"/>
      <c r="HSI102" s="32"/>
      <c r="HSJ102" s="32"/>
      <c r="HSK102" s="32"/>
      <c r="HSL102" s="32"/>
      <c r="HSM102" s="32"/>
      <c r="HSN102" s="32"/>
      <c r="HSO102" s="32"/>
      <c r="HSP102" s="32"/>
      <c r="HSQ102" s="32"/>
      <c r="HSR102" s="32"/>
      <c r="HSS102" s="32"/>
      <c r="HST102" s="32"/>
      <c r="HSU102" s="32"/>
      <c r="HSV102" s="32"/>
      <c r="HSW102" s="32"/>
      <c r="HSX102" s="32"/>
      <c r="HSY102" s="32"/>
      <c r="HSZ102" s="32"/>
      <c r="HTA102" s="32"/>
      <c r="HTB102" s="32"/>
      <c r="HTC102" s="32"/>
      <c r="HTD102" s="32"/>
      <c r="HTE102" s="32"/>
      <c r="HTF102" s="32"/>
      <c r="HTG102" s="32"/>
      <c r="HTH102" s="32"/>
      <c r="HTI102" s="32"/>
      <c r="HTJ102" s="32"/>
      <c r="HTK102" s="32"/>
      <c r="HTL102" s="32"/>
      <c r="HTM102" s="32"/>
      <c r="HTN102" s="32"/>
      <c r="HTO102" s="32"/>
      <c r="HTP102" s="32"/>
      <c r="HTQ102" s="32"/>
      <c r="HTR102" s="32"/>
      <c r="HTS102" s="32"/>
      <c r="HTT102" s="32"/>
      <c r="HTU102" s="32"/>
      <c r="HTV102" s="32"/>
      <c r="HTW102" s="32"/>
      <c r="HTX102" s="32"/>
      <c r="HTY102" s="32"/>
      <c r="HTZ102" s="32"/>
      <c r="HUA102" s="32"/>
      <c r="HUB102" s="32"/>
      <c r="HUC102" s="32"/>
      <c r="HUD102" s="32"/>
      <c r="HUE102" s="32"/>
      <c r="HUF102" s="32"/>
      <c r="HUG102" s="32"/>
      <c r="HUH102" s="32"/>
      <c r="HUI102" s="32"/>
      <c r="HUJ102" s="32"/>
      <c r="HUK102" s="32"/>
      <c r="HUL102" s="32"/>
      <c r="HUM102" s="32"/>
      <c r="HUN102" s="32"/>
      <c r="HUO102" s="32"/>
      <c r="HUP102" s="32"/>
      <c r="HUQ102" s="32"/>
      <c r="HUR102" s="32"/>
      <c r="HUS102" s="32"/>
      <c r="HUT102" s="32"/>
      <c r="HUU102" s="32"/>
      <c r="HUV102" s="32"/>
      <c r="HUW102" s="32"/>
      <c r="HUX102" s="32"/>
      <c r="HUY102" s="32"/>
      <c r="HUZ102" s="32"/>
      <c r="HVA102" s="32"/>
      <c r="HVB102" s="32"/>
      <c r="HVC102" s="32"/>
      <c r="HVD102" s="32"/>
      <c r="HVE102" s="32"/>
      <c r="HVF102" s="32"/>
      <c r="HVG102" s="32"/>
      <c r="HVH102" s="32"/>
      <c r="HVI102" s="32"/>
      <c r="HVJ102" s="32"/>
      <c r="HVK102" s="32"/>
      <c r="HVL102" s="32"/>
      <c r="HVM102" s="32"/>
      <c r="HVN102" s="32"/>
      <c r="HVO102" s="32"/>
      <c r="HVP102" s="32"/>
      <c r="HVQ102" s="32"/>
      <c r="HVR102" s="32"/>
      <c r="HVS102" s="32"/>
      <c r="HVT102" s="32"/>
      <c r="HVU102" s="32"/>
      <c r="HVV102" s="32"/>
      <c r="HVW102" s="32"/>
      <c r="HVX102" s="32"/>
      <c r="HVY102" s="32"/>
      <c r="HVZ102" s="32"/>
      <c r="HWA102" s="32"/>
      <c r="HWB102" s="32"/>
      <c r="HWC102" s="32"/>
      <c r="HWD102" s="32"/>
      <c r="HWE102" s="32"/>
      <c r="HWF102" s="32"/>
      <c r="HWG102" s="32"/>
      <c r="HWH102" s="32"/>
      <c r="HWI102" s="32"/>
      <c r="HWJ102" s="32"/>
      <c r="HWK102" s="32"/>
      <c r="HWL102" s="32"/>
      <c r="HWM102" s="32"/>
      <c r="HWN102" s="32"/>
      <c r="HWO102" s="32"/>
      <c r="HWP102" s="32"/>
      <c r="HWQ102" s="32"/>
      <c r="HWR102" s="32"/>
      <c r="HWS102" s="32"/>
      <c r="HWT102" s="32"/>
      <c r="HWU102" s="32"/>
      <c r="HWV102" s="32"/>
      <c r="HWW102" s="32"/>
      <c r="HWX102" s="32"/>
      <c r="HWY102" s="32"/>
      <c r="HWZ102" s="32"/>
      <c r="HXA102" s="32"/>
      <c r="HXB102" s="32"/>
      <c r="HXC102" s="32"/>
      <c r="HXD102" s="32"/>
      <c r="HXE102" s="32"/>
      <c r="HXF102" s="32"/>
      <c r="HXG102" s="32"/>
      <c r="HXH102" s="32"/>
      <c r="HXI102" s="32"/>
      <c r="HXJ102" s="32"/>
      <c r="HXK102" s="32"/>
      <c r="HXL102" s="32"/>
      <c r="HXM102" s="32"/>
      <c r="HXN102" s="32"/>
      <c r="HXO102" s="32"/>
      <c r="HXP102" s="32"/>
      <c r="HXQ102" s="32"/>
      <c r="HXR102" s="32"/>
      <c r="HXS102" s="32"/>
      <c r="HXT102" s="32"/>
      <c r="HXU102" s="32"/>
      <c r="HXV102" s="32"/>
      <c r="HXW102" s="32"/>
      <c r="HXX102" s="32"/>
      <c r="HXY102" s="32"/>
      <c r="HXZ102" s="32"/>
      <c r="HYA102" s="32"/>
      <c r="HYB102" s="32"/>
      <c r="HYC102" s="32"/>
      <c r="HYD102" s="32"/>
      <c r="HYE102" s="32"/>
      <c r="HYF102" s="32"/>
      <c r="HYG102" s="32"/>
      <c r="HYH102" s="32"/>
      <c r="HYI102" s="32"/>
      <c r="HYJ102" s="32"/>
      <c r="HYK102" s="32"/>
      <c r="HYL102" s="32"/>
      <c r="HYM102" s="32"/>
      <c r="HYN102" s="32"/>
      <c r="HYO102" s="32"/>
      <c r="HYP102" s="32"/>
      <c r="HYQ102" s="32"/>
      <c r="HYR102" s="32"/>
      <c r="HYS102" s="32"/>
      <c r="HYT102" s="32"/>
      <c r="HYU102" s="32"/>
      <c r="HYV102" s="32"/>
      <c r="HYW102" s="32"/>
      <c r="HYX102" s="32"/>
      <c r="HYY102" s="32"/>
      <c r="HYZ102" s="32"/>
      <c r="HZA102" s="32"/>
      <c r="HZB102" s="32"/>
      <c r="HZC102" s="32"/>
      <c r="HZD102" s="32"/>
      <c r="HZE102" s="32"/>
      <c r="HZF102" s="32"/>
      <c r="HZG102" s="32"/>
      <c r="HZH102" s="32"/>
      <c r="HZI102" s="32"/>
      <c r="HZJ102" s="32"/>
      <c r="HZK102" s="32"/>
      <c r="HZL102" s="32"/>
      <c r="HZM102" s="32"/>
      <c r="HZN102" s="32"/>
      <c r="HZO102" s="32"/>
      <c r="HZP102" s="32"/>
      <c r="HZQ102" s="32"/>
      <c r="HZR102" s="32"/>
      <c r="HZS102" s="32"/>
      <c r="HZT102" s="32"/>
      <c r="HZU102" s="32"/>
      <c r="HZV102" s="32"/>
      <c r="HZW102" s="32"/>
      <c r="HZX102" s="32"/>
      <c r="HZY102" s="32"/>
      <c r="HZZ102" s="32"/>
      <c r="IAA102" s="32"/>
      <c r="IAB102" s="32"/>
      <c r="IAC102" s="32"/>
      <c r="IAD102" s="32"/>
      <c r="IAE102" s="32"/>
      <c r="IAF102" s="32"/>
      <c r="IAG102" s="32"/>
      <c r="IAH102" s="32"/>
      <c r="IAI102" s="32"/>
      <c r="IAJ102" s="32"/>
      <c r="IAK102" s="32"/>
      <c r="IAL102" s="32"/>
      <c r="IAM102" s="32"/>
      <c r="IAN102" s="32"/>
      <c r="IAO102" s="32"/>
      <c r="IAP102" s="32"/>
      <c r="IAQ102" s="32"/>
      <c r="IAR102" s="32"/>
      <c r="IAS102" s="32"/>
      <c r="IAT102" s="32"/>
      <c r="IAU102" s="32"/>
      <c r="IAV102" s="32"/>
      <c r="IAW102" s="32"/>
      <c r="IAX102" s="32"/>
      <c r="IAY102" s="32"/>
      <c r="IAZ102" s="32"/>
      <c r="IBA102" s="32"/>
      <c r="IBB102" s="32"/>
      <c r="IBC102" s="32"/>
      <c r="IBD102" s="32"/>
      <c r="IBE102" s="32"/>
      <c r="IBF102" s="32"/>
      <c r="IBG102" s="32"/>
      <c r="IBH102" s="32"/>
      <c r="IBI102" s="32"/>
      <c r="IBJ102" s="32"/>
      <c r="IBK102" s="32"/>
      <c r="IBL102" s="32"/>
      <c r="IBM102" s="32"/>
      <c r="IBN102" s="32"/>
      <c r="IBO102" s="32"/>
      <c r="IBP102" s="32"/>
      <c r="IBQ102" s="32"/>
      <c r="IBR102" s="32"/>
      <c r="IBS102" s="32"/>
      <c r="IBT102" s="32"/>
      <c r="IBU102" s="32"/>
      <c r="IBV102" s="32"/>
      <c r="IBW102" s="32"/>
      <c r="IBX102" s="32"/>
      <c r="IBY102" s="32"/>
      <c r="IBZ102" s="32"/>
      <c r="ICA102" s="32"/>
      <c r="ICB102" s="32"/>
      <c r="ICC102" s="32"/>
      <c r="ICD102" s="32"/>
      <c r="ICE102" s="32"/>
      <c r="ICF102" s="32"/>
      <c r="ICG102" s="32"/>
      <c r="ICH102" s="32"/>
      <c r="ICI102" s="32"/>
      <c r="ICJ102" s="32"/>
      <c r="ICK102" s="32"/>
      <c r="ICL102" s="32"/>
      <c r="ICM102" s="32"/>
      <c r="ICN102" s="32"/>
      <c r="ICO102" s="32"/>
      <c r="ICP102" s="32"/>
      <c r="ICQ102" s="32"/>
      <c r="ICR102" s="32"/>
      <c r="ICS102" s="32"/>
      <c r="ICT102" s="32"/>
      <c r="ICU102" s="32"/>
      <c r="ICV102" s="32"/>
      <c r="ICW102" s="32"/>
      <c r="ICX102" s="32"/>
      <c r="ICY102" s="32"/>
      <c r="ICZ102" s="32"/>
      <c r="IDA102" s="32"/>
      <c r="IDB102" s="32"/>
      <c r="IDC102" s="32"/>
      <c r="IDD102" s="32"/>
      <c r="IDE102" s="32"/>
      <c r="IDF102" s="32"/>
      <c r="IDG102" s="32"/>
      <c r="IDH102" s="32"/>
      <c r="IDI102" s="32"/>
      <c r="IDJ102" s="32"/>
      <c r="IDK102" s="32"/>
      <c r="IDL102" s="32"/>
      <c r="IDM102" s="32"/>
      <c r="IDN102" s="32"/>
      <c r="IDO102" s="32"/>
      <c r="IDP102" s="32"/>
      <c r="IDQ102" s="32"/>
      <c r="IDR102" s="32"/>
      <c r="IDS102" s="32"/>
      <c r="IDT102" s="32"/>
      <c r="IDU102" s="32"/>
      <c r="IDV102" s="32"/>
      <c r="IDW102" s="32"/>
      <c r="IDX102" s="32"/>
      <c r="IDY102" s="32"/>
      <c r="IDZ102" s="32"/>
      <c r="IEA102" s="32"/>
      <c r="IEB102" s="32"/>
      <c r="IEC102" s="32"/>
      <c r="IED102" s="32"/>
      <c r="IEE102" s="32"/>
      <c r="IEF102" s="32"/>
      <c r="IEG102" s="32"/>
      <c r="IEH102" s="32"/>
      <c r="IEI102" s="32"/>
      <c r="IEJ102" s="32"/>
      <c r="IEK102" s="32"/>
      <c r="IEL102" s="32"/>
      <c r="IEM102" s="32"/>
      <c r="IEN102" s="32"/>
      <c r="IEO102" s="32"/>
      <c r="IEP102" s="32"/>
      <c r="IEQ102" s="32"/>
      <c r="IER102" s="32"/>
      <c r="IES102" s="32"/>
      <c r="IET102" s="32"/>
      <c r="IEU102" s="32"/>
      <c r="IEV102" s="32"/>
      <c r="IEW102" s="32"/>
      <c r="IEX102" s="32"/>
      <c r="IEY102" s="32"/>
      <c r="IEZ102" s="32"/>
      <c r="IFA102" s="32"/>
      <c r="IFB102" s="32"/>
      <c r="IFC102" s="32"/>
      <c r="IFD102" s="32"/>
      <c r="IFE102" s="32"/>
      <c r="IFF102" s="32"/>
      <c r="IFG102" s="32"/>
      <c r="IFH102" s="32"/>
      <c r="IFI102" s="32"/>
      <c r="IFJ102" s="32"/>
      <c r="IFK102" s="32"/>
      <c r="IFL102" s="32"/>
      <c r="IFM102" s="32"/>
      <c r="IFN102" s="32"/>
      <c r="IFO102" s="32"/>
      <c r="IFP102" s="32"/>
      <c r="IFQ102" s="32"/>
      <c r="IFR102" s="32"/>
      <c r="IFS102" s="32"/>
      <c r="IFT102" s="32"/>
      <c r="IFU102" s="32"/>
      <c r="IFV102" s="32"/>
      <c r="IFW102" s="32"/>
      <c r="IFX102" s="32"/>
      <c r="IFY102" s="32"/>
      <c r="IFZ102" s="32"/>
      <c r="IGA102" s="32"/>
      <c r="IGB102" s="32"/>
      <c r="IGC102" s="32"/>
      <c r="IGD102" s="32"/>
      <c r="IGE102" s="32"/>
      <c r="IGF102" s="32"/>
      <c r="IGG102" s="32"/>
      <c r="IGH102" s="32"/>
      <c r="IGI102" s="32"/>
      <c r="IGJ102" s="32"/>
      <c r="IGK102" s="32"/>
      <c r="IGL102" s="32"/>
      <c r="IGM102" s="32"/>
      <c r="IGN102" s="32"/>
      <c r="IGO102" s="32"/>
      <c r="IGP102" s="32"/>
      <c r="IGQ102" s="32"/>
      <c r="IGR102" s="32"/>
      <c r="IGS102" s="32"/>
      <c r="IGT102" s="32"/>
      <c r="IGU102" s="32"/>
      <c r="IGV102" s="32"/>
      <c r="IGW102" s="32"/>
      <c r="IGX102" s="32"/>
      <c r="IGY102" s="32"/>
      <c r="IGZ102" s="32"/>
      <c r="IHA102" s="32"/>
      <c r="IHB102" s="32"/>
      <c r="IHC102" s="32"/>
      <c r="IHD102" s="32"/>
      <c r="IHE102" s="32"/>
      <c r="IHF102" s="32"/>
      <c r="IHG102" s="32"/>
      <c r="IHH102" s="32"/>
      <c r="IHI102" s="32"/>
      <c r="IHJ102" s="32"/>
      <c r="IHK102" s="32"/>
      <c r="IHL102" s="32"/>
      <c r="IHM102" s="32"/>
      <c r="IHN102" s="32"/>
      <c r="IHO102" s="32"/>
      <c r="IHP102" s="32"/>
      <c r="IHQ102" s="32"/>
      <c r="IHR102" s="32"/>
      <c r="IHS102" s="32"/>
      <c r="IHT102" s="32"/>
      <c r="IHU102" s="32"/>
      <c r="IHV102" s="32"/>
      <c r="IHW102" s="32"/>
      <c r="IHX102" s="32"/>
      <c r="IHY102" s="32"/>
      <c r="IHZ102" s="32"/>
      <c r="IIA102" s="32"/>
      <c r="IIB102" s="32"/>
      <c r="IIC102" s="32"/>
      <c r="IID102" s="32"/>
      <c r="IIE102" s="32"/>
      <c r="IIF102" s="32"/>
      <c r="IIG102" s="32"/>
      <c r="IIH102" s="32"/>
      <c r="III102" s="32"/>
      <c r="IIJ102" s="32"/>
      <c r="IIK102" s="32"/>
      <c r="IIL102" s="32"/>
      <c r="IIM102" s="32"/>
      <c r="IIN102" s="32"/>
      <c r="IIO102" s="32"/>
      <c r="IIP102" s="32"/>
      <c r="IIQ102" s="32"/>
      <c r="IIR102" s="32"/>
      <c r="IIS102" s="32"/>
      <c r="IIT102" s="32"/>
      <c r="IIU102" s="32"/>
      <c r="IIV102" s="32"/>
      <c r="IIW102" s="32"/>
      <c r="IIX102" s="32"/>
      <c r="IIY102" s="32"/>
      <c r="IIZ102" s="32"/>
      <c r="IJA102" s="32"/>
      <c r="IJB102" s="32"/>
      <c r="IJC102" s="32"/>
      <c r="IJD102" s="32"/>
      <c r="IJE102" s="32"/>
      <c r="IJF102" s="32"/>
      <c r="IJG102" s="32"/>
      <c r="IJH102" s="32"/>
      <c r="IJI102" s="32"/>
      <c r="IJJ102" s="32"/>
      <c r="IJK102" s="32"/>
      <c r="IJL102" s="32"/>
      <c r="IJM102" s="32"/>
      <c r="IJN102" s="32"/>
      <c r="IJO102" s="32"/>
      <c r="IJP102" s="32"/>
      <c r="IJQ102" s="32"/>
      <c r="IJR102" s="32"/>
      <c r="IJS102" s="32"/>
      <c r="IJT102" s="32"/>
      <c r="IJU102" s="32"/>
      <c r="IJV102" s="32"/>
      <c r="IJW102" s="32"/>
      <c r="IJX102" s="32"/>
      <c r="IJY102" s="32"/>
      <c r="IJZ102" s="32"/>
      <c r="IKA102" s="32"/>
      <c r="IKB102" s="32"/>
      <c r="IKC102" s="32"/>
      <c r="IKD102" s="32"/>
      <c r="IKE102" s="32"/>
      <c r="IKF102" s="32"/>
      <c r="IKG102" s="32"/>
      <c r="IKH102" s="32"/>
      <c r="IKI102" s="32"/>
      <c r="IKJ102" s="32"/>
      <c r="IKK102" s="32"/>
      <c r="IKL102" s="32"/>
      <c r="IKM102" s="32"/>
      <c r="IKN102" s="32"/>
      <c r="IKO102" s="32"/>
      <c r="IKP102" s="32"/>
      <c r="IKQ102" s="32"/>
      <c r="IKR102" s="32"/>
      <c r="IKS102" s="32"/>
      <c r="IKT102" s="32"/>
      <c r="IKU102" s="32"/>
      <c r="IKV102" s="32"/>
      <c r="IKW102" s="32"/>
      <c r="IKX102" s="32"/>
      <c r="IKY102" s="32"/>
      <c r="IKZ102" s="32"/>
      <c r="ILA102" s="32"/>
      <c r="ILB102" s="32"/>
      <c r="ILC102" s="32"/>
      <c r="ILD102" s="32"/>
      <c r="ILE102" s="32"/>
      <c r="ILF102" s="32"/>
      <c r="ILG102" s="32"/>
      <c r="ILH102" s="32"/>
      <c r="ILI102" s="32"/>
      <c r="ILJ102" s="32"/>
      <c r="ILK102" s="32"/>
      <c r="ILL102" s="32"/>
      <c r="ILM102" s="32"/>
      <c r="ILN102" s="32"/>
      <c r="ILO102" s="32"/>
      <c r="ILP102" s="32"/>
      <c r="ILQ102" s="32"/>
      <c r="ILR102" s="32"/>
      <c r="ILS102" s="32"/>
      <c r="ILT102" s="32"/>
      <c r="ILU102" s="32"/>
      <c r="ILV102" s="32"/>
      <c r="ILW102" s="32"/>
      <c r="ILX102" s="32"/>
      <c r="ILY102" s="32"/>
      <c r="ILZ102" s="32"/>
      <c r="IMA102" s="32"/>
      <c r="IMB102" s="32"/>
      <c r="IMC102" s="32"/>
      <c r="IMD102" s="32"/>
      <c r="IME102" s="32"/>
      <c r="IMF102" s="32"/>
      <c r="IMG102" s="32"/>
      <c r="IMH102" s="32"/>
      <c r="IMI102" s="32"/>
      <c r="IMJ102" s="32"/>
      <c r="IMK102" s="32"/>
      <c r="IML102" s="32"/>
      <c r="IMM102" s="32"/>
      <c r="IMN102" s="32"/>
      <c r="IMO102" s="32"/>
      <c r="IMP102" s="32"/>
      <c r="IMQ102" s="32"/>
      <c r="IMR102" s="32"/>
      <c r="IMS102" s="32"/>
      <c r="IMT102" s="32"/>
      <c r="IMU102" s="32"/>
      <c r="IMV102" s="32"/>
      <c r="IMW102" s="32"/>
      <c r="IMX102" s="32"/>
      <c r="IMY102" s="32"/>
      <c r="IMZ102" s="32"/>
      <c r="INA102" s="32"/>
      <c r="INB102" s="32"/>
      <c r="INC102" s="32"/>
      <c r="IND102" s="32"/>
      <c r="INE102" s="32"/>
      <c r="INF102" s="32"/>
      <c r="ING102" s="32"/>
      <c r="INH102" s="32"/>
      <c r="INI102" s="32"/>
      <c r="INJ102" s="32"/>
      <c r="INK102" s="32"/>
      <c r="INL102" s="32"/>
      <c r="INM102" s="32"/>
      <c r="INN102" s="32"/>
      <c r="INO102" s="32"/>
      <c r="INP102" s="32"/>
      <c r="INQ102" s="32"/>
      <c r="INR102" s="32"/>
      <c r="INS102" s="32"/>
      <c r="INT102" s="32"/>
      <c r="INU102" s="32"/>
      <c r="INV102" s="32"/>
      <c r="INW102" s="32"/>
      <c r="INX102" s="32"/>
      <c r="INY102" s="32"/>
      <c r="INZ102" s="32"/>
      <c r="IOA102" s="32"/>
      <c r="IOB102" s="32"/>
      <c r="IOC102" s="32"/>
      <c r="IOD102" s="32"/>
      <c r="IOE102" s="32"/>
      <c r="IOF102" s="32"/>
      <c r="IOG102" s="32"/>
      <c r="IOH102" s="32"/>
      <c r="IOI102" s="32"/>
      <c r="IOJ102" s="32"/>
      <c r="IOK102" s="32"/>
      <c r="IOL102" s="32"/>
      <c r="IOM102" s="32"/>
      <c r="ION102" s="32"/>
      <c r="IOO102" s="32"/>
      <c r="IOP102" s="32"/>
      <c r="IOQ102" s="32"/>
      <c r="IOR102" s="32"/>
      <c r="IOS102" s="32"/>
      <c r="IOT102" s="32"/>
      <c r="IOU102" s="32"/>
      <c r="IOV102" s="32"/>
      <c r="IOW102" s="32"/>
      <c r="IOX102" s="32"/>
      <c r="IOY102" s="32"/>
      <c r="IOZ102" s="32"/>
      <c r="IPA102" s="32"/>
      <c r="IPB102" s="32"/>
      <c r="IPC102" s="32"/>
      <c r="IPD102" s="32"/>
      <c r="IPE102" s="32"/>
      <c r="IPF102" s="32"/>
      <c r="IPG102" s="32"/>
      <c r="IPH102" s="32"/>
      <c r="IPI102" s="32"/>
      <c r="IPJ102" s="32"/>
      <c r="IPK102" s="32"/>
      <c r="IPL102" s="32"/>
      <c r="IPM102" s="32"/>
      <c r="IPN102" s="32"/>
      <c r="IPO102" s="32"/>
      <c r="IPP102" s="32"/>
      <c r="IPQ102" s="32"/>
      <c r="IPR102" s="32"/>
      <c r="IPS102" s="32"/>
      <c r="IPT102" s="32"/>
      <c r="IPU102" s="32"/>
      <c r="IPV102" s="32"/>
      <c r="IPW102" s="32"/>
      <c r="IPX102" s="32"/>
      <c r="IPY102" s="32"/>
      <c r="IPZ102" s="32"/>
      <c r="IQA102" s="32"/>
      <c r="IQB102" s="32"/>
      <c r="IQC102" s="32"/>
      <c r="IQD102" s="32"/>
      <c r="IQE102" s="32"/>
      <c r="IQF102" s="32"/>
      <c r="IQG102" s="32"/>
      <c r="IQH102" s="32"/>
      <c r="IQI102" s="32"/>
      <c r="IQJ102" s="32"/>
      <c r="IQK102" s="32"/>
      <c r="IQL102" s="32"/>
      <c r="IQM102" s="32"/>
      <c r="IQN102" s="32"/>
      <c r="IQO102" s="32"/>
      <c r="IQP102" s="32"/>
      <c r="IQQ102" s="32"/>
      <c r="IQR102" s="32"/>
      <c r="IQS102" s="32"/>
      <c r="IQT102" s="32"/>
      <c r="IQU102" s="32"/>
      <c r="IQV102" s="32"/>
      <c r="IQW102" s="32"/>
      <c r="IQX102" s="32"/>
      <c r="IQY102" s="32"/>
      <c r="IQZ102" s="32"/>
      <c r="IRA102" s="32"/>
      <c r="IRB102" s="32"/>
      <c r="IRC102" s="32"/>
      <c r="IRD102" s="32"/>
      <c r="IRE102" s="32"/>
      <c r="IRF102" s="32"/>
      <c r="IRG102" s="32"/>
      <c r="IRH102" s="32"/>
      <c r="IRI102" s="32"/>
      <c r="IRJ102" s="32"/>
      <c r="IRK102" s="32"/>
      <c r="IRL102" s="32"/>
      <c r="IRM102" s="32"/>
      <c r="IRN102" s="32"/>
      <c r="IRO102" s="32"/>
      <c r="IRP102" s="32"/>
      <c r="IRQ102" s="32"/>
      <c r="IRR102" s="32"/>
      <c r="IRS102" s="32"/>
      <c r="IRT102" s="32"/>
      <c r="IRU102" s="32"/>
      <c r="IRV102" s="32"/>
      <c r="IRW102" s="32"/>
      <c r="IRX102" s="32"/>
      <c r="IRY102" s="32"/>
      <c r="IRZ102" s="32"/>
      <c r="ISA102" s="32"/>
      <c r="ISB102" s="32"/>
      <c r="ISC102" s="32"/>
      <c r="ISD102" s="32"/>
      <c r="ISE102" s="32"/>
      <c r="ISF102" s="32"/>
      <c r="ISG102" s="32"/>
      <c r="ISH102" s="32"/>
      <c r="ISI102" s="32"/>
      <c r="ISJ102" s="32"/>
      <c r="ISK102" s="32"/>
      <c r="ISL102" s="32"/>
      <c r="ISM102" s="32"/>
      <c r="ISN102" s="32"/>
      <c r="ISO102" s="32"/>
      <c r="ISP102" s="32"/>
      <c r="ISQ102" s="32"/>
      <c r="ISR102" s="32"/>
      <c r="ISS102" s="32"/>
      <c r="IST102" s="32"/>
      <c r="ISU102" s="32"/>
      <c r="ISV102" s="32"/>
      <c r="ISW102" s="32"/>
      <c r="ISX102" s="32"/>
      <c r="ISY102" s="32"/>
      <c r="ISZ102" s="32"/>
      <c r="ITA102" s="32"/>
      <c r="ITB102" s="32"/>
      <c r="ITC102" s="32"/>
      <c r="ITD102" s="32"/>
      <c r="ITE102" s="32"/>
      <c r="ITF102" s="32"/>
      <c r="ITG102" s="32"/>
      <c r="ITH102" s="32"/>
      <c r="ITI102" s="32"/>
      <c r="ITJ102" s="32"/>
      <c r="ITK102" s="32"/>
      <c r="ITL102" s="32"/>
      <c r="ITM102" s="32"/>
      <c r="ITN102" s="32"/>
      <c r="ITO102" s="32"/>
      <c r="ITP102" s="32"/>
      <c r="ITQ102" s="32"/>
      <c r="ITR102" s="32"/>
      <c r="ITS102" s="32"/>
      <c r="ITT102" s="32"/>
      <c r="ITU102" s="32"/>
      <c r="ITV102" s="32"/>
      <c r="ITW102" s="32"/>
      <c r="ITX102" s="32"/>
      <c r="ITY102" s="32"/>
      <c r="ITZ102" s="32"/>
      <c r="IUA102" s="32"/>
      <c r="IUB102" s="32"/>
      <c r="IUC102" s="32"/>
      <c r="IUD102" s="32"/>
      <c r="IUE102" s="32"/>
      <c r="IUF102" s="32"/>
      <c r="IUG102" s="32"/>
      <c r="IUH102" s="32"/>
      <c r="IUI102" s="32"/>
      <c r="IUJ102" s="32"/>
      <c r="IUK102" s="32"/>
      <c r="IUL102" s="32"/>
      <c r="IUM102" s="32"/>
      <c r="IUN102" s="32"/>
      <c r="IUO102" s="32"/>
      <c r="IUP102" s="32"/>
      <c r="IUQ102" s="32"/>
      <c r="IUR102" s="32"/>
      <c r="IUS102" s="32"/>
      <c r="IUT102" s="32"/>
      <c r="IUU102" s="32"/>
      <c r="IUV102" s="32"/>
      <c r="IUW102" s="32"/>
      <c r="IUX102" s="32"/>
      <c r="IUY102" s="32"/>
      <c r="IUZ102" s="32"/>
      <c r="IVA102" s="32"/>
      <c r="IVB102" s="32"/>
      <c r="IVC102" s="32"/>
      <c r="IVD102" s="32"/>
      <c r="IVE102" s="32"/>
      <c r="IVF102" s="32"/>
      <c r="IVG102" s="32"/>
      <c r="IVH102" s="32"/>
      <c r="IVI102" s="32"/>
      <c r="IVJ102" s="32"/>
      <c r="IVK102" s="32"/>
      <c r="IVL102" s="32"/>
      <c r="IVM102" s="32"/>
      <c r="IVN102" s="32"/>
      <c r="IVO102" s="32"/>
      <c r="IVP102" s="32"/>
      <c r="IVQ102" s="32"/>
      <c r="IVR102" s="32"/>
      <c r="IVS102" s="32"/>
      <c r="IVT102" s="32"/>
      <c r="IVU102" s="32"/>
      <c r="IVV102" s="32"/>
      <c r="IVW102" s="32"/>
      <c r="IVX102" s="32"/>
      <c r="IVY102" s="32"/>
      <c r="IVZ102" s="32"/>
      <c r="IWA102" s="32"/>
      <c r="IWB102" s="32"/>
      <c r="IWC102" s="32"/>
      <c r="IWD102" s="32"/>
      <c r="IWE102" s="32"/>
      <c r="IWF102" s="32"/>
      <c r="IWG102" s="32"/>
      <c r="IWH102" s="32"/>
      <c r="IWI102" s="32"/>
      <c r="IWJ102" s="32"/>
      <c r="IWK102" s="32"/>
      <c r="IWL102" s="32"/>
      <c r="IWM102" s="32"/>
      <c r="IWN102" s="32"/>
      <c r="IWO102" s="32"/>
      <c r="IWP102" s="32"/>
      <c r="IWQ102" s="32"/>
      <c r="IWR102" s="32"/>
      <c r="IWS102" s="32"/>
      <c r="IWT102" s="32"/>
      <c r="IWU102" s="32"/>
      <c r="IWV102" s="32"/>
      <c r="IWW102" s="32"/>
      <c r="IWX102" s="32"/>
      <c r="IWY102" s="32"/>
      <c r="IWZ102" s="32"/>
      <c r="IXA102" s="32"/>
      <c r="IXB102" s="32"/>
      <c r="IXC102" s="32"/>
      <c r="IXD102" s="32"/>
      <c r="IXE102" s="32"/>
      <c r="IXF102" s="32"/>
      <c r="IXG102" s="32"/>
      <c r="IXH102" s="32"/>
      <c r="IXI102" s="32"/>
      <c r="IXJ102" s="32"/>
      <c r="IXK102" s="32"/>
      <c r="IXL102" s="32"/>
      <c r="IXM102" s="32"/>
      <c r="IXN102" s="32"/>
      <c r="IXO102" s="32"/>
      <c r="IXP102" s="32"/>
      <c r="IXQ102" s="32"/>
      <c r="IXR102" s="32"/>
      <c r="IXS102" s="32"/>
      <c r="IXT102" s="32"/>
      <c r="IXU102" s="32"/>
      <c r="IXV102" s="32"/>
      <c r="IXW102" s="32"/>
      <c r="IXX102" s="32"/>
      <c r="IXY102" s="32"/>
      <c r="IXZ102" s="32"/>
      <c r="IYA102" s="32"/>
      <c r="IYB102" s="32"/>
      <c r="IYC102" s="32"/>
      <c r="IYD102" s="32"/>
      <c r="IYE102" s="32"/>
      <c r="IYF102" s="32"/>
      <c r="IYG102" s="32"/>
      <c r="IYH102" s="32"/>
      <c r="IYI102" s="32"/>
      <c r="IYJ102" s="32"/>
      <c r="IYK102" s="32"/>
      <c r="IYL102" s="32"/>
      <c r="IYM102" s="32"/>
      <c r="IYN102" s="32"/>
      <c r="IYO102" s="32"/>
      <c r="IYP102" s="32"/>
      <c r="IYQ102" s="32"/>
      <c r="IYR102" s="32"/>
      <c r="IYS102" s="32"/>
      <c r="IYT102" s="32"/>
      <c r="IYU102" s="32"/>
      <c r="IYV102" s="32"/>
      <c r="IYW102" s="32"/>
      <c r="IYX102" s="32"/>
      <c r="IYY102" s="32"/>
      <c r="IYZ102" s="32"/>
      <c r="IZA102" s="32"/>
      <c r="IZB102" s="32"/>
      <c r="IZC102" s="32"/>
      <c r="IZD102" s="32"/>
      <c r="IZE102" s="32"/>
      <c r="IZF102" s="32"/>
      <c r="IZG102" s="32"/>
      <c r="IZH102" s="32"/>
      <c r="IZI102" s="32"/>
      <c r="IZJ102" s="32"/>
      <c r="IZK102" s="32"/>
      <c r="IZL102" s="32"/>
      <c r="IZM102" s="32"/>
      <c r="IZN102" s="32"/>
      <c r="IZO102" s="32"/>
      <c r="IZP102" s="32"/>
      <c r="IZQ102" s="32"/>
      <c r="IZR102" s="32"/>
      <c r="IZS102" s="32"/>
      <c r="IZT102" s="32"/>
      <c r="IZU102" s="32"/>
      <c r="IZV102" s="32"/>
      <c r="IZW102" s="32"/>
      <c r="IZX102" s="32"/>
      <c r="IZY102" s="32"/>
      <c r="IZZ102" s="32"/>
      <c r="JAA102" s="32"/>
      <c r="JAB102" s="32"/>
      <c r="JAC102" s="32"/>
      <c r="JAD102" s="32"/>
      <c r="JAE102" s="32"/>
      <c r="JAF102" s="32"/>
      <c r="JAG102" s="32"/>
      <c r="JAH102" s="32"/>
      <c r="JAI102" s="32"/>
      <c r="JAJ102" s="32"/>
      <c r="JAK102" s="32"/>
      <c r="JAL102" s="32"/>
      <c r="JAM102" s="32"/>
      <c r="JAN102" s="32"/>
      <c r="JAO102" s="32"/>
      <c r="JAP102" s="32"/>
      <c r="JAQ102" s="32"/>
      <c r="JAR102" s="32"/>
      <c r="JAS102" s="32"/>
      <c r="JAT102" s="32"/>
      <c r="JAU102" s="32"/>
      <c r="JAV102" s="32"/>
      <c r="JAW102" s="32"/>
      <c r="JAX102" s="32"/>
      <c r="JAY102" s="32"/>
      <c r="JAZ102" s="32"/>
      <c r="JBA102" s="32"/>
      <c r="JBB102" s="32"/>
      <c r="JBC102" s="32"/>
      <c r="JBD102" s="32"/>
      <c r="JBE102" s="32"/>
      <c r="JBF102" s="32"/>
      <c r="JBG102" s="32"/>
      <c r="JBH102" s="32"/>
      <c r="JBI102" s="32"/>
      <c r="JBJ102" s="32"/>
      <c r="JBK102" s="32"/>
      <c r="JBL102" s="32"/>
      <c r="JBM102" s="32"/>
      <c r="JBN102" s="32"/>
      <c r="JBO102" s="32"/>
      <c r="JBP102" s="32"/>
      <c r="JBQ102" s="32"/>
      <c r="JBR102" s="32"/>
      <c r="JBS102" s="32"/>
      <c r="JBT102" s="32"/>
      <c r="JBU102" s="32"/>
      <c r="JBV102" s="32"/>
      <c r="JBW102" s="32"/>
      <c r="JBX102" s="32"/>
      <c r="JBY102" s="32"/>
      <c r="JBZ102" s="32"/>
      <c r="JCA102" s="32"/>
      <c r="JCB102" s="32"/>
      <c r="JCC102" s="32"/>
      <c r="JCD102" s="32"/>
      <c r="JCE102" s="32"/>
      <c r="JCF102" s="32"/>
      <c r="JCG102" s="32"/>
      <c r="JCH102" s="32"/>
      <c r="JCI102" s="32"/>
      <c r="JCJ102" s="32"/>
      <c r="JCK102" s="32"/>
      <c r="JCL102" s="32"/>
      <c r="JCM102" s="32"/>
      <c r="JCN102" s="32"/>
      <c r="JCO102" s="32"/>
      <c r="JCP102" s="32"/>
      <c r="JCQ102" s="32"/>
      <c r="JCR102" s="32"/>
      <c r="JCS102" s="32"/>
      <c r="JCT102" s="32"/>
      <c r="JCU102" s="32"/>
      <c r="JCV102" s="32"/>
      <c r="JCW102" s="32"/>
      <c r="JCX102" s="32"/>
      <c r="JCY102" s="32"/>
      <c r="JCZ102" s="32"/>
      <c r="JDA102" s="32"/>
      <c r="JDB102" s="32"/>
      <c r="JDC102" s="32"/>
      <c r="JDD102" s="32"/>
      <c r="JDE102" s="32"/>
      <c r="JDF102" s="32"/>
      <c r="JDG102" s="32"/>
      <c r="JDH102" s="32"/>
      <c r="JDI102" s="32"/>
      <c r="JDJ102" s="32"/>
      <c r="JDK102" s="32"/>
      <c r="JDL102" s="32"/>
      <c r="JDM102" s="32"/>
      <c r="JDN102" s="32"/>
      <c r="JDO102" s="32"/>
      <c r="JDP102" s="32"/>
      <c r="JDQ102" s="32"/>
      <c r="JDR102" s="32"/>
      <c r="JDS102" s="32"/>
      <c r="JDT102" s="32"/>
      <c r="JDU102" s="32"/>
      <c r="JDV102" s="32"/>
      <c r="JDW102" s="32"/>
      <c r="JDX102" s="32"/>
      <c r="JDY102" s="32"/>
      <c r="JDZ102" s="32"/>
      <c r="JEA102" s="32"/>
      <c r="JEB102" s="32"/>
      <c r="JEC102" s="32"/>
      <c r="JED102" s="32"/>
      <c r="JEE102" s="32"/>
      <c r="JEF102" s="32"/>
      <c r="JEG102" s="32"/>
      <c r="JEH102" s="32"/>
      <c r="JEI102" s="32"/>
      <c r="JEJ102" s="32"/>
      <c r="JEK102" s="32"/>
      <c r="JEL102" s="32"/>
      <c r="JEM102" s="32"/>
      <c r="JEN102" s="32"/>
      <c r="JEO102" s="32"/>
      <c r="JEP102" s="32"/>
      <c r="JEQ102" s="32"/>
      <c r="JER102" s="32"/>
      <c r="JES102" s="32"/>
      <c r="JET102" s="32"/>
      <c r="JEU102" s="32"/>
      <c r="JEV102" s="32"/>
      <c r="JEW102" s="32"/>
      <c r="JEX102" s="32"/>
      <c r="JEY102" s="32"/>
      <c r="JEZ102" s="32"/>
      <c r="JFA102" s="32"/>
      <c r="JFB102" s="32"/>
      <c r="JFC102" s="32"/>
      <c r="JFD102" s="32"/>
      <c r="JFE102" s="32"/>
      <c r="JFF102" s="32"/>
      <c r="JFG102" s="32"/>
      <c r="JFH102" s="32"/>
      <c r="JFI102" s="32"/>
      <c r="JFJ102" s="32"/>
      <c r="JFK102" s="32"/>
      <c r="JFL102" s="32"/>
      <c r="JFM102" s="32"/>
      <c r="JFN102" s="32"/>
      <c r="JFO102" s="32"/>
      <c r="JFP102" s="32"/>
      <c r="JFQ102" s="32"/>
      <c r="JFR102" s="32"/>
      <c r="JFS102" s="32"/>
      <c r="JFT102" s="32"/>
      <c r="JFU102" s="32"/>
      <c r="JFV102" s="32"/>
      <c r="JFW102" s="32"/>
      <c r="JFX102" s="32"/>
      <c r="JFY102" s="32"/>
      <c r="JFZ102" s="32"/>
      <c r="JGA102" s="32"/>
      <c r="JGB102" s="32"/>
      <c r="JGC102" s="32"/>
      <c r="JGD102" s="32"/>
      <c r="JGE102" s="32"/>
      <c r="JGF102" s="32"/>
      <c r="JGG102" s="32"/>
      <c r="JGH102" s="32"/>
      <c r="JGI102" s="32"/>
      <c r="JGJ102" s="32"/>
      <c r="JGK102" s="32"/>
      <c r="JGL102" s="32"/>
      <c r="JGM102" s="32"/>
      <c r="JGN102" s="32"/>
      <c r="JGO102" s="32"/>
      <c r="JGP102" s="32"/>
      <c r="JGQ102" s="32"/>
      <c r="JGR102" s="32"/>
      <c r="JGS102" s="32"/>
      <c r="JGT102" s="32"/>
      <c r="JGU102" s="32"/>
      <c r="JGV102" s="32"/>
      <c r="JGW102" s="32"/>
      <c r="JGX102" s="32"/>
      <c r="JGY102" s="32"/>
      <c r="JGZ102" s="32"/>
      <c r="JHA102" s="32"/>
      <c r="JHB102" s="32"/>
      <c r="JHC102" s="32"/>
      <c r="JHD102" s="32"/>
      <c r="JHE102" s="32"/>
      <c r="JHF102" s="32"/>
      <c r="JHG102" s="32"/>
      <c r="JHH102" s="32"/>
      <c r="JHI102" s="32"/>
      <c r="JHJ102" s="32"/>
      <c r="JHK102" s="32"/>
      <c r="JHL102" s="32"/>
      <c r="JHM102" s="32"/>
      <c r="JHN102" s="32"/>
      <c r="JHO102" s="32"/>
      <c r="JHP102" s="32"/>
      <c r="JHQ102" s="32"/>
      <c r="JHR102" s="32"/>
      <c r="JHS102" s="32"/>
      <c r="JHT102" s="32"/>
      <c r="JHU102" s="32"/>
      <c r="JHV102" s="32"/>
      <c r="JHW102" s="32"/>
      <c r="JHX102" s="32"/>
      <c r="JHY102" s="32"/>
      <c r="JHZ102" s="32"/>
      <c r="JIA102" s="32"/>
      <c r="JIB102" s="32"/>
      <c r="JIC102" s="32"/>
      <c r="JID102" s="32"/>
      <c r="JIE102" s="32"/>
      <c r="JIF102" s="32"/>
      <c r="JIG102" s="32"/>
      <c r="JIH102" s="32"/>
      <c r="JII102" s="32"/>
      <c r="JIJ102" s="32"/>
      <c r="JIK102" s="32"/>
      <c r="JIL102" s="32"/>
      <c r="JIM102" s="32"/>
      <c r="JIN102" s="32"/>
      <c r="JIO102" s="32"/>
      <c r="JIP102" s="32"/>
      <c r="JIQ102" s="32"/>
      <c r="JIR102" s="32"/>
      <c r="JIS102" s="32"/>
      <c r="JIT102" s="32"/>
      <c r="JIU102" s="32"/>
      <c r="JIV102" s="32"/>
      <c r="JIW102" s="32"/>
      <c r="JIX102" s="32"/>
      <c r="JIY102" s="32"/>
      <c r="JIZ102" s="32"/>
      <c r="JJA102" s="32"/>
      <c r="JJB102" s="32"/>
      <c r="JJC102" s="32"/>
      <c r="JJD102" s="32"/>
      <c r="JJE102" s="32"/>
      <c r="JJF102" s="32"/>
      <c r="JJG102" s="32"/>
      <c r="JJH102" s="32"/>
      <c r="JJI102" s="32"/>
      <c r="JJJ102" s="32"/>
      <c r="JJK102" s="32"/>
      <c r="JJL102" s="32"/>
      <c r="JJM102" s="32"/>
      <c r="JJN102" s="32"/>
      <c r="JJO102" s="32"/>
      <c r="JJP102" s="32"/>
      <c r="JJQ102" s="32"/>
      <c r="JJR102" s="32"/>
      <c r="JJS102" s="32"/>
      <c r="JJT102" s="32"/>
      <c r="JJU102" s="32"/>
      <c r="JJV102" s="32"/>
      <c r="JJW102" s="32"/>
      <c r="JJX102" s="32"/>
      <c r="JJY102" s="32"/>
      <c r="JJZ102" s="32"/>
      <c r="JKA102" s="32"/>
      <c r="JKB102" s="32"/>
      <c r="JKC102" s="32"/>
      <c r="JKD102" s="32"/>
      <c r="JKE102" s="32"/>
      <c r="JKF102" s="32"/>
      <c r="JKG102" s="32"/>
      <c r="JKH102" s="32"/>
      <c r="JKI102" s="32"/>
      <c r="JKJ102" s="32"/>
      <c r="JKK102" s="32"/>
      <c r="JKL102" s="32"/>
      <c r="JKM102" s="32"/>
      <c r="JKN102" s="32"/>
      <c r="JKO102" s="32"/>
      <c r="JKP102" s="32"/>
      <c r="JKQ102" s="32"/>
      <c r="JKR102" s="32"/>
      <c r="JKS102" s="32"/>
      <c r="JKT102" s="32"/>
      <c r="JKU102" s="32"/>
      <c r="JKV102" s="32"/>
      <c r="JKW102" s="32"/>
      <c r="JKX102" s="32"/>
      <c r="JKY102" s="32"/>
      <c r="JKZ102" s="32"/>
      <c r="JLA102" s="32"/>
      <c r="JLB102" s="32"/>
      <c r="JLC102" s="32"/>
      <c r="JLD102" s="32"/>
      <c r="JLE102" s="32"/>
      <c r="JLF102" s="32"/>
      <c r="JLG102" s="32"/>
      <c r="JLH102" s="32"/>
      <c r="JLI102" s="32"/>
      <c r="JLJ102" s="32"/>
      <c r="JLK102" s="32"/>
      <c r="JLL102" s="32"/>
      <c r="JLM102" s="32"/>
      <c r="JLN102" s="32"/>
      <c r="JLO102" s="32"/>
      <c r="JLP102" s="32"/>
      <c r="JLQ102" s="32"/>
      <c r="JLR102" s="32"/>
      <c r="JLS102" s="32"/>
      <c r="JLT102" s="32"/>
      <c r="JLU102" s="32"/>
      <c r="JLV102" s="32"/>
      <c r="JLW102" s="32"/>
      <c r="JLX102" s="32"/>
      <c r="JLY102" s="32"/>
      <c r="JLZ102" s="32"/>
      <c r="JMA102" s="32"/>
      <c r="JMB102" s="32"/>
      <c r="JMC102" s="32"/>
      <c r="JMD102" s="32"/>
      <c r="JME102" s="32"/>
      <c r="JMF102" s="32"/>
      <c r="JMG102" s="32"/>
      <c r="JMH102" s="32"/>
      <c r="JMI102" s="32"/>
      <c r="JMJ102" s="32"/>
      <c r="JMK102" s="32"/>
      <c r="JML102" s="32"/>
      <c r="JMM102" s="32"/>
      <c r="JMN102" s="32"/>
      <c r="JMO102" s="32"/>
      <c r="JMP102" s="32"/>
      <c r="JMQ102" s="32"/>
      <c r="JMR102" s="32"/>
      <c r="JMS102" s="32"/>
      <c r="JMT102" s="32"/>
      <c r="JMU102" s="32"/>
      <c r="JMV102" s="32"/>
      <c r="JMW102" s="32"/>
      <c r="JMX102" s="32"/>
      <c r="JMY102" s="32"/>
      <c r="JMZ102" s="32"/>
      <c r="JNA102" s="32"/>
      <c r="JNB102" s="32"/>
      <c r="JNC102" s="32"/>
      <c r="JND102" s="32"/>
      <c r="JNE102" s="32"/>
      <c r="JNF102" s="32"/>
      <c r="JNG102" s="32"/>
      <c r="JNH102" s="32"/>
      <c r="JNI102" s="32"/>
      <c r="JNJ102" s="32"/>
      <c r="JNK102" s="32"/>
      <c r="JNL102" s="32"/>
      <c r="JNM102" s="32"/>
      <c r="JNN102" s="32"/>
      <c r="JNO102" s="32"/>
      <c r="JNP102" s="32"/>
      <c r="JNQ102" s="32"/>
      <c r="JNR102" s="32"/>
      <c r="JNS102" s="32"/>
      <c r="JNT102" s="32"/>
      <c r="JNU102" s="32"/>
      <c r="JNV102" s="32"/>
      <c r="JNW102" s="32"/>
      <c r="JNX102" s="32"/>
      <c r="JNY102" s="32"/>
      <c r="JNZ102" s="32"/>
      <c r="JOA102" s="32"/>
      <c r="JOB102" s="32"/>
      <c r="JOC102" s="32"/>
      <c r="JOD102" s="32"/>
      <c r="JOE102" s="32"/>
      <c r="JOF102" s="32"/>
      <c r="JOG102" s="32"/>
      <c r="JOH102" s="32"/>
      <c r="JOI102" s="32"/>
      <c r="JOJ102" s="32"/>
      <c r="JOK102" s="32"/>
      <c r="JOL102" s="32"/>
      <c r="JOM102" s="32"/>
      <c r="JON102" s="32"/>
      <c r="JOO102" s="32"/>
      <c r="JOP102" s="32"/>
      <c r="JOQ102" s="32"/>
      <c r="JOR102" s="32"/>
      <c r="JOS102" s="32"/>
      <c r="JOT102" s="32"/>
      <c r="JOU102" s="32"/>
      <c r="JOV102" s="32"/>
      <c r="JOW102" s="32"/>
      <c r="JOX102" s="32"/>
      <c r="JOY102" s="32"/>
      <c r="JOZ102" s="32"/>
      <c r="JPA102" s="32"/>
      <c r="JPB102" s="32"/>
      <c r="JPC102" s="32"/>
      <c r="JPD102" s="32"/>
      <c r="JPE102" s="32"/>
      <c r="JPF102" s="32"/>
      <c r="JPG102" s="32"/>
      <c r="JPH102" s="32"/>
      <c r="JPI102" s="32"/>
      <c r="JPJ102" s="32"/>
      <c r="JPK102" s="32"/>
      <c r="JPL102" s="32"/>
      <c r="JPM102" s="32"/>
      <c r="JPN102" s="32"/>
      <c r="JPO102" s="32"/>
      <c r="JPP102" s="32"/>
      <c r="JPQ102" s="32"/>
      <c r="JPR102" s="32"/>
      <c r="JPS102" s="32"/>
      <c r="JPT102" s="32"/>
      <c r="JPU102" s="32"/>
      <c r="JPV102" s="32"/>
      <c r="JPW102" s="32"/>
      <c r="JPX102" s="32"/>
      <c r="JPY102" s="32"/>
      <c r="JPZ102" s="32"/>
      <c r="JQA102" s="32"/>
      <c r="JQB102" s="32"/>
      <c r="JQC102" s="32"/>
      <c r="JQD102" s="32"/>
      <c r="JQE102" s="32"/>
      <c r="JQF102" s="32"/>
      <c r="JQG102" s="32"/>
      <c r="JQH102" s="32"/>
      <c r="JQI102" s="32"/>
      <c r="JQJ102" s="32"/>
      <c r="JQK102" s="32"/>
      <c r="JQL102" s="32"/>
      <c r="JQM102" s="32"/>
      <c r="JQN102" s="32"/>
      <c r="JQO102" s="32"/>
      <c r="JQP102" s="32"/>
      <c r="JQQ102" s="32"/>
      <c r="JQR102" s="32"/>
      <c r="JQS102" s="32"/>
      <c r="JQT102" s="32"/>
      <c r="JQU102" s="32"/>
      <c r="JQV102" s="32"/>
      <c r="JQW102" s="32"/>
      <c r="JQX102" s="32"/>
      <c r="JQY102" s="32"/>
      <c r="JQZ102" s="32"/>
      <c r="JRA102" s="32"/>
      <c r="JRB102" s="32"/>
      <c r="JRC102" s="32"/>
      <c r="JRD102" s="32"/>
      <c r="JRE102" s="32"/>
      <c r="JRF102" s="32"/>
      <c r="JRG102" s="32"/>
      <c r="JRH102" s="32"/>
      <c r="JRI102" s="32"/>
      <c r="JRJ102" s="32"/>
      <c r="JRK102" s="32"/>
      <c r="JRL102" s="32"/>
      <c r="JRM102" s="32"/>
      <c r="JRN102" s="32"/>
      <c r="JRO102" s="32"/>
      <c r="JRP102" s="32"/>
      <c r="JRQ102" s="32"/>
      <c r="JRR102" s="32"/>
      <c r="JRS102" s="32"/>
      <c r="JRT102" s="32"/>
      <c r="JRU102" s="32"/>
      <c r="JRV102" s="32"/>
      <c r="JRW102" s="32"/>
      <c r="JRX102" s="32"/>
      <c r="JRY102" s="32"/>
      <c r="JRZ102" s="32"/>
      <c r="JSA102" s="32"/>
      <c r="JSB102" s="32"/>
      <c r="JSC102" s="32"/>
      <c r="JSD102" s="32"/>
      <c r="JSE102" s="32"/>
      <c r="JSF102" s="32"/>
      <c r="JSG102" s="32"/>
      <c r="JSH102" s="32"/>
      <c r="JSI102" s="32"/>
      <c r="JSJ102" s="32"/>
      <c r="JSK102" s="32"/>
      <c r="JSL102" s="32"/>
      <c r="JSM102" s="32"/>
      <c r="JSN102" s="32"/>
      <c r="JSO102" s="32"/>
      <c r="JSP102" s="32"/>
      <c r="JSQ102" s="32"/>
      <c r="JSR102" s="32"/>
      <c r="JSS102" s="32"/>
      <c r="JST102" s="32"/>
      <c r="JSU102" s="32"/>
      <c r="JSV102" s="32"/>
      <c r="JSW102" s="32"/>
      <c r="JSX102" s="32"/>
      <c r="JSY102" s="32"/>
      <c r="JSZ102" s="32"/>
      <c r="JTA102" s="32"/>
      <c r="JTB102" s="32"/>
      <c r="JTC102" s="32"/>
      <c r="JTD102" s="32"/>
      <c r="JTE102" s="32"/>
      <c r="JTF102" s="32"/>
      <c r="JTG102" s="32"/>
      <c r="JTH102" s="32"/>
      <c r="JTI102" s="32"/>
      <c r="JTJ102" s="32"/>
      <c r="JTK102" s="32"/>
      <c r="JTL102" s="32"/>
      <c r="JTM102" s="32"/>
      <c r="JTN102" s="32"/>
      <c r="JTO102" s="32"/>
      <c r="JTP102" s="32"/>
      <c r="JTQ102" s="32"/>
      <c r="JTR102" s="32"/>
      <c r="JTS102" s="32"/>
      <c r="JTT102" s="32"/>
      <c r="JTU102" s="32"/>
      <c r="JTV102" s="32"/>
      <c r="JTW102" s="32"/>
      <c r="JTX102" s="32"/>
      <c r="JTY102" s="32"/>
      <c r="JTZ102" s="32"/>
      <c r="JUA102" s="32"/>
      <c r="JUB102" s="32"/>
      <c r="JUC102" s="32"/>
      <c r="JUD102" s="32"/>
      <c r="JUE102" s="32"/>
      <c r="JUF102" s="32"/>
      <c r="JUG102" s="32"/>
      <c r="JUH102" s="32"/>
      <c r="JUI102" s="32"/>
      <c r="JUJ102" s="32"/>
      <c r="JUK102" s="32"/>
      <c r="JUL102" s="32"/>
      <c r="JUM102" s="32"/>
      <c r="JUN102" s="32"/>
      <c r="JUO102" s="32"/>
      <c r="JUP102" s="32"/>
      <c r="JUQ102" s="32"/>
      <c r="JUR102" s="32"/>
      <c r="JUS102" s="32"/>
      <c r="JUT102" s="32"/>
      <c r="JUU102" s="32"/>
      <c r="JUV102" s="32"/>
      <c r="JUW102" s="32"/>
      <c r="JUX102" s="32"/>
      <c r="JUY102" s="32"/>
      <c r="JUZ102" s="32"/>
      <c r="JVA102" s="32"/>
      <c r="JVB102" s="32"/>
      <c r="JVC102" s="32"/>
      <c r="JVD102" s="32"/>
      <c r="JVE102" s="32"/>
      <c r="JVF102" s="32"/>
      <c r="JVG102" s="32"/>
      <c r="JVH102" s="32"/>
      <c r="JVI102" s="32"/>
      <c r="JVJ102" s="32"/>
      <c r="JVK102" s="32"/>
      <c r="JVL102" s="32"/>
      <c r="JVM102" s="32"/>
      <c r="JVN102" s="32"/>
      <c r="JVO102" s="32"/>
      <c r="JVP102" s="32"/>
      <c r="JVQ102" s="32"/>
      <c r="JVR102" s="32"/>
      <c r="JVS102" s="32"/>
      <c r="JVT102" s="32"/>
      <c r="JVU102" s="32"/>
      <c r="JVV102" s="32"/>
      <c r="JVW102" s="32"/>
      <c r="JVX102" s="32"/>
      <c r="JVY102" s="32"/>
      <c r="JVZ102" s="32"/>
      <c r="JWA102" s="32"/>
      <c r="JWB102" s="32"/>
      <c r="JWC102" s="32"/>
      <c r="JWD102" s="32"/>
      <c r="JWE102" s="32"/>
      <c r="JWF102" s="32"/>
      <c r="JWG102" s="32"/>
      <c r="JWH102" s="32"/>
      <c r="JWI102" s="32"/>
      <c r="JWJ102" s="32"/>
      <c r="JWK102" s="32"/>
      <c r="JWL102" s="32"/>
      <c r="JWM102" s="32"/>
      <c r="JWN102" s="32"/>
      <c r="JWO102" s="32"/>
      <c r="JWP102" s="32"/>
      <c r="JWQ102" s="32"/>
      <c r="JWR102" s="32"/>
      <c r="JWS102" s="32"/>
      <c r="JWT102" s="32"/>
      <c r="JWU102" s="32"/>
      <c r="JWV102" s="32"/>
      <c r="JWW102" s="32"/>
      <c r="JWX102" s="32"/>
      <c r="JWY102" s="32"/>
      <c r="JWZ102" s="32"/>
      <c r="JXA102" s="32"/>
      <c r="JXB102" s="32"/>
      <c r="JXC102" s="32"/>
      <c r="JXD102" s="32"/>
      <c r="JXE102" s="32"/>
      <c r="JXF102" s="32"/>
      <c r="JXG102" s="32"/>
      <c r="JXH102" s="32"/>
      <c r="JXI102" s="32"/>
      <c r="JXJ102" s="32"/>
      <c r="JXK102" s="32"/>
      <c r="JXL102" s="32"/>
      <c r="JXM102" s="32"/>
      <c r="JXN102" s="32"/>
      <c r="JXO102" s="32"/>
      <c r="JXP102" s="32"/>
      <c r="JXQ102" s="32"/>
      <c r="JXR102" s="32"/>
      <c r="JXS102" s="32"/>
      <c r="JXT102" s="32"/>
      <c r="JXU102" s="32"/>
      <c r="JXV102" s="32"/>
      <c r="JXW102" s="32"/>
      <c r="JXX102" s="32"/>
      <c r="JXY102" s="32"/>
      <c r="JXZ102" s="32"/>
      <c r="JYA102" s="32"/>
      <c r="JYB102" s="32"/>
      <c r="JYC102" s="32"/>
      <c r="JYD102" s="32"/>
      <c r="JYE102" s="32"/>
      <c r="JYF102" s="32"/>
      <c r="JYG102" s="32"/>
      <c r="JYH102" s="32"/>
      <c r="JYI102" s="32"/>
      <c r="JYJ102" s="32"/>
      <c r="JYK102" s="32"/>
      <c r="JYL102" s="32"/>
      <c r="JYM102" s="32"/>
      <c r="JYN102" s="32"/>
      <c r="JYO102" s="32"/>
      <c r="JYP102" s="32"/>
      <c r="JYQ102" s="32"/>
      <c r="JYR102" s="32"/>
      <c r="JYS102" s="32"/>
      <c r="JYT102" s="32"/>
      <c r="JYU102" s="32"/>
      <c r="JYV102" s="32"/>
      <c r="JYW102" s="32"/>
      <c r="JYX102" s="32"/>
      <c r="JYY102" s="32"/>
      <c r="JYZ102" s="32"/>
      <c r="JZA102" s="32"/>
      <c r="JZB102" s="32"/>
      <c r="JZC102" s="32"/>
      <c r="JZD102" s="32"/>
      <c r="JZE102" s="32"/>
      <c r="JZF102" s="32"/>
      <c r="JZG102" s="32"/>
      <c r="JZH102" s="32"/>
      <c r="JZI102" s="32"/>
      <c r="JZJ102" s="32"/>
      <c r="JZK102" s="32"/>
      <c r="JZL102" s="32"/>
      <c r="JZM102" s="32"/>
      <c r="JZN102" s="32"/>
      <c r="JZO102" s="32"/>
      <c r="JZP102" s="32"/>
      <c r="JZQ102" s="32"/>
      <c r="JZR102" s="32"/>
      <c r="JZS102" s="32"/>
      <c r="JZT102" s="32"/>
      <c r="JZU102" s="32"/>
      <c r="JZV102" s="32"/>
      <c r="JZW102" s="32"/>
      <c r="JZX102" s="32"/>
      <c r="JZY102" s="32"/>
      <c r="JZZ102" s="32"/>
      <c r="KAA102" s="32"/>
      <c r="KAB102" s="32"/>
      <c r="KAC102" s="32"/>
      <c r="KAD102" s="32"/>
      <c r="KAE102" s="32"/>
      <c r="KAF102" s="32"/>
      <c r="KAG102" s="32"/>
      <c r="KAH102" s="32"/>
      <c r="KAI102" s="32"/>
      <c r="KAJ102" s="32"/>
      <c r="KAK102" s="32"/>
      <c r="KAL102" s="32"/>
      <c r="KAM102" s="32"/>
      <c r="KAN102" s="32"/>
      <c r="KAO102" s="32"/>
      <c r="KAP102" s="32"/>
      <c r="KAQ102" s="32"/>
      <c r="KAR102" s="32"/>
      <c r="KAS102" s="32"/>
      <c r="KAT102" s="32"/>
      <c r="KAU102" s="32"/>
      <c r="KAV102" s="32"/>
      <c r="KAW102" s="32"/>
      <c r="KAX102" s="32"/>
      <c r="KAY102" s="32"/>
      <c r="KAZ102" s="32"/>
      <c r="KBA102" s="32"/>
      <c r="KBB102" s="32"/>
      <c r="KBC102" s="32"/>
      <c r="KBD102" s="32"/>
      <c r="KBE102" s="32"/>
      <c r="KBF102" s="32"/>
      <c r="KBG102" s="32"/>
      <c r="KBH102" s="32"/>
      <c r="KBI102" s="32"/>
      <c r="KBJ102" s="32"/>
      <c r="KBK102" s="32"/>
      <c r="KBL102" s="32"/>
      <c r="KBM102" s="32"/>
      <c r="KBN102" s="32"/>
      <c r="KBO102" s="32"/>
      <c r="KBP102" s="32"/>
      <c r="KBQ102" s="32"/>
      <c r="KBR102" s="32"/>
      <c r="KBS102" s="32"/>
      <c r="KBT102" s="32"/>
      <c r="KBU102" s="32"/>
      <c r="KBV102" s="32"/>
      <c r="KBW102" s="32"/>
      <c r="KBX102" s="32"/>
      <c r="KBY102" s="32"/>
      <c r="KBZ102" s="32"/>
      <c r="KCA102" s="32"/>
      <c r="KCB102" s="32"/>
      <c r="KCC102" s="32"/>
      <c r="KCD102" s="32"/>
      <c r="KCE102" s="32"/>
      <c r="KCF102" s="32"/>
      <c r="KCG102" s="32"/>
      <c r="KCH102" s="32"/>
      <c r="KCI102" s="32"/>
      <c r="KCJ102" s="32"/>
      <c r="KCK102" s="32"/>
      <c r="KCL102" s="32"/>
      <c r="KCM102" s="32"/>
      <c r="KCN102" s="32"/>
      <c r="KCO102" s="32"/>
      <c r="KCP102" s="32"/>
      <c r="KCQ102" s="32"/>
      <c r="KCR102" s="32"/>
      <c r="KCS102" s="32"/>
      <c r="KCT102" s="32"/>
      <c r="KCU102" s="32"/>
      <c r="KCV102" s="32"/>
      <c r="KCW102" s="32"/>
      <c r="KCX102" s="32"/>
      <c r="KCY102" s="32"/>
      <c r="KCZ102" s="32"/>
      <c r="KDA102" s="32"/>
      <c r="KDB102" s="32"/>
      <c r="KDC102" s="32"/>
      <c r="KDD102" s="32"/>
      <c r="KDE102" s="32"/>
      <c r="KDF102" s="32"/>
      <c r="KDG102" s="32"/>
      <c r="KDH102" s="32"/>
      <c r="KDI102" s="32"/>
      <c r="KDJ102" s="32"/>
      <c r="KDK102" s="32"/>
      <c r="KDL102" s="32"/>
      <c r="KDM102" s="32"/>
      <c r="KDN102" s="32"/>
      <c r="KDO102" s="32"/>
      <c r="KDP102" s="32"/>
      <c r="KDQ102" s="32"/>
      <c r="KDR102" s="32"/>
      <c r="KDS102" s="32"/>
      <c r="KDT102" s="32"/>
      <c r="KDU102" s="32"/>
      <c r="KDV102" s="32"/>
      <c r="KDW102" s="32"/>
      <c r="KDX102" s="32"/>
      <c r="KDY102" s="32"/>
      <c r="KDZ102" s="32"/>
      <c r="KEA102" s="32"/>
      <c r="KEB102" s="32"/>
      <c r="KEC102" s="32"/>
      <c r="KED102" s="32"/>
      <c r="KEE102" s="32"/>
      <c r="KEF102" s="32"/>
      <c r="KEG102" s="32"/>
      <c r="KEH102" s="32"/>
      <c r="KEI102" s="32"/>
      <c r="KEJ102" s="32"/>
      <c r="KEK102" s="32"/>
      <c r="KEL102" s="32"/>
      <c r="KEM102" s="32"/>
      <c r="KEN102" s="32"/>
      <c r="KEO102" s="32"/>
      <c r="KEP102" s="32"/>
      <c r="KEQ102" s="32"/>
      <c r="KER102" s="32"/>
      <c r="KES102" s="32"/>
      <c r="KET102" s="32"/>
      <c r="KEU102" s="32"/>
      <c r="KEV102" s="32"/>
      <c r="KEW102" s="32"/>
      <c r="KEX102" s="32"/>
      <c r="KEY102" s="32"/>
      <c r="KEZ102" s="32"/>
      <c r="KFA102" s="32"/>
      <c r="KFB102" s="32"/>
      <c r="KFC102" s="32"/>
      <c r="KFD102" s="32"/>
      <c r="KFE102" s="32"/>
      <c r="KFF102" s="32"/>
      <c r="KFG102" s="32"/>
      <c r="KFH102" s="32"/>
      <c r="KFI102" s="32"/>
      <c r="KFJ102" s="32"/>
      <c r="KFK102" s="32"/>
      <c r="KFL102" s="32"/>
      <c r="KFM102" s="32"/>
      <c r="KFN102" s="32"/>
      <c r="KFO102" s="32"/>
      <c r="KFP102" s="32"/>
      <c r="KFQ102" s="32"/>
      <c r="KFR102" s="32"/>
      <c r="KFS102" s="32"/>
      <c r="KFT102" s="32"/>
      <c r="KFU102" s="32"/>
      <c r="KFV102" s="32"/>
      <c r="KFW102" s="32"/>
      <c r="KFX102" s="32"/>
      <c r="KFY102" s="32"/>
      <c r="KFZ102" s="32"/>
      <c r="KGA102" s="32"/>
      <c r="KGB102" s="32"/>
      <c r="KGC102" s="32"/>
      <c r="KGD102" s="32"/>
      <c r="KGE102" s="32"/>
      <c r="KGF102" s="32"/>
      <c r="KGG102" s="32"/>
      <c r="KGH102" s="32"/>
      <c r="KGI102" s="32"/>
      <c r="KGJ102" s="32"/>
      <c r="KGK102" s="32"/>
      <c r="KGL102" s="32"/>
      <c r="KGM102" s="32"/>
      <c r="KGN102" s="32"/>
      <c r="KGO102" s="32"/>
      <c r="KGP102" s="32"/>
      <c r="KGQ102" s="32"/>
      <c r="KGR102" s="32"/>
      <c r="KGS102" s="32"/>
      <c r="KGT102" s="32"/>
      <c r="KGU102" s="32"/>
      <c r="KGV102" s="32"/>
      <c r="KGW102" s="32"/>
      <c r="KGX102" s="32"/>
      <c r="KGY102" s="32"/>
      <c r="KGZ102" s="32"/>
      <c r="KHA102" s="32"/>
      <c r="KHB102" s="32"/>
      <c r="KHC102" s="32"/>
      <c r="KHD102" s="32"/>
      <c r="KHE102" s="32"/>
      <c r="KHF102" s="32"/>
      <c r="KHG102" s="32"/>
      <c r="KHH102" s="32"/>
      <c r="KHI102" s="32"/>
      <c r="KHJ102" s="32"/>
      <c r="KHK102" s="32"/>
      <c r="KHL102" s="32"/>
      <c r="KHM102" s="32"/>
      <c r="KHN102" s="32"/>
      <c r="KHO102" s="32"/>
      <c r="KHP102" s="32"/>
      <c r="KHQ102" s="32"/>
      <c r="KHR102" s="32"/>
      <c r="KHS102" s="32"/>
      <c r="KHT102" s="32"/>
      <c r="KHU102" s="32"/>
      <c r="KHV102" s="32"/>
      <c r="KHW102" s="32"/>
      <c r="KHX102" s="32"/>
      <c r="KHY102" s="32"/>
      <c r="KHZ102" s="32"/>
      <c r="KIA102" s="32"/>
      <c r="KIB102" s="32"/>
      <c r="KIC102" s="32"/>
      <c r="KID102" s="32"/>
      <c r="KIE102" s="32"/>
      <c r="KIF102" s="32"/>
      <c r="KIG102" s="32"/>
      <c r="KIH102" s="32"/>
      <c r="KII102" s="32"/>
      <c r="KIJ102" s="32"/>
      <c r="KIK102" s="32"/>
      <c r="KIL102" s="32"/>
      <c r="KIM102" s="32"/>
      <c r="KIN102" s="32"/>
      <c r="KIO102" s="32"/>
      <c r="KIP102" s="32"/>
      <c r="KIQ102" s="32"/>
      <c r="KIR102" s="32"/>
      <c r="KIS102" s="32"/>
      <c r="KIT102" s="32"/>
      <c r="KIU102" s="32"/>
      <c r="KIV102" s="32"/>
      <c r="KIW102" s="32"/>
      <c r="KIX102" s="32"/>
      <c r="KIY102" s="32"/>
      <c r="KIZ102" s="32"/>
      <c r="KJA102" s="32"/>
      <c r="KJB102" s="32"/>
      <c r="KJC102" s="32"/>
      <c r="KJD102" s="32"/>
      <c r="KJE102" s="32"/>
      <c r="KJF102" s="32"/>
      <c r="KJG102" s="32"/>
      <c r="KJH102" s="32"/>
      <c r="KJI102" s="32"/>
      <c r="KJJ102" s="32"/>
      <c r="KJK102" s="32"/>
      <c r="KJL102" s="32"/>
      <c r="KJM102" s="32"/>
      <c r="KJN102" s="32"/>
      <c r="KJO102" s="32"/>
      <c r="KJP102" s="32"/>
      <c r="KJQ102" s="32"/>
      <c r="KJR102" s="32"/>
      <c r="KJS102" s="32"/>
      <c r="KJT102" s="32"/>
      <c r="KJU102" s="32"/>
      <c r="KJV102" s="32"/>
      <c r="KJW102" s="32"/>
      <c r="KJX102" s="32"/>
      <c r="KJY102" s="32"/>
      <c r="KJZ102" s="32"/>
      <c r="KKA102" s="32"/>
      <c r="KKB102" s="32"/>
      <c r="KKC102" s="32"/>
      <c r="KKD102" s="32"/>
      <c r="KKE102" s="32"/>
      <c r="KKF102" s="32"/>
      <c r="KKG102" s="32"/>
      <c r="KKH102" s="32"/>
      <c r="KKI102" s="32"/>
      <c r="KKJ102" s="32"/>
      <c r="KKK102" s="32"/>
      <c r="KKL102" s="32"/>
      <c r="KKM102" s="32"/>
      <c r="KKN102" s="32"/>
      <c r="KKO102" s="32"/>
      <c r="KKP102" s="32"/>
      <c r="KKQ102" s="32"/>
      <c r="KKR102" s="32"/>
      <c r="KKS102" s="32"/>
      <c r="KKT102" s="32"/>
      <c r="KKU102" s="32"/>
      <c r="KKV102" s="32"/>
      <c r="KKW102" s="32"/>
      <c r="KKX102" s="32"/>
      <c r="KKY102" s="32"/>
      <c r="KKZ102" s="32"/>
      <c r="KLA102" s="32"/>
      <c r="KLB102" s="32"/>
      <c r="KLC102" s="32"/>
      <c r="KLD102" s="32"/>
      <c r="KLE102" s="32"/>
      <c r="KLF102" s="32"/>
      <c r="KLG102" s="32"/>
      <c r="KLH102" s="32"/>
      <c r="KLI102" s="32"/>
      <c r="KLJ102" s="32"/>
      <c r="KLK102" s="32"/>
      <c r="KLL102" s="32"/>
      <c r="KLM102" s="32"/>
      <c r="KLN102" s="32"/>
      <c r="KLO102" s="32"/>
      <c r="KLP102" s="32"/>
      <c r="KLQ102" s="32"/>
      <c r="KLR102" s="32"/>
      <c r="KLS102" s="32"/>
      <c r="KLT102" s="32"/>
      <c r="KLU102" s="32"/>
      <c r="KLV102" s="32"/>
      <c r="KLW102" s="32"/>
      <c r="KLX102" s="32"/>
      <c r="KLY102" s="32"/>
      <c r="KLZ102" s="32"/>
      <c r="KMA102" s="32"/>
      <c r="KMB102" s="32"/>
      <c r="KMC102" s="32"/>
      <c r="KMD102" s="32"/>
      <c r="KME102" s="32"/>
      <c r="KMF102" s="32"/>
      <c r="KMG102" s="32"/>
      <c r="KMH102" s="32"/>
      <c r="KMI102" s="32"/>
      <c r="KMJ102" s="32"/>
      <c r="KMK102" s="32"/>
      <c r="KML102" s="32"/>
      <c r="KMM102" s="32"/>
      <c r="KMN102" s="32"/>
      <c r="KMO102" s="32"/>
      <c r="KMP102" s="32"/>
      <c r="KMQ102" s="32"/>
      <c r="KMR102" s="32"/>
      <c r="KMS102" s="32"/>
      <c r="KMT102" s="32"/>
      <c r="KMU102" s="32"/>
      <c r="KMV102" s="32"/>
      <c r="KMW102" s="32"/>
      <c r="KMX102" s="32"/>
      <c r="KMY102" s="32"/>
      <c r="KMZ102" s="32"/>
      <c r="KNA102" s="32"/>
      <c r="KNB102" s="32"/>
      <c r="KNC102" s="32"/>
      <c r="KND102" s="32"/>
      <c r="KNE102" s="32"/>
      <c r="KNF102" s="32"/>
      <c r="KNG102" s="32"/>
      <c r="KNH102" s="32"/>
      <c r="KNI102" s="32"/>
      <c r="KNJ102" s="32"/>
      <c r="KNK102" s="32"/>
      <c r="KNL102" s="32"/>
      <c r="KNM102" s="32"/>
      <c r="KNN102" s="32"/>
      <c r="KNO102" s="32"/>
      <c r="KNP102" s="32"/>
      <c r="KNQ102" s="32"/>
      <c r="KNR102" s="32"/>
      <c r="KNS102" s="32"/>
      <c r="KNT102" s="32"/>
      <c r="KNU102" s="32"/>
      <c r="KNV102" s="32"/>
      <c r="KNW102" s="32"/>
      <c r="KNX102" s="32"/>
      <c r="KNY102" s="32"/>
      <c r="KNZ102" s="32"/>
      <c r="KOA102" s="32"/>
      <c r="KOB102" s="32"/>
      <c r="KOC102" s="32"/>
      <c r="KOD102" s="32"/>
      <c r="KOE102" s="32"/>
      <c r="KOF102" s="32"/>
      <c r="KOG102" s="32"/>
      <c r="KOH102" s="32"/>
      <c r="KOI102" s="32"/>
      <c r="KOJ102" s="32"/>
      <c r="KOK102" s="32"/>
      <c r="KOL102" s="32"/>
      <c r="KOM102" s="32"/>
      <c r="KON102" s="32"/>
      <c r="KOO102" s="32"/>
      <c r="KOP102" s="32"/>
      <c r="KOQ102" s="32"/>
      <c r="KOR102" s="32"/>
      <c r="KOS102" s="32"/>
      <c r="KOT102" s="32"/>
      <c r="KOU102" s="32"/>
      <c r="KOV102" s="32"/>
      <c r="KOW102" s="32"/>
      <c r="KOX102" s="32"/>
      <c r="KOY102" s="32"/>
      <c r="KOZ102" s="32"/>
      <c r="KPA102" s="32"/>
      <c r="KPB102" s="32"/>
      <c r="KPC102" s="32"/>
      <c r="KPD102" s="32"/>
      <c r="KPE102" s="32"/>
      <c r="KPF102" s="32"/>
      <c r="KPG102" s="32"/>
      <c r="KPH102" s="32"/>
      <c r="KPI102" s="32"/>
      <c r="KPJ102" s="32"/>
      <c r="KPK102" s="32"/>
      <c r="KPL102" s="32"/>
      <c r="KPM102" s="32"/>
      <c r="KPN102" s="32"/>
      <c r="KPO102" s="32"/>
      <c r="KPP102" s="32"/>
      <c r="KPQ102" s="32"/>
      <c r="KPR102" s="32"/>
      <c r="KPS102" s="32"/>
      <c r="KPT102" s="32"/>
      <c r="KPU102" s="32"/>
      <c r="KPV102" s="32"/>
      <c r="KPW102" s="32"/>
      <c r="KPX102" s="32"/>
      <c r="KPY102" s="32"/>
      <c r="KPZ102" s="32"/>
      <c r="KQA102" s="32"/>
      <c r="KQB102" s="32"/>
      <c r="KQC102" s="32"/>
      <c r="KQD102" s="32"/>
      <c r="KQE102" s="32"/>
      <c r="KQF102" s="32"/>
      <c r="KQG102" s="32"/>
      <c r="KQH102" s="32"/>
      <c r="KQI102" s="32"/>
      <c r="KQJ102" s="32"/>
      <c r="KQK102" s="32"/>
      <c r="KQL102" s="32"/>
      <c r="KQM102" s="32"/>
      <c r="KQN102" s="32"/>
      <c r="KQO102" s="32"/>
      <c r="KQP102" s="32"/>
      <c r="KQQ102" s="32"/>
      <c r="KQR102" s="32"/>
      <c r="KQS102" s="32"/>
      <c r="KQT102" s="32"/>
      <c r="KQU102" s="32"/>
      <c r="KQV102" s="32"/>
      <c r="KQW102" s="32"/>
      <c r="KQX102" s="32"/>
      <c r="KQY102" s="32"/>
      <c r="KQZ102" s="32"/>
      <c r="KRA102" s="32"/>
      <c r="KRB102" s="32"/>
      <c r="KRC102" s="32"/>
      <c r="KRD102" s="32"/>
      <c r="KRE102" s="32"/>
      <c r="KRF102" s="32"/>
      <c r="KRG102" s="32"/>
      <c r="KRH102" s="32"/>
      <c r="KRI102" s="32"/>
      <c r="KRJ102" s="32"/>
      <c r="KRK102" s="32"/>
      <c r="KRL102" s="32"/>
      <c r="KRM102" s="32"/>
      <c r="KRN102" s="32"/>
      <c r="KRO102" s="32"/>
      <c r="KRP102" s="32"/>
      <c r="KRQ102" s="32"/>
      <c r="KRR102" s="32"/>
      <c r="KRS102" s="32"/>
      <c r="KRT102" s="32"/>
      <c r="KRU102" s="32"/>
      <c r="KRV102" s="32"/>
      <c r="KRW102" s="32"/>
      <c r="KRX102" s="32"/>
      <c r="KRY102" s="32"/>
      <c r="KRZ102" s="32"/>
      <c r="KSA102" s="32"/>
      <c r="KSB102" s="32"/>
      <c r="KSC102" s="32"/>
      <c r="KSD102" s="32"/>
      <c r="KSE102" s="32"/>
      <c r="KSF102" s="32"/>
      <c r="KSG102" s="32"/>
      <c r="KSH102" s="32"/>
      <c r="KSI102" s="32"/>
      <c r="KSJ102" s="32"/>
      <c r="KSK102" s="32"/>
      <c r="KSL102" s="32"/>
      <c r="KSM102" s="32"/>
      <c r="KSN102" s="32"/>
      <c r="KSO102" s="32"/>
      <c r="KSP102" s="32"/>
      <c r="KSQ102" s="32"/>
      <c r="KSR102" s="32"/>
      <c r="KSS102" s="32"/>
      <c r="KST102" s="32"/>
      <c r="KSU102" s="32"/>
      <c r="KSV102" s="32"/>
      <c r="KSW102" s="32"/>
      <c r="KSX102" s="32"/>
      <c r="KSY102" s="32"/>
      <c r="KSZ102" s="32"/>
      <c r="KTA102" s="32"/>
      <c r="KTB102" s="32"/>
      <c r="KTC102" s="32"/>
      <c r="KTD102" s="32"/>
      <c r="KTE102" s="32"/>
      <c r="KTF102" s="32"/>
      <c r="KTG102" s="32"/>
      <c r="KTH102" s="32"/>
      <c r="KTI102" s="32"/>
      <c r="KTJ102" s="32"/>
      <c r="KTK102" s="32"/>
      <c r="KTL102" s="32"/>
      <c r="KTM102" s="32"/>
      <c r="KTN102" s="32"/>
      <c r="KTO102" s="32"/>
      <c r="KTP102" s="32"/>
      <c r="KTQ102" s="32"/>
      <c r="KTR102" s="32"/>
      <c r="KTS102" s="32"/>
      <c r="KTT102" s="32"/>
      <c r="KTU102" s="32"/>
      <c r="KTV102" s="32"/>
      <c r="KTW102" s="32"/>
      <c r="KTX102" s="32"/>
      <c r="KTY102" s="32"/>
      <c r="KTZ102" s="32"/>
      <c r="KUA102" s="32"/>
      <c r="KUB102" s="32"/>
      <c r="KUC102" s="32"/>
      <c r="KUD102" s="32"/>
      <c r="KUE102" s="32"/>
      <c r="KUF102" s="32"/>
      <c r="KUG102" s="32"/>
      <c r="KUH102" s="32"/>
      <c r="KUI102" s="32"/>
      <c r="KUJ102" s="32"/>
      <c r="KUK102" s="32"/>
      <c r="KUL102" s="32"/>
      <c r="KUM102" s="32"/>
      <c r="KUN102" s="32"/>
      <c r="KUO102" s="32"/>
      <c r="KUP102" s="32"/>
      <c r="KUQ102" s="32"/>
      <c r="KUR102" s="32"/>
      <c r="KUS102" s="32"/>
      <c r="KUT102" s="32"/>
      <c r="KUU102" s="32"/>
      <c r="KUV102" s="32"/>
      <c r="KUW102" s="32"/>
      <c r="KUX102" s="32"/>
      <c r="KUY102" s="32"/>
      <c r="KUZ102" s="32"/>
      <c r="KVA102" s="32"/>
      <c r="KVB102" s="32"/>
      <c r="KVC102" s="32"/>
      <c r="KVD102" s="32"/>
      <c r="KVE102" s="32"/>
      <c r="KVF102" s="32"/>
      <c r="KVG102" s="32"/>
      <c r="KVH102" s="32"/>
      <c r="KVI102" s="32"/>
      <c r="KVJ102" s="32"/>
      <c r="KVK102" s="32"/>
      <c r="KVL102" s="32"/>
      <c r="KVM102" s="32"/>
      <c r="KVN102" s="32"/>
      <c r="KVO102" s="32"/>
      <c r="KVP102" s="32"/>
      <c r="KVQ102" s="32"/>
      <c r="KVR102" s="32"/>
      <c r="KVS102" s="32"/>
      <c r="KVT102" s="32"/>
      <c r="KVU102" s="32"/>
      <c r="KVV102" s="32"/>
      <c r="KVW102" s="32"/>
      <c r="KVX102" s="32"/>
      <c r="KVY102" s="32"/>
      <c r="KVZ102" s="32"/>
      <c r="KWA102" s="32"/>
      <c r="KWB102" s="32"/>
      <c r="KWC102" s="32"/>
      <c r="KWD102" s="32"/>
      <c r="KWE102" s="32"/>
      <c r="KWF102" s="32"/>
      <c r="KWG102" s="32"/>
      <c r="KWH102" s="32"/>
      <c r="KWI102" s="32"/>
      <c r="KWJ102" s="32"/>
      <c r="KWK102" s="32"/>
      <c r="KWL102" s="32"/>
      <c r="KWM102" s="32"/>
      <c r="KWN102" s="32"/>
      <c r="KWO102" s="32"/>
      <c r="KWP102" s="32"/>
      <c r="KWQ102" s="32"/>
      <c r="KWR102" s="32"/>
      <c r="KWS102" s="32"/>
      <c r="KWT102" s="32"/>
      <c r="KWU102" s="32"/>
      <c r="KWV102" s="32"/>
      <c r="KWW102" s="32"/>
      <c r="KWX102" s="32"/>
      <c r="KWY102" s="32"/>
      <c r="KWZ102" s="32"/>
      <c r="KXA102" s="32"/>
      <c r="KXB102" s="32"/>
      <c r="KXC102" s="32"/>
      <c r="KXD102" s="32"/>
      <c r="KXE102" s="32"/>
      <c r="KXF102" s="32"/>
      <c r="KXG102" s="32"/>
      <c r="KXH102" s="32"/>
      <c r="KXI102" s="32"/>
      <c r="KXJ102" s="32"/>
      <c r="KXK102" s="32"/>
      <c r="KXL102" s="32"/>
      <c r="KXM102" s="32"/>
      <c r="KXN102" s="32"/>
      <c r="KXO102" s="32"/>
      <c r="KXP102" s="32"/>
      <c r="KXQ102" s="32"/>
      <c r="KXR102" s="32"/>
      <c r="KXS102" s="32"/>
      <c r="KXT102" s="32"/>
      <c r="KXU102" s="32"/>
      <c r="KXV102" s="32"/>
      <c r="KXW102" s="32"/>
      <c r="KXX102" s="32"/>
      <c r="KXY102" s="32"/>
      <c r="KXZ102" s="32"/>
      <c r="KYA102" s="32"/>
      <c r="KYB102" s="32"/>
      <c r="KYC102" s="32"/>
      <c r="KYD102" s="32"/>
      <c r="KYE102" s="32"/>
      <c r="KYF102" s="32"/>
      <c r="KYG102" s="32"/>
      <c r="KYH102" s="32"/>
      <c r="KYI102" s="32"/>
      <c r="KYJ102" s="32"/>
      <c r="KYK102" s="32"/>
      <c r="KYL102" s="32"/>
      <c r="KYM102" s="32"/>
      <c r="KYN102" s="32"/>
      <c r="KYO102" s="32"/>
      <c r="KYP102" s="32"/>
      <c r="KYQ102" s="32"/>
      <c r="KYR102" s="32"/>
      <c r="KYS102" s="32"/>
      <c r="KYT102" s="32"/>
      <c r="KYU102" s="32"/>
      <c r="KYV102" s="32"/>
      <c r="KYW102" s="32"/>
      <c r="KYX102" s="32"/>
      <c r="KYY102" s="32"/>
      <c r="KYZ102" s="32"/>
      <c r="KZA102" s="32"/>
      <c r="KZB102" s="32"/>
      <c r="KZC102" s="32"/>
      <c r="KZD102" s="32"/>
      <c r="KZE102" s="32"/>
      <c r="KZF102" s="32"/>
      <c r="KZG102" s="32"/>
      <c r="KZH102" s="32"/>
      <c r="KZI102" s="32"/>
      <c r="KZJ102" s="32"/>
      <c r="KZK102" s="32"/>
      <c r="KZL102" s="32"/>
      <c r="KZM102" s="32"/>
      <c r="KZN102" s="32"/>
      <c r="KZO102" s="32"/>
      <c r="KZP102" s="32"/>
      <c r="KZQ102" s="32"/>
      <c r="KZR102" s="32"/>
      <c r="KZS102" s="32"/>
      <c r="KZT102" s="32"/>
      <c r="KZU102" s="32"/>
      <c r="KZV102" s="32"/>
      <c r="KZW102" s="32"/>
      <c r="KZX102" s="32"/>
      <c r="KZY102" s="32"/>
      <c r="KZZ102" s="32"/>
      <c r="LAA102" s="32"/>
      <c r="LAB102" s="32"/>
      <c r="LAC102" s="32"/>
      <c r="LAD102" s="32"/>
      <c r="LAE102" s="32"/>
      <c r="LAF102" s="32"/>
      <c r="LAG102" s="32"/>
      <c r="LAH102" s="32"/>
      <c r="LAI102" s="32"/>
      <c r="LAJ102" s="32"/>
      <c r="LAK102" s="32"/>
      <c r="LAL102" s="32"/>
      <c r="LAM102" s="32"/>
      <c r="LAN102" s="32"/>
      <c r="LAO102" s="32"/>
      <c r="LAP102" s="32"/>
      <c r="LAQ102" s="32"/>
      <c r="LAR102" s="32"/>
      <c r="LAS102" s="32"/>
      <c r="LAT102" s="32"/>
      <c r="LAU102" s="32"/>
      <c r="LAV102" s="32"/>
      <c r="LAW102" s="32"/>
      <c r="LAX102" s="32"/>
      <c r="LAY102" s="32"/>
      <c r="LAZ102" s="32"/>
      <c r="LBA102" s="32"/>
      <c r="LBB102" s="32"/>
      <c r="LBC102" s="32"/>
      <c r="LBD102" s="32"/>
      <c r="LBE102" s="32"/>
      <c r="LBF102" s="32"/>
      <c r="LBG102" s="32"/>
      <c r="LBH102" s="32"/>
      <c r="LBI102" s="32"/>
      <c r="LBJ102" s="32"/>
      <c r="LBK102" s="32"/>
      <c r="LBL102" s="32"/>
      <c r="LBM102" s="32"/>
      <c r="LBN102" s="32"/>
      <c r="LBO102" s="32"/>
      <c r="LBP102" s="32"/>
      <c r="LBQ102" s="32"/>
      <c r="LBR102" s="32"/>
      <c r="LBS102" s="32"/>
      <c r="LBT102" s="32"/>
      <c r="LBU102" s="32"/>
      <c r="LBV102" s="32"/>
      <c r="LBW102" s="32"/>
      <c r="LBX102" s="32"/>
      <c r="LBY102" s="32"/>
      <c r="LBZ102" s="32"/>
      <c r="LCA102" s="32"/>
      <c r="LCB102" s="32"/>
      <c r="LCC102" s="32"/>
      <c r="LCD102" s="32"/>
      <c r="LCE102" s="32"/>
      <c r="LCF102" s="32"/>
      <c r="LCG102" s="32"/>
      <c r="LCH102" s="32"/>
      <c r="LCI102" s="32"/>
      <c r="LCJ102" s="32"/>
      <c r="LCK102" s="32"/>
      <c r="LCL102" s="32"/>
      <c r="LCM102" s="32"/>
      <c r="LCN102" s="32"/>
      <c r="LCO102" s="32"/>
      <c r="LCP102" s="32"/>
      <c r="LCQ102" s="32"/>
      <c r="LCR102" s="32"/>
      <c r="LCS102" s="32"/>
      <c r="LCT102" s="32"/>
      <c r="LCU102" s="32"/>
      <c r="LCV102" s="32"/>
      <c r="LCW102" s="32"/>
      <c r="LCX102" s="32"/>
      <c r="LCY102" s="32"/>
      <c r="LCZ102" s="32"/>
      <c r="LDA102" s="32"/>
      <c r="LDB102" s="32"/>
      <c r="LDC102" s="32"/>
      <c r="LDD102" s="32"/>
      <c r="LDE102" s="32"/>
      <c r="LDF102" s="32"/>
      <c r="LDG102" s="32"/>
      <c r="LDH102" s="32"/>
      <c r="LDI102" s="32"/>
      <c r="LDJ102" s="32"/>
      <c r="LDK102" s="32"/>
      <c r="LDL102" s="32"/>
      <c r="LDM102" s="32"/>
      <c r="LDN102" s="32"/>
      <c r="LDO102" s="32"/>
      <c r="LDP102" s="32"/>
      <c r="LDQ102" s="32"/>
      <c r="LDR102" s="32"/>
      <c r="LDS102" s="32"/>
      <c r="LDT102" s="32"/>
      <c r="LDU102" s="32"/>
      <c r="LDV102" s="32"/>
      <c r="LDW102" s="32"/>
      <c r="LDX102" s="32"/>
      <c r="LDY102" s="32"/>
      <c r="LDZ102" s="32"/>
      <c r="LEA102" s="32"/>
      <c r="LEB102" s="32"/>
      <c r="LEC102" s="32"/>
      <c r="LED102" s="32"/>
      <c r="LEE102" s="32"/>
      <c r="LEF102" s="32"/>
      <c r="LEG102" s="32"/>
      <c r="LEH102" s="32"/>
      <c r="LEI102" s="32"/>
      <c r="LEJ102" s="32"/>
      <c r="LEK102" s="32"/>
      <c r="LEL102" s="32"/>
      <c r="LEM102" s="32"/>
      <c r="LEN102" s="32"/>
      <c r="LEO102" s="32"/>
      <c r="LEP102" s="32"/>
      <c r="LEQ102" s="32"/>
      <c r="LER102" s="32"/>
      <c r="LES102" s="32"/>
      <c r="LET102" s="32"/>
      <c r="LEU102" s="32"/>
      <c r="LEV102" s="32"/>
      <c r="LEW102" s="32"/>
      <c r="LEX102" s="32"/>
      <c r="LEY102" s="32"/>
      <c r="LEZ102" s="32"/>
      <c r="LFA102" s="32"/>
      <c r="LFB102" s="32"/>
      <c r="LFC102" s="32"/>
      <c r="LFD102" s="32"/>
      <c r="LFE102" s="32"/>
      <c r="LFF102" s="32"/>
      <c r="LFG102" s="32"/>
      <c r="LFH102" s="32"/>
      <c r="LFI102" s="32"/>
      <c r="LFJ102" s="32"/>
      <c r="LFK102" s="32"/>
      <c r="LFL102" s="32"/>
      <c r="LFM102" s="32"/>
      <c r="LFN102" s="32"/>
      <c r="LFO102" s="32"/>
      <c r="LFP102" s="32"/>
      <c r="LFQ102" s="32"/>
      <c r="LFR102" s="32"/>
      <c r="LFS102" s="32"/>
      <c r="LFT102" s="32"/>
      <c r="LFU102" s="32"/>
      <c r="LFV102" s="32"/>
      <c r="LFW102" s="32"/>
      <c r="LFX102" s="32"/>
      <c r="LFY102" s="32"/>
      <c r="LFZ102" s="32"/>
      <c r="LGA102" s="32"/>
      <c r="LGB102" s="32"/>
      <c r="LGC102" s="32"/>
      <c r="LGD102" s="32"/>
      <c r="LGE102" s="32"/>
      <c r="LGF102" s="32"/>
      <c r="LGG102" s="32"/>
      <c r="LGH102" s="32"/>
      <c r="LGI102" s="32"/>
      <c r="LGJ102" s="32"/>
      <c r="LGK102" s="32"/>
      <c r="LGL102" s="32"/>
      <c r="LGM102" s="32"/>
      <c r="LGN102" s="32"/>
      <c r="LGO102" s="32"/>
      <c r="LGP102" s="32"/>
      <c r="LGQ102" s="32"/>
      <c r="LGR102" s="32"/>
      <c r="LGS102" s="32"/>
      <c r="LGT102" s="32"/>
      <c r="LGU102" s="32"/>
      <c r="LGV102" s="32"/>
      <c r="LGW102" s="32"/>
      <c r="LGX102" s="32"/>
      <c r="LGY102" s="32"/>
      <c r="LGZ102" s="32"/>
      <c r="LHA102" s="32"/>
      <c r="LHB102" s="32"/>
      <c r="LHC102" s="32"/>
      <c r="LHD102" s="32"/>
      <c r="LHE102" s="32"/>
      <c r="LHF102" s="32"/>
      <c r="LHG102" s="32"/>
      <c r="LHH102" s="32"/>
      <c r="LHI102" s="32"/>
      <c r="LHJ102" s="32"/>
      <c r="LHK102" s="32"/>
      <c r="LHL102" s="32"/>
      <c r="LHM102" s="32"/>
      <c r="LHN102" s="32"/>
      <c r="LHO102" s="32"/>
      <c r="LHP102" s="32"/>
      <c r="LHQ102" s="32"/>
      <c r="LHR102" s="32"/>
      <c r="LHS102" s="32"/>
      <c r="LHT102" s="32"/>
      <c r="LHU102" s="32"/>
      <c r="LHV102" s="32"/>
      <c r="LHW102" s="32"/>
      <c r="LHX102" s="32"/>
      <c r="LHY102" s="32"/>
      <c r="LHZ102" s="32"/>
      <c r="LIA102" s="32"/>
      <c r="LIB102" s="32"/>
      <c r="LIC102" s="32"/>
      <c r="LID102" s="32"/>
      <c r="LIE102" s="32"/>
      <c r="LIF102" s="32"/>
      <c r="LIG102" s="32"/>
      <c r="LIH102" s="32"/>
      <c r="LII102" s="32"/>
      <c r="LIJ102" s="32"/>
      <c r="LIK102" s="32"/>
      <c r="LIL102" s="32"/>
      <c r="LIM102" s="32"/>
      <c r="LIN102" s="32"/>
      <c r="LIO102" s="32"/>
      <c r="LIP102" s="32"/>
      <c r="LIQ102" s="32"/>
      <c r="LIR102" s="32"/>
      <c r="LIS102" s="32"/>
      <c r="LIT102" s="32"/>
      <c r="LIU102" s="32"/>
      <c r="LIV102" s="32"/>
      <c r="LIW102" s="32"/>
      <c r="LIX102" s="32"/>
      <c r="LIY102" s="32"/>
      <c r="LIZ102" s="32"/>
      <c r="LJA102" s="32"/>
      <c r="LJB102" s="32"/>
      <c r="LJC102" s="32"/>
      <c r="LJD102" s="32"/>
      <c r="LJE102" s="32"/>
      <c r="LJF102" s="32"/>
      <c r="LJG102" s="32"/>
      <c r="LJH102" s="32"/>
      <c r="LJI102" s="32"/>
      <c r="LJJ102" s="32"/>
      <c r="LJK102" s="32"/>
      <c r="LJL102" s="32"/>
      <c r="LJM102" s="32"/>
      <c r="LJN102" s="32"/>
      <c r="LJO102" s="32"/>
      <c r="LJP102" s="32"/>
      <c r="LJQ102" s="32"/>
      <c r="LJR102" s="32"/>
      <c r="LJS102" s="32"/>
      <c r="LJT102" s="32"/>
      <c r="LJU102" s="32"/>
      <c r="LJV102" s="32"/>
      <c r="LJW102" s="32"/>
      <c r="LJX102" s="32"/>
      <c r="LJY102" s="32"/>
      <c r="LJZ102" s="32"/>
      <c r="LKA102" s="32"/>
      <c r="LKB102" s="32"/>
      <c r="LKC102" s="32"/>
      <c r="LKD102" s="32"/>
      <c r="LKE102" s="32"/>
      <c r="LKF102" s="32"/>
      <c r="LKG102" s="32"/>
      <c r="LKH102" s="32"/>
      <c r="LKI102" s="32"/>
      <c r="LKJ102" s="32"/>
      <c r="LKK102" s="32"/>
      <c r="LKL102" s="32"/>
      <c r="LKM102" s="32"/>
      <c r="LKN102" s="32"/>
      <c r="LKO102" s="32"/>
      <c r="LKP102" s="32"/>
      <c r="LKQ102" s="32"/>
      <c r="LKR102" s="32"/>
      <c r="LKS102" s="32"/>
      <c r="LKT102" s="32"/>
      <c r="LKU102" s="32"/>
      <c r="LKV102" s="32"/>
      <c r="LKW102" s="32"/>
      <c r="LKX102" s="32"/>
      <c r="LKY102" s="32"/>
      <c r="LKZ102" s="32"/>
      <c r="LLA102" s="32"/>
      <c r="LLB102" s="32"/>
      <c r="LLC102" s="32"/>
      <c r="LLD102" s="32"/>
      <c r="LLE102" s="32"/>
      <c r="LLF102" s="32"/>
      <c r="LLG102" s="32"/>
      <c r="LLH102" s="32"/>
      <c r="LLI102" s="32"/>
      <c r="LLJ102" s="32"/>
      <c r="LLK102" s="32"/>
      <c r="LLL102" s="32"/>
      <c r="LLM102" s="32"/>
      <c r="LLN102" s="32"/>
      <c r="LLO102" s="32"/>
      <c r="LLP102" s="32"/>
      <c r="LLQ102" s="32"/>
      <c r="LLR102" s="32"/>
      <c r="LLS102" s="32"/>
      <c r="LLT102" s="32"/>
      <c r="LLU102" s="32"/>
      <c r="LLV102" s="32"/>
      <c r="LLW102" s="32"/>
      <c r="LLX102" s="32"/>
      <c r="LLY102" s="32"/>
      <c r="LLZ102" s="32"/>
      <c r="LMA102" s="32"/>
      <c r="LMB102" s="32"/>
      <c r="LMC102" s="32"/>
      <c r="LMD102" s="32"/>
      <c r="LME102" s="32"/>
      <c r="LMF102" s="32"/>
      <c r="LMG102" s="32"/>
      <c r="LMH102" s="32"/>
      <c r="LMI102" s="32"/>
      <c r="LMJ102" s="32"/>
      <c r="LMK102" s="32"/>
      <c r="LML102" s="32"/>
      <c r="LMM102" s="32"/>
      <c r="LMN102" s="32"/>
      <c r="LMO102" s="32"/>
      <c r="LMP102" s="32"/>
      <c r="LMQ102" s="32"/>
      <c r="LMR102" s="32"/>
      <c r="LMS102" s="32"/>
      <c r="LMT102" s="32"/>
      <c r="LMU102" s="32"/>
      <c r="LMV102" s="32"/>
      <c r="LMW102" s="32"/>
      <c r="LMX102" s="32"/>
      <c r="LMY102" s="32"/>
      <c r="LMZ102" s="32"/>
      <c r="LNA102" s="32"/>
      <c r="LNB102" s="32"/>
      <c r="LNC102" s="32"/>
      <c r="LND102" s="32"/>
      <c r="LNE102" s="32"/>
      <c r="LNF102" s="32"/>
      <c r="LNG102" s="32"/>
      <c r="LNH102" s="32"/>
      <c r="LNI102" s="32"/>
      <c r="LNJ102" s="32"/>
      <c r="LNK102" s="32"/>
      <c r="LNL102" s="32"/>
      <c r="LNM102" s="32"/>
      <c r="LNN102" s="32"/>
      <c r="LNO102" s="32"/>
      <c r="LNP102" s="32"/>
      <c r="LNQ102" s="32"/>
      <c r="LNR102" s="32"/>
      <c r="LNS102" s="32"/>
      <c r="LNT102" s="32"/>
      <c r="LNU102" s="32"/>
      <c r="LNV102" s="32"/>
      <c r="LNW102" s="32"/>
      <c r="LNX102" s="32"/>
      <c r="LNY102" s="32"/>
      <c r="LNZ102" s="32"/>
      <c r="LOA102" s="32"/>
      <c r="LOB102" s="32"/>
      <c r="LOC102" s="32"/>
      <c r="LOD102" s="32"/>
      <c r="LOE102" s="32"/>
      <c r="LOF102" s="32"/>
      <c r="LOG102" s="32"/>
      <c r="LOH102" s="32"/>
      <c r="LOI102" s="32"/>
      <c r="LOJ102" s="32"/>
      <c r="LOK102" s="32"/>
      <c r="LOL102" s="32"/>
      <c r="LOM102" s="32"/>
      <c r="LON102" s="32"/>
      <c r="LOO102" s="32"/>
      <c r="LOP102" s="32"/>
      <c r="LOQ102" s="32"/>
      <c r="LOR102" s="32"/>
      <c r="LOS102" s="32"/>
      <c r="LOT102" s="32"/>
      <c r="LOU102" s="32"/>
      <c r="LOV102" s="32"/>
      <c r="LOW102" s="32"/>
      <c r="LOX102" s="32"/>
      <c r="LOY102" s="32"/>
      <c r="LOZ102" s="32"/>
      <c r="LPA102" s="32"/>
      <c r="LPB102" s="32"/>
      <c r="LPC102" s="32"/>
      <c r="LPD102" s="32"/>
      <c r="LPE102" s="32"/>
      <c r="LPF102" s="32"/>
      <c r="LPG102" s="32"/>
      <c r="LPH102" s="32"/>
      <c r="LPI102" s="32"/>
      <c r="LPJ102" s="32"/>
      <c r="LPK102" s="32"/>
      <c r="LPL102" s="32"/>
      <c r="LPM102" s="32"/>
      <c r="LPN102" s="32"/>
      <c r="LPO102" s="32"/>
      <c r="LPP102" s="32"/>
      <c r="LPQ102" s="32"/>
      <c r="LPR102" s="32"/>
      <c r="LPS102" s="32"/>
      <c r="LPT102" s="32"/>
      <c r="LPU102" s="32"/>
      <c r="LPV102" s="32"/>
      <c r="LPW102" s="32"/>
      <c r="LPX102" s="32"/>
      <c r="LPY102" s="32"/>
      <c r="LPZ102" s="32"/>
      <c r="LQA102" s="32"/>
      <c r="LQB102" s="32"/>
      <c r="LQC102" s="32"/>
      <c r="LQD102" s="32"/>
      <c r="LQE102" s="32"/>
      <c r="LQF102" s="32"/>
      <c r="LQG102" s="32"/>
      <c r="LQH102" s="32"/>
      <c r="LQI102" s="32"/>
      <c r="LQJ102" s="32"/>
      <c r="LQK102" s="32"/>
      <c r="LQL102" s="32"/>
      <c r="LQM102" s="32"/>
      <c r="LQN102" s="32"/>
      <c r="LQO102" s="32"/>
      <c r="LQP102" s="32"/>
      <c r="LQQ102" s="32"/>
      <c r="LQR102" s="32"/>
      <c r="LQS102" s="32"/>
      <c r="LQT102" s="32"/>
      <c r="LQU102" s="32"/>
      <c r="LQV102" s="32"/>
      <c r="LQW102" s="32"/>
      <c r="LQX102" s="32"/>
      <c r="LQY102" s="32"/>
      <c r="LQZ102" s="32"/>
      <c r="LRA102" s="32"/>
      <c r="LRB102" s="32"/>
      <c r="LRC102" s="32"/>
      <c r="LRD102" s="32"/>
      <c r="LRE102" s="32"/>
      <c r="LRF102" s="32"/>
      <c r="LRG102" s="32"/>
      <c r="LRH102" s="32"/>
      <c r="LRI102" s="32"/>
      <c r="LRJ102" s="32"/>
      <c r="LRK102" s="32"/>
      <c r="LRL102" s="32"/>
      <c r="LRM102" s="32"/>
      <c r="LRN102" s="32"/>
      <c r="LRO102" s="32"/>
      <c r="LRP102" s="32"/>
      <c r="LRQ102" s="32"/>
      <c r="LRR102" s="32"/>
      <c r="LRS102" s="32"/>
      <c r="LRT102" s="32"/>
      <c r="LRU102" s="32"/>
      <c r="LRV102" s="32"/>
      <c r="LRW102" s="32"/>
      <c r="LRX102" s="32"/>
      <c r="LRY102" s="32"/>
      <c r="LRZ102" s="32"/>
      <c r="LSA102" s="32"/>
      <c r="LSB102" s="32"/>
      <c r="LSC102" s="32"/>
      <c r="LSD102" s="32"/>
      <c r="LSE102" s="32"/>
      <c r="LSF102" s="32"/>
      <c r="LSG102" s="32"/>
      <c r="LSH102" s="32"/>
      <c r="LSI102" s="32"/>
      <c r="LSJ102" s="32"/>
      <c r="LSK102" s="32"/>
      <c r="LSL102" s="32"/>
      <c r="LSM102" s="32"/>
      <c r="LSN102" s="32"/>
      <c r="LSO102" s="32"/>
      <c r="LSP102" s="32"/>
      <c r="LSQ102" s="32"/>
      <c r="LSR102" s="32"/>
      <c r="LSS102" s="32"/>
      <c r="LST102" s="32"/>
      <c r="LSU102" s="32"/>
      <c r="LSV102" s="32"/>
      <c r="LSW102" s="32"/>
      <c r="LSX102" s="32"/>
      <c r="LSY102" s="32"/>
      <c r="LSZ102" s="32"/>
      <c r="LTA102" s="32"/>
      <c r="LTB102" s="32"/>
      <c r="LTC102" s="32"/>
      <c r="LTD102" s="32"/>
      <c r="LTE102" s="32"/>
      <c r="LTF102" s="32"/>
      <c r="LTG102" s="32"/>
      <c r="LTH102" s="32"/>
      <c r="LTI102" s="32"/>
      <c r="LTJ102" s="32"/>
      <c r="LTK102" s="32"/>
      <c r="LTL102" s="32"/>
      <c r="LTM102" s="32"/>
      <c r="LTN102" s="32"/>
      <c r="LTO102" s="32"/>
      <c r="LTP102" s="32"/>
      <c r="LTQ102" s="32"/>
      <c r="LTR102" s="32"/>
      <c r="LTS102" s="32"/>
      <c r="LTT102" s="32"/>
      <c r="LTU102" s="32"/>
      <c r="LTV102" s="32"/>
      <c r="LTW102" s="32"/>
      <c r="LTX102" s="32"/>
      <c r="LTY102" s="32"/>
      <c r="LTZ102" s="32"/>
      <c r="LUA102" s="32"/>
      <c r="LUB102" s="32"/>
      <c r="LUC102" s="32"/>
      <c r="LUD102" s="32"/>
      <c r="LUE102" s="32"/>
      <c r="LUF102" s="32"/>
      <c r="LUG102" s="32"/>
      <c r="LUH102" s="32"/>
      <c r="LUI102" s="32"/>
      <c r="LUJ102" s="32"/>
      <c r="LUK102" s="32"/>
      <c r="LUL102" s="32"/>
      <c r="LUM102" s="32"/>
      <c r="LUN102" s="32"/>
      <c r="LUO102" s="32"/>
      <c r="LUP102" s="32"/>
      <c r="LUQ102" s="32"/>
      <c r="LUR102" s="32"/>
      <c r="LUS102" s="32"/>
      <c r="LUT102" s="32"/>
      <c r="LUU102" s="32"/>
      <c r="LUV102" s="32"/>
      <c r="LUW102" s="32"/>
      <c r="LUX102" s="32"/>
      <c r="LUY102" s="32"/>
      <c r="LUZ102" s="32"/>
      <c r="LVA102" s="32"/>
      <c r="LVB102" s="32"/>
      <c r="LVC102" s="32"/>
      <c r="LVD102" s="32"/>
      <c r="LVE102" s="32"/>
      <c r="LVF102" s="32"/>
      <c r="LVG102" s="32"/>
      <c r="LVH102" s="32"/>
      <c r="LVI102" s="32"/>
      <c r="LVJ102" s="32"/>
      <c r="LVK102" s="32"/>
      <c r="LVL102" s="32"/>
      <c r="LVM102" s="32"/>
      <c r="LVN102" s="32"/>
      <c r="LVO102" s="32"/>
      <c r="LVP102" s="32"/>
      <c r="LVQ102" s="32"/>
      <c r="LVR102" s="32"/>
      <c r="LVS102" s="32"/>
      <c r="LVT102" s="32"/>
      <c r="LVU102" s="32"/>
      <c r="LVV102" s="32"/>
      <c r="LVW102" s="32"/>
      <c r="LVX102" s="32"/>
      <c r="LVY102" s="32"/>
      <c r="LVZ102" s="32"/>
      <c r="LWA102" s="32"/>
      <c r="LWB102" s="32"/>
      <c r="LWC102" s="32"/>
      <c r="LWD102" s="32"/>
      <c r="LWE102" s="32"/>
      <c r="LWF102" s="32"/>
      <c r="LWG102" s="32"/>
      <c r="LWH102" s="32"/>
      <c r="LWI102" s="32"/>
      <c r="LWJ102" s="32"/>
      <c r="LWK102" s="32"/>
      <c r="LWL102" s="32"/>
      <c r="LWM102" s="32"/>
      <c r="LWN102" s="32"/>
      <c r="LWO102" s="32"/>
      <c r="LWP102" s="32"/>
      <c r="LWQ102" s="32"/>
      <c r="LWR102" s="32"/>
      <c r="LWS102" s="32"/>
      <c r="LWT102" s="32"/>
      <c r="LWU102" s="32"/>
      <c r="LWV102" s="32"/>
      <c r="LWW102" s="32"/>
      <c r="LWX102" s="32"/>
      <c r="LWY102" s="32"/>
      <c r="LWZ102" s="32"/>
      <c r="LXA102" s="32"/>
      <c r="LXB102" s="32"/>
      <c r="LXC102" s="32"/>
      <c r="LXD102" s="32"/>
      <c r="LXE102" s="32"/>
      <c r="LXF102" s="32"/>
      <c r="LXG102" s="32"/>
      <c r="LXH102" s="32"/>
      <c r="LXI102" s="32"/>
      <c r="LXJ102" s="32"/>
      <c r="LXK102" s="32"/>
      <c r="LXL102" s="32"/>
      <c r="LXM102" s="32"/>
      <c r="LXN102" s="32"/>
      <c r="LXO102" s="32"/>
      <c r="LXP102" s="32"/>
      <c r="LXQ102" s="32"/>
      <c r="LXR102" s="32"/>
      <c r="LXS102" s="32"/>
      <c r="LXT102" s="32"/>
      <c r="LXU102" s="32"/>
      <c r="LXV102" s="32"/>
      <c r="LXW102" s="32"/>
      <c r="LXX102" s="32"/>
      <c r="LXY102" s="32"/>
      <c r="LXZ102" s="32"/>
      <c r="LYA102" s="32"/>
      <c r="LYB102" s="32"/>
      <c r="LYC102" s="32"/>
      <c r="LYD102" s="32"/>
      <c r="LYE102" s="32"/>
      <c r="LYF102" s="32"/>
      <c r="LYG102" s="32"/>
      <c r="LYH102" s="32"/>
      <c r="LYI102" s="32"/>
      <c r="LYJ102" s="32"/>
      <c r="LYK102" s="32"/>
      <c r="LYL102" s="32"/>
      <c r="LYM102" s="32"/>
      <c r="LYN102" s="32"/>
      <c r="LYO102" s="32"/>
      <c r="LYP102" s="32"/>
      <c r="LYQ102" s="32"/>
      <c r="LYR102" s="32"/>
      <c r="LYS102" s="32"/>
      <c r="LYT102" s="32"/>
      <c r="LYU102" s="32"/>
      <c r="LYV102" s="32"/>
      <c r="LYW102" s="32"/>
      <c r="LYX102" s="32"/>
      <c r="LYY102" s="32"/>
      <c r="LYZ102" s="32"/>
      <c r="LZA102" s="32"/>
      <c r="LZB102" s="32"/>
      <c r="LZC102" s="32"/>
      <c r="LZD102" s="32"/>
      <c r="LZE102" s="32"/>
      <c r="LZF102" s="32"/>
      <c r="LZG102" s="32"/>
      <c r="LZH102" s="32"/>
      <c r="LZI102" s="32"/>
      <c r="LZJ102" s="32"/>
      <c r="LZK102" s="32"/>
      <c r="LZL102" s="32"/>
      <c r="LZM102" s="32"/>
      <c r="LZN102" s="32"/>
      <c r="LZO102" s="32"/>
      <c r="LZP102" s="32"/>
      <c r="LZQ102" s="32"/>
      <c r="LZR102" s="32"/>
      <c r="LZS102" s="32"/>
      <c r="LZT102" s="32"/>
      <c r="LZU102" s="32"/>
      <c r="LZV102" s="32"/>
      <c r="LZW102" s="32"/>
      <c r="LZX102" s="32"/>
      <c r="LZY102" s="32"/>
      <c r="LZZ102" s="32"/>
      <c r="MAA102" s="32"/>
      <c r="MAB102" s="32"/>
      <c r="MAC102" s="32"/>
      <c r="MAD102" s="32"/>
      <c r="MAE102" s="32"/>
      <c r="MAF102" s="32"/>
      <c r="MAG102" s="32"/>
      <c r="MAH102" s="32"/>
      <c r="MAI102" s="32"/>
      <c r="MAJ102" s="32"/>
      <c r="MAK102" s="32"/>
      <c r="MAL102" s="32"/>
      <c r="MAM102" s="32"/>
      <c r="MAN102" s="32"/>
      <c r="MAO102" s="32"/>
      <c r="MAP102" s="32"/>
      <c r="MAQ102" s="32"/>
      <c r="MAR102" s="32"/>
      <c r="MAS102" s="32"/>
      <c r="MAT102" s="32"/>
      <c r="MAU102" s="32"/>
      <c r="MAV102" s="32"/>
      <c r="MAW102" s="32"/>
      <c r="MAX102" s="32"/>
      <c r="MAY102" s="32"/>
      <c r="MAZ102" s="32"/>
      <c r="MBA102" s="32"/>
      <c r="MBB102" s="32"/>
      <c r="MBC102" s="32"/>
      <c r="MBD102" s="32"/>
      <c r="MBE102" s="32"/>
      <c r="MBF102" s="32"/>
      <c r="MBG102" s="32"/>
      <c r="MBH102" s="32"/>
      <c r="MBI102" s="32"/>
      <c r="MBJ102" s="32"/>
      <c r="MBK102" s="32"/>
      <c r="MBL102" s="32"/>
      <c r="MBM102" s="32"/>
      <c r="MBN102" s="32"/>
      <c r="MBO102" s="32"/>
      <c r="MBP102" s="32"/>
      <c r="MBQ102" s="32"/>
      <c r="MBR102" s="32"/>
      <c r="MBS102" s="32"/>
      <c r="MBT102" s="32"/>
      <c r="MBU102" s="32"/>
      <c r="MBV102" s="32"/>
      <c r="MBW102" s="32"/>
      <c r="MBX102" s="32"/>
      <c r="MBY102" s="32"/>
      <c r="MBZ102" s="32"/>
      <c r="MCA102" s="32"/>
      <c r="MCB102" s="32"/>
      <c r="MCC102" s="32"/>
      <c r="MCD102" s="32"/>
      <c r="MCE102" s="32"/>
      <c r="MCF102" s="32"/>
      <c r="MCG102" s="32"/>
      <c r="MCH102" s="32"/>
      <c r="MCI102" s="32"/>
      <c r="MCJ102" s="32"/>
      <c r="MCK102" s="32"/>
      <c r="MCL102" s="32"/>
      <c r="MCM102" s="32"/>
      <c r="MCN102" s="32"/>
      <c r="MCO102" s="32"/>
      <c r="MCP102" s="32"/>
      <c r="MCQ102" s="32"/>
      <c r="MCR102" s="32"/>
      <c r="MCS102" s="32"/>
      <c r="MCT102" s="32"/>
      <c r="MCU102" s="32"/>
      <c r="MCV102" s="32"/>
      <c r="MCW102" s="32"/>
      <c r="MCX102" s="32"/>
      <c r="MCY102" s="32"/>
      <c r="MCZ102" s="32"/>
      <c r="MDA102" s="32"/>
      <c r="MDB102" s="32"/>
      <c r="MDC102" s="32"/>
      <c r="MDD102" s="32"/>
      <c r="MDE102" s="32"/>
      <c r="MDF102" s="32"/>
      <c r="MDG102" s="32"/>
      <c r="MDH102" s="32"/>
      <c r="MDI102" s="32"/>
      <c r="MDJ102" s="32"/>
      <c r="MDK102" s="32"/>
      <c r="MDL102" s="32"/>
      <c r="MDM102" s="32"/>
      <c r="MDN102" s="32"/>
      <c r="MDO102" s="32"/>
      <c r="MDP102" s="32"/>
      <c r="MDQ102" s="32"/>
      <c r="MDR102" s="32"/>
      <c r="MDS102" s="32"/>
      <c r="MDT102" s="32"/>
      <c r="MDU102" s="32"/>
      <c r="MDV102" s="32"/>
      <c r="MDW102" s="32"/>
      <c r="MDX102" s="32"/>
      <c r="MDY102" s="32"/>
      <c r="MDZ102" s="32"/>
      <c r="MEA102" s="32"/>
      <c r="MEB102" s="32"/>
      <c r="MEC102" s="32"/>
      <c r="MED102" s="32"/>
      <c r="MEE102" s="32"/>
      <c r="MEF102" s="32"/>
      <c r="MEG102" s="32"/>
      <c r="MEH102" s="32"/>
      <c r="MEI102" s="32"/>
      <c r="MEJ102" s="32"/>
      <c r="MEK102" s="32"/>
      <c r="MEL102" s="32"/>
      <c r="MEM102" s="32"/>
      <c r="MEN102" s="32"/>
      <c r="MEO102" s="32"/>
      <c r="MEP102" s="32"/>
      <c r="MEQ102" s="32"/>
      <c r="MER102" s="32"/>
      <c r="MES102" s="32"/>
      <c r="MET102" s="32"/>
      <c r="MEU102" s="32"/>
      <c r="MEV102" s="32"/>
      <c r="MEW102" s="32"/>
      <c r="MEX102" s="32"/>
      <c r="MEY102" s="32"/>
      <c r="MEZ102" s="32"/>
      <c r="MFA102" s="32"/>
      <c r="MFB102" s="32"/>
      <c r="MFC102" s="32"/>
      <c r="MFD102" s="32"/>
      <c r="MFE102" s="32"/>
      <c r="MFF102" s="32"/>
      <c r="MFG102" s="32"/>
      <c r="MFH102" s="32"/>
      <c r="MFI102" s="32"/>
      <c r="MFJ102" s="32"/>
      <c r="MFK102" s="32"/>
      <c r="MFL102" s="32"/>
      <c r="MFM102" s="32"/>
      <c r="MFN102" s="32"/>
      <c r="MFO102" s="32"/>
      <c r="MFP102" s="32"/>
      <c r="MFQ102" s="32"/>
      <c r="MFR102" s="32"/>
      <c r="MFS102" s="32"/>
      <c r="MFT102" s="32"/>
      <c r="MFU102" s="32"/>
      <c r="MFV102" s="32"/>
      <c r="MFW102" s="32"/>
      <c r="MFX102" s="32"/>
      <c r="MFY102" s="32"/>
      <c r="MFZ102" s="32"/>
      <c r="MGA102" s="32"/>
      <c r="MGB102" s="32"/>
      <c r="MGC102" s="32"/>
      <c r="MGD102" s="32"/>
      <c r="MGE102" s="32"/>
      <c r="MGF102" s="32"/>
      <c r="MGG102" s="32"/>
      <c r="MGH102" s="32"/>
      <c r="MGI102" s="32"/>
      <c r="MGJ102" s="32"/>
      <c r="MGK102" s="32"/>
      <c r="MGL102" s="32"/>
      <c r="MGM102" s="32"/>
      <c r="MGN102" s="32"/>
      <c r="MGO102" s="32"/>
      <c r="MGP102" s="32"/>
      <c r="MGQ102" s="32"/>
      <c r="MGR102" s="32"/>
      <c r="MGS102" s="32"/>
      <c r="MGT102" s="32"/>
      <c r="MGU102" s="32"/>
      <c r="MGV102" s="32"/>
      <c r="MGW102" s="32"/>
      <c r="MGX102" s="32"/>
      <c r="MGY102" s="32"/>
      <c r="MGZ102" s="32"/>
      <c r="MHA102" s="32"/>
      <c r="MHB102" s="32"/>
      <c r="MHC102" s="32"/>
      <c r="MHD102" s="32"/>
      <c r="MHE102" s="32"/>
      <c r="MHF102" s="32"/>
      <c r="MHG102" s="32"/>
      <c r="MHH102" s="32"/>
      <c r="MHI102" s="32"/>
      <c r="MHJ102" s="32"/>
      <c r="MHK102" s="32"/>
      <c r="MHL102" s="32"/>
      <c r="MHM102" s="32"/>
      <c r="MHN102" s="32"/>
      <c r="MHO102" s="32"/>
      <c r="MHP102" s="32"/>
      <c r="MHQ102" s="32"/>
      <c r="MHR102" s="32"/>
      <c r="MHS102" s="32"/>
      <c r="MHT102" s="32"/>
      <c r="MHU102" s="32"/>
      <c r="MHV102" s="32"/>
      <c r="MHW102" s="32"/>
      <c r="MHX102" s="32"/>
      <c r="MHY102" s="32"/>
      <c r="MHZ102" s="32"/>
      <c r="MIA102" s="32"/>
      <c r="MIB102" s="32"/>
      <c r="MIC102" s="32"/>
      <c r="MID102" s="32"/>
      <c r="MIE102" s="32"/>
      <c r="MIF102" s="32"/>
      <c r="MIG102" s="32"/>
      <c r="MIH102" s="32"/>
      <c r="MII102" s="32"/>
      <c r="MIJ102" s="32"/>
      <c r="MIK102" s="32"/>
      <c r="MIL102" s="32"/>
      <c r="MIM102" s="32"/>
      <c r="MIN102" s="32"/>
      <c r="MIO102" s="32"/>
      <c r="MIP102" s="32"/>
      <c r="MIQ102" s="32"/>
      <c r="MIR102" s="32"/>
      <c r="MIS102" s="32"/>
      <c r="MIT102" s="32"/>
      <c r="MIU102" s="32"/>
      <c r="MIV102" s="32"/>
      <c r="MIW102" s="32"/>
      <c r="MIX102" s="32"/>
      <c r="MIY102" s="32"/>
      <c r="MIZ102" s="32"/>
      <c r="MJA102" s="32"/>
      <c r="MJB102" s="32"/>
      <c r="MJC102" s="32"/>
      <c r="MJD102" s="32"/>
      <c r="MJE102" s="32"/>
      <c r="MJF102" s="32"/>
      <c r="MJG102" s="32"/>
      <c r="MJH102" s="32"/>
      <c r="MJI102" s="32"/>
      <c r="MJJ102" s="32"/>
      <c r="MJK102" s="32"/>
      <c r="MJL102" s="32"/>
      <c r="MJM102" s="32"/>
      <c r="MJN102" s="32"/>
      <c r="MJO102" s="32"/>
      <c r="MJP102" s="32"/>
      <c r="MJQ102" s="32"/>
      <c r="MJR102" s="32"/>
      <c r="MJS102" s="32"/>
      <c r="MJT102" s="32"/>
      <c r="MJU102" s="32"/>
      <c r="MJV102" s="32"/>
      <c r="MJW102" s="32"/>
      <c r="MJX102" s="32"/>
      <c r="MJY102" s="32"/>
      <c r="MJZ102" s="32"/>
      <c r="MKA102" s="32"/>
      <c r="MKB102" s="32"/>
      <c r="MKC102" s="32"/>
      <c r="MKD102" s="32"/>
      <c r="MKE102" s="32"/>
      <c r="MKF102" s="32"/>
      <c r="MKG102" s="32"/>
      <c r="MKH102" s="32"/>
      <c r="MKI102" s="32"/>
      <c r="MKJ102" s="32"/>
      <c r="MKK102" s="32"/>
      <c r="MKL102" s="32"/>
      <c r="MKM102" s="32"/>
      <c r="MKN102" s="32"/>
      <c r="MKO102" s="32"/>
      <c r="MKP102" s="32"/>
      <c r="MKQ102" s="32"/>
      <c r="MKR102" s="32"/>
      <c r="MKS102" s="32"/>
      <c r="MKT102" s="32"/>
      <c r="MKU102" s="32"/>
      <c r="MKV102" s="32"/>
      <c r="MKW102" s="32"/>
      <c r="MKX102" s="32"/>
      <c r="MKY102" s="32"/>
      <c r="MKZ102" s="32"/>
      <c r="MLA102" s="32"/>
      <c r="MLB102" s="32"/>
      <c r="MLC102" s="32"/>
      <c r="MLD102" s="32"/>
      <c r="MLE102" s="32"/>
      <c r="MLF102" s="32"/>
      <c r="MLG102" s="32"/>
      <c r="MLH102" s="32"/>
      <c r="MLI102" s="32"/>
      <c r="MLJ102" s="32"/>
      <c r="MLK102" s="32"/>
      <c r="MLL102" s="32"/>
      <c r="MLM102" s="32"/>
      <c r="MLN102" s="32"/>
      <c r="MLO102" s="32"/>
      <c r="MLP102" s="32"/>
      <c r="MLQ102" s="32"/>
      <c r="MLR102" s="32"/>
      <c r="MLS102" s="32"/>
      <c r="MLT102" s="32"/>
      <c r="MLU102" s="32"/>
      <c r="MLV102" s="32"/>
      <c r="MLW102" s="32"/>
      <c r="MLX102" s="32"/>
      <c r="MLY102" s="32"/>
      <c r="MLZ102" s="32"/>
      <c r="MMA102" s="32"/>
      <c r="MMB102" s="32"/>
      <c r="MMC102" s="32"/>
      <c r="MMD102" s="32"/>
      <c r="MME102" s="32"/>
      <c r="MMF102" s="32"/>
      <c r="MMG102" s="32"/>
      <c r="MMH102" s="32"/>
      <c r="MMI102" s="32"/>
      <c r="MMJ102" s="32"/>
      <c r="MMK102" s="32"/>
      <c r="MML102" s="32"/>
      <c r="MMM102" s="32"/>
      <c r="MMN102" s="32"/>
      <c r="MMO102" s="32"/>
      <c r="MMP102" s="32"/>
      <c r="MMQ102" s="32"/>
      <c r="MMR102" s="32"/>
      <c r="MMS102" s="32"/>
      <c r="MMT102" s="32"/>
      <c r="MMU102" s="32"/>
      <c r="MMV102" s="32"/>
      <c r="MMW102" s="32"/>
      <c r="MMX102" s="32"/>
      <c r="MMY102" s="32"/>
      <c r="MMZ102" s="32"/>
      <c r="MNA102" s="32"/>
      <c r="MNB102" s="32"/>
      <c r="MNC102" s="32"/>
      <c r="MND102" s="32"/>
      <c r="MNE102" s="32"/>
      <c r="MNF102" s="32"/>
      <c r="MNG102" s="32"/>
      <c r="MNH102" s="32"/>
      <c r="MNI102" s="32"/>
      <c r="MNJ102" s="32"/>
      <c r="MNK102" s="32"/>
      <c r="MNL102" s="32"/>
      <c r="MNM102" s="32"/>
      <c r="MNN102" s="32"/>
      <c r="MNO102" s="32"/>
      <c r="MNP102" s="32"/>
      <c r="MNQ102" s="32"/>
      <c r="MNR102" s="32"/>
      <c r="MNS102" s="32"/>
      <c r="MNT102" s="32"/>
      <c r="MNU102" s="32"/>
      <c r="MNV102" s="32"/>
      <c r="MNW102" s="32"/>
      <c r="MNX102" s="32"/>
      <c r="MNY102" s="32"/>
      <c r="MNZ102" s="32"/>
      <c r="MOA102" s="32"/>
      <c r="MOB102" s="32"/>
      <c r="MOC102" s="32"/>
      <c r="MOD102" s="32"/>
      <c r="MOE102" s="32"/>
      <c r="MOF102" s="32"/>
      <c r="MOG102" s="32"/>
      <c r="MOH102" s="32"/>
      <c r="MOI102" s="32"/>
      <c r="MOJ102" s="32"/>
      <c r="MOK102" s="32"/>
      <c r="MOL102" s="32"/>
      <c r="MOM102" s="32"/>
      <c r="MON102" s="32"/>
      <c r="MOO102" s="32"/>
      <c r="MOP102" s="32"/>
      <c r="MOQ102" s="32"/>
      <c r="MOR102" s="32"/>
      <c r="MOS102" s="32"/>
      <c r="MOT102" s="32"/>
      <c r="MOU102" s="32"/>
      <c r="MOV102" s="32"/>
      <c r="MOW102" s="32"/>
      <c r="MOX102" s="32"/>
      <c r="MOY102" s="32"/>
      <c r="MOZ102" s="32"/>
      <c r="MPA102" s="32"/>
      <c r="MPB102" s="32"/>
      <c r="MPC102" s="32"/>
      <c r="MPD102" s="32"/>
      <c r="MPE102" s="32"/>
      <c r="MPF102" s="32"/>
      <c r="MPG102" s="32"/>
      <c r="MPH102" s="32"/>
      <c r="MPI102" s="32"/>
      <c r="MPJ102" s="32"/>
      <c r="MPK102" s="32"/>
      <c r="MPL102" s="32"/>
      <c r="MPM102" s="32"/>
      <c r="MPN102" s="32"/>
      <c r="MPO102" s="32"/>
      <c r="MPP102" s="32"/>
      <c r="MPQ102" s="32"/>
      <c r="MPR102" s="32"/>
      <c r="MPS102" s="32"/>
      <c r="MPT102" s="32"/>
      <c r="MPU102" s="32"/>
      <c r="MPV102" s="32"/>
      <c r="MPW102" s="32"/>
      <c r="MPX102" s="32"/>
      <c r="MPY102" s="32"/>
      <c r="MPZ102" s="32"/>
      <c r="MQA102" s="32"/>
      <c r="MQB102" s="32"/>
      <c r="MQC102" s="32"/>
      <c r="MQD102" s="32"/>
      <c r="MQE102" s="32"/>
      <c r="MQF102" s="32"/>
      <c r="MQG102" s="32"/>
      <c r="MQH102" s="32"/>
      <c r="MQI102" s="32"/>
      <c r="MQJ102" s="32"/>
      <c r="MQK102" s="32"/>
      <c r="MQL102" s="32"/>
      <c r="MQM102" s="32"/>
      <c r="MQN102" s="32"/>
      <c r="MQO102" s="32"/>
      <c r="MQP102" s="32"/>
      <c r="MQQ102" s="32"/>
      <c r="MQR102" s="32"/>
      <c r="MQS102" s="32"/>
      <c r="MQT102" s="32"/>
      <c r="MQU102" s="32"/>
      <c r="MQV102" s="32"/>
      <c r="MQW102" s="32"/>
      <c r="MQX102" s="32"/>
      <c r="MQY102" s="32"/>
      <c r="MQZ102" s="32"/>
      <c r="MRA102" s="32"/>
      <c r="MRB102" s="32"/>
      <c r="MRC102" s="32"/>
      <c r="MRD102" s="32"/>
      <c r="MRE102" s="32"/>
      <c r="MRF102" s="32"/>
      <c r="MRG102" s="32"/>
      <c r="MRH102" s="32"/>
      <c r="MRI102" s="32"/>
      <c r="MRJ102" s="32"/>
      <c r="MRK102" s="32"/>
      <c r="MRL102" s="32"/>
      <c r="MRM102" s="32"/>
      <c r="MRN102" s="32"/>
      <c r="MRO102" s="32"/>
      <c r="MRP102" s="32"/>
      <c r="MRQ102" s="32"/>
      <c r="MRR102" s="32"/>
      <c r="MRS102" s="32"/>
      <c r="MRT102" s="32"/>
      <c r="MRU102" s="32"/>
      <c r="MRV102" s="32"/>
      <c r="MRW102" s="32"/>
      <c r="MRX102" s="32"/>
      <c r="MRY102" s="32"/>
      <c r="MRZ102" s="32"/>
      <c r="MSA102" s="32"/>
      <c r="MSB102" s="32"/>
      <c r="MSC102" s="32"/>
      <c r="MSD102" s="32"/>
      <c r="MSE102" s="32"/>
      <c r="MSF102" s="32"/>
      <c r="MSG102" s="32"/>
      <c r="MSH102" s="32"/>
      <c r="MSI102" s="32"/>
      <c r="MSJ102" s="32"/>
      <c r="MSK102" s="32"/>
      <c r="MSL102" s="32"/>
      <c r="MSM102" s="32"/>
      <c r="MSN102" s="32"/>
      <c r="MSO102" s="32"/>
      <c r="MSP102" s="32"/>
      <c r="MSQ102" s="32"/>
      <c r="MSR102" s="32"/>
      <c r="MSS102" s="32"/>
      <c r="MST102" s="32"/>
      <c r="MSU102" s="32"/>
      <c r="MSV102" s="32"/>
      <c r="MSW102" s="32"/>
      <c r="MSX102" s="32"/>
      <c r="MSY102" s="32"/>
      <c r="MSZ102" s="32"/>
      <c r="MTA102" s="32"/>
      <c r="MTB102" s="32"/>
      <c r="MTC102" s="32"/>
      <c r="MTD102" s="32"/>
      <c r="MTE102" s="32"/>
      <c r="MTF102" s="32"/>
      <c r="MTG102" s="32"/>
      <c r="MTH102" s="32"/>
      <c r="MTI102" s="32"/>
      <c r="MTJ102" s="32"/>
      <c r="MTK102" s="32"/>
      <c r="MTL102" s="32"/>
      <c r="MTM102" s="32"/>
      <c r="MTN102" s="32"/>
      <c r="MTO102" s="32"/>
      <c r="MTP102" s="32"/>
      <c r="MTQ102" s="32"/>
      <c r="MTR102" s="32"/>
      <c r="MTS102" s="32"/>
      <c r="MTT102" s="32"/>
      <c r="MTU102" s="32"/>
      <c r="MTV102" s="32"/>
      <c r="MTW102" s="32"/>
      <c r="MTX102" s="32"/>
      <c r="MTY102" s="32"/>
      <c r="MTZ102" s="32"/>
      <c r="MUA102" s="32"/>
      <c r="MUB102" s="32"/>
      <c r="MUC102" s="32"/>
      <c r="MUD102" s="32"/>
      <c r="MUE102" s="32"/>
      <c r="MUF102" s="32"/>
      <c r="MUG102" s="32"/>
      <c r="MUH102" s="32"/>
      <c r="MUI102" s="32"/>
      <c r="MUJ102" s="32"/>
      <c r="MUK102" s="32"/>
      <c r="MUL102" s="32"/>
      <c r="MUM102" s="32"/>
      <c r="MUN102" s="32"/>
      <c r="MUO102" s="32"/>
      <c r="MUP102" s="32"/>
      <c r="MUQ102" s="32"/>
      <c r="MUR102" s="32"/>
      <c r="MUS102" s="32"/>
      <c r="MUT102" s="32"/>
      <c r="MUU102" s="32"/>
      <c r="MUV102" s="32"/>
      <c r="MUW102" s="32"/>
      <c r="MUX102" s="32"/>
      <c r="MUY102" s="32"/>
      <c r="MUZ102" s="32"/>
      <c r="MVA102" s="32"/>
      <c r="MVB102" s="32"/>
      <c r="MVC102" s="32"/>
      <c r="MVD102" s="32"/>
      <c r="MVE102" s="32"/>
      <c r="MVF102" s="32"/>
      <c r="MVG102" s="32"/>
      <c r="MVH102" s="32"/>
      <c r="MVI102" s="32"/>
      <c r="MVJ102" s="32"/>
      <c r="MVK102" s="32"/>
      <c r="MVL102" s="32"/>
      <c r="MVM102" s="32"/>
      <c r="MVN102" s="32"/>
      <c r="MVO102" s="32"/>
      <c r="MVP102" s="32"/>
      <c r="MVQ102" s="32"/>
      <c r="MVR102" s="32"/>
      <c r="MVS102" s="32"/>
      <c r="MVT102" s="32"/>
      <c r="MVU102" s="32"/>
      <c r="MVV102" s="32"/>
      <c r="MVW102" s="32"/>
      <c r="MVX102" s="32"/>
      <c r="MVY102" s="32"/>
      <c r="MVZ102" s="32"/>
      <c r="MWA102" s="32"/>
      <c r="MWB102" s="32"/>
      <c r="MWC102" s="32"/>
      <c r="MWD102" s="32"/>
      <c r="MWE102" s="32"/>
      <c r="MWF102" s="32"/>
      <c r="MWG102" s="32"/>
      <c r="MWH102" s="32"/>
      <c r="MWI102" s="32"/>
      <c r="MWJ102" s="32"/>
      <c r="MWK102" s="32"/>
      <c r="MWL102" s="32"/>
      <c r="MWM102" s="32"/>
      <c r="MWN102" s="32"/>
      <c r="MWO102" s="32"/>
      <c r="MWP102" s="32"/>
      <c r="MWQ102" s="32"/>
      <c r="MWR102" s="32"/>
      <c r="MWS102" s="32"/>
      <c r="MWT102" s="32"/>
      <c r="MWU102" s="32"/>
      <c r="MWV102" s="32"/>
      <c r="MWW102" s="32"/>
      <c r="MWX102" s="32"/>
      <c r="MWY102" s="32"/>
      <c r="MWZ102" s="32"/>
      <c r="MXA102" s="32"/>
      <c r="MXB102" s="32"/>
      <c r="MXC102" s="32"/>
      <c r="MXD102" s="32"/>
      <c r="MXE102" s="32"/>
      <c r="MXF102" s="32"/>
      <c r="MXG102" s="32"/>
      <c r="MXH102" s="32"/>
      <c r="MXI102" s="32"/>
      <c r="MXJ102" s="32"/>
      <c r="MXK102" s="32"/>
      <c r="MXL102" s="32"/>
      <c r="MXM102" s="32"/>
      <c r="MXN102" s="32"/>
      <c r="MXO102" s="32"/>
      <c r="MXP102" s="32"/>
      <c r="MXQ102" s="32"/>
      <c r="MXR102" s="32"/>
      <c r="MXS102" s="32"/>
      <c r="MXT102" s="32"/>
      <c r="MXU102" s="32"/>
      <c r="MXV102" s="32"/>
      <c r="MXW102" s="32"/>
      <c r="MXX102" s="32"/>
      <c r="MXY102" s="32"/>
      <c r="MXZ102" s="32"/>
      <c r="MYA102" s="32"/>
      <c r="MYB102" s="32"/>
      <c r="MYC102" s="32"/>
      <c r="MYD102" s="32"/>
      <c r="MYE102" s="32"/>
      <c r="MYF102" s="32"/>
      <c r="MYG102" s="32"/>
      <c r="MYH102" s="32"/>
      <c r="MYI102" s="32"/>
      <c r="MYJ102" s="32"/>
      <c r="MYK102" s="32"/>
      <c r="MYL102" s="32"/>
      <c r="MYM102" s="32"/>
      <c r="MYN102" s="32"/>
      <c r="MYO102" s="32"/>
      <c r="MYP102" s="32"/>
      <c r="MYQ102" s="32"/>
      <c r="MYR102" s="32"/>
      <c r="MYS102" s="32"/>
      <c r="MYT102" s="32"/>
      <c r="MYU102" s="32"/>
      <c r="MYV102" s="32"/>
      <c r="MYW102" s="32"/>
      <c r="MYX102" s="32"/>
      <c r="MYY102" s="32"/>
      <c r="MYZ102" s="32"/>
      <c r="MZA102" s="32"/>
      <c r="MZB102" s="32"/>
      <c r="MZC102" s="32"/>
      <c r="MZD102" s="32"/>
      <c r="MZE102" s="32"/>
      <c r="MZF102" s="32"/>
      <c r="MZG102" s="32"/>
      <c r="MZH102" s="32"/>
      <c r="MZI102" s="32"/>
      <c r="MZJ102" s="32"/>
      <c r="MZK102" s="32"/>
      <c r="MZL102" s="32"/>
      <c r="MZM102" s="32"/>
      <c r="MZN102" s="32"/>
      <c r="MZO102" s="32"/>
      <c r="MZP102" s="32"/>
      <c r="MZQ102" s="32"/>
      <c r="MZR102" s="32"/>
      <c r="MZS102" s="32"/>
      <c r="MZT102" s="32"/>
      <c r="MZU102" s="32"/>
      <c r="MZV102" s="32"/>
      <c r="MZW102" s="32"/>
      <c r="MZX102" s="32"/>
      <c r="MZY102" s="32"/>
      <c r="MZZ102" s="32"/>
      <c r="NAA102" s="32"/>
      <c r="NAB102" s="32"/>
      <c r="NAC102" s="32"/>
      <c r="NAD102" s="32"/>
      <c r="NAE102" s="32"/>
      <c r="NAF102" s="32"/>
      <c r="NAG102" s="32"/>
      <c r="NAH102" s="32"/>
      <c r="NAI102" s="32"/>
      <c r="NAJ102" s="32"/>
      <c r="NAK102" s="32"/>
      <c r="NAL102" s="32"/>
      <c r="NAM102" s="32"/>
      <c r="NAN102" s="32"/>
      <c r="NAO102" s="32"/>
      <c r="NAP102" s="32"/>
      <c r="NAQ102" s="32"/>
      <c r="NAR102" s="32"/>
      <c r="NAS102" s="32"/>
      <c r="NAT102" s="32"/>
      <c r="NAU102" s="32"/>
      <c r="NAV102" s="32"/>
      <c r="NAW102" s="32"/>
      <c r="NAX102" s="32"/>
      <c r="NAY102" s="32"/>
      <c r="NAZ102" s="32"/>
      <c r="NBA102" s="32"/>
      <c r="NBB102" s="32"/>
      <c r="NBC102" s="32"/>
      <c r="NBD102" s="32"/>
      <c r="NBE102" s="32"/>
      <c r="NBF102" s="32"/>
      <c r="NBG102" s="32"/>
      <c r="NBH102" s="32"/>
      <c r="NBI102" s="32"/>
      <c r="NBJ102" s="32"/>
      <c r="NBK102" s="32"/>
      <c r="NBL102" s="32"/>
      <c r="NBM102" s="32"/>
      <c r="NBN102" s="32"/>
      <c r="NBO102" s="32"/>
      <c r="NBP102" s="32"/>
      <c r="NBQ102" s="32"/>
      <c r="NBR102" s="32"/>
      <c r="NBS102" s="32"/>
      <c r="NBT102" s="32"/>
      <c r="NBU102" s="32"/>
      <c r="NBV102" s="32"/>
      <c r="NBW102" s="32"/>
      <c r="NBX102" s="32"/>
      <c r="NBY102" s="32"/>
      <c r="NBZ102" s="32"/>
      <c r="NCA102" s="32"/>
      <c r="NCB102" s="32"/>
      <c r="NCC102" s="32"/>
      <c r="NCD102" s="32"/>
      <c r="NCE102" s="32"/>
      <c r="NCF102" s="32"/>
      <c r="NCG102" s="32"/>
      <c r="NCH102" s="32"/>
      <c r="NCI102" s="32"/>
      <c r="NCJ102" s="32"/>
      <c r="NCK102" s="32"/>
      <c r="NCL102" s="32"/>
      <c r="NCM102" s="32"/>
      <c r="NCN102" s="32"/>
      <c r="NCO102" s="32"/>
      <c r="NCP102" s="32"/>
      <c r="NCQ102" s="32"/>
      <c r="NCR102" s="32"/>
      <c r="NCS102" s="32"/>
      <c r="NCT102" s="32"/>
      <c r="NCU102" s="32"/>
      <c r="NCV102" s="32"/>
      <c r="NCW102" s="32"/>
      <c r="NCX102" s="32"/>
      <c r="NCY102" s="32"/>
      <c r="NCZ102" s="32"/>
      <c r="NDA102" s="32"/>
      <c r="NDB102" s="32"/>
      <c r="NDC102" s="32"/>
      <c r="NDD102" s="32"/>
      <c r="NDE102" s="32"/>
      <c r="NDF102" s="32"/>
      <c r="NDG102" s="32"/>
      <c r="NDH102" s="32"/>
      <c r="NDI102" s="32"/>
      <c r="NDJ102" s="32"/>
      <c r="NDK102" s="32"/>
      <c r="NDL102" s="32"/>
      <c r="NDM102" s="32"/>
      <c r="NDN102" s="32"/>
      <c r="NDO102" s="32"/>
      <c r="NDP102" s="32"/>
      <c r="NDQ102" s="32"/>
      <c r="NDR102" s="32"/>
      <c r="NDS102" s="32"/>
      <c r="NDT102" s="32"/>
      <c r="NDU102" s="32"/>
      <c r="NDV102" s="32"/>
      <c r="NDW102" s="32"/>
      <c r="NDX102" s="32"/>
      <c r="NDY102" s="32"/>
      <c r="NDZ102" s="32"/>
      <c r="NEA102" s="32"/>
      <c r="NEB102" s="32"/>
      <c r="NEC102" s="32"/>
      <c r="NED102" s="32"/>
      <c r="NEE102" s="32"/>
      <c r="NEF102" s="32"/>
      <c r="NEG102" s="32"/>
      <c r="NEH102" s="32"/>
      <c r="NEI102" s="32"/>
      <c r="NEJ102" s="32"/>
      <c r="NEK102" s="32"/>
      <c r="NEL102" s="32"/>
      <c r="NEM102" s="32"/>
      <c r="NEN102" s="32"/>
      <c r="NEO102" s="32"/>
      <c r="NEP102" s="32"/>
      <c r="NEQ102" s="32"/>
      <c r="NER102" s="32"/>
      <c r="NES102" s="32"/>
      <c r="NET102" s="32"/>
      <c r="NEU102" s="32"/>
      <c r="NEV102" s="32"/>
      <c r="NEW102" s="32"/>
      <c r="NEX102" s="32"/>
      <c r="NEY102" s="32"/>
      <c r="NEZ102" s="32"/>
      <c r="NFA102" s="32"/>
      <c r="NFB102" s="32"/>
      <c r="NFC102" s="32"/>
      <c r="NFD102" s="32"/>
      <c r="NFE102" s="32"/>
      <c r="NFF102" s="32"/>
      <c r="NFG102" s="32"/>
      <c r="NFH102" s="32"/>
      <c r="NFI102" s="32"/>
      <c r="NFJ102" s="32"/>
      <c r="NFK102" s="32"/>
      <c r="NFL102" s="32"/>
      <c r="NFM102" s="32"/>
      <c r="NFN102" s="32"/>
      <c r="NFO102" s="32"/>
      <c r="NFP102" s="32"/>
      <c r="NFQ102" s="32"/>
      <c r="NFR102" s="32"/>
      <c r="NFS102" s="32"/>
      <c r="NFT102" s="32"/>
      <c r="NFU102" s="32"/>
      <c r="NFV102" s="32"/>
      <c r="NFW102" s="32"/>
      <c r="NFX102" s="32"/>
      <c r="NFY102" s="32"/>
      <c r="NFZ102" s="32"/>
      <c r="NGA102" s="32"/>
      <c r="NGB102" s="32"/>
      <c r="NGC102" s="32"/>
      <c r="NGD102" s="32"/>
      <c r="NGE102" s="32"/>
      <c r="NGF102" s="32"/>
      <c r="NGG102" s="32"/>
      <c r="NGH102" s="32"/>
      <c r="NGI102" s="32"/>
      <c r="NGJ102" s="32"/>
      <c r="NGK102" s="32"/>
      <c r="NGL102" s="32"/>
      <c r="NGM102" s="32"/>
      <c r="NGN102" s="32"/>
      <c r="NGO102" s="32"/>
      <c r="NGP102" s="32"/>
      <c r="NGQ102" s="32"/>
      <c r="NGR102" s="32"/>
      <c r="NGS102" s="32"/>
      <c r="NGT102" s="32"/>
      <c r="NGU102" s="32"/>
      <c r="NGV102" s="32"/>
      <c r="NGW102" s="32"/>
      <c r="NGX102" s="32"/>
      <c r="NGY102" s="32"/>
      <c r="NGZ102" s="32"/>
      <c r="NHA102" s="32"/>
      <c r="NHB102" s="32"/>
      <c r="NHC102" s="32"/>
      <c r="NHD102" s="32"/>
      <c r="NHE102" s="32"/>
      <c r="NHF102" s="32"/>
      <c r="NHG102" s="32"/>
      <c r="NHH102" s="32"/>
      <c r="NHI102" s="32"/>
      <c r="NHJ102" s="32"/>
      <c r="NHK102" s="32"/>
      <c r="NHL102" s="32"/>
      <c r="NHM102" s="32"/>
      <c r="NHN102" s="32"/>
      <c r="NHO102" s="32"/>
      <c r="NHP102" s="32"/>
      <c r="NHQ102" s="32"/>
      <c r="NHR102" s="32"/>
      <c r="NHS102" s="32"/>
      <c r="NHT102" s="32"/>
      <c r="NHU102" s="32"/>
      <c r="NHV102" s="32"/>
      <c r="NHW102" s="32"/>
      <c r="NHX102" s="32"/>
      <c r="NHY102" s="32"/>
      <c r="NHZ102" s="32"/>
      <c r="NIA102" s="32"/>
      <c r="NIB102" s="32"/>
      <c r="NIC102" s="32"/>
      <c r="NID102" s="32"/>
      <c r="NIE102" s="32"/>
      <c r="NIF102" s="32"/>
      <c r="NIG102" s="32"/>
      <c r="NIH102" s="32"/>
      <c r="NII102" s="32"/>
      <c r="NIJ102" s="32"/>
      <c r="NIK102" s="32"/>
      <c r="NIL102" s="32"/>
      <c r="NIM102" s="32"/>
      <c r="NIN102" s="32"/>
      <c r="NIO102" s="32"/>
      <c r="NIP102" s="32"/>
      <c r="NIQ102" s="32"/>
      <c r="NIR102" s="32"/>
      <c r="NIS102" s="32"/>
      <c r="NIT102" s="32"/>
      <c r="NIU102" s="32"/>
      <c r="NIV102" s="32"/>
      <c r="NIW102" s="32"/>
      <c r="NIX102" s="32"/>
      <c r="NIY102" s="32"/>
      <c r="NIZ102" s="32"/>
      <c r="NJA102" s="32"/>
      <c r="NJB102" s="32"/>
      <c r="NJC102" s="32"/>
      <c r="NJD102" s="32"/>
      <c r="NJE102" s="32"/>
      <c r="NJF102" s="32"/>
      <c r="NJG102" s="32"/>
      <c r="NJH102" s="32"/>
      <c r="NJI102" s="32"/>
      <c r="NJJ102" s="32"/>
      <c r="NJK102" s="32"/>
      <c r="NJL102" s="32"/>
      <c r="NJM102" s="32"/>
      <c r="NJN102" s="32"/>
      <c r="NJO102" s="32"/>
      <c r="NJP102" s="32"/>
      <c r="NJQ102" s="32"/>
      <c r="NJR102" s="32"/>
      <c r="NJS102" s="32"/>
      <c r="NJT102" s="32"/>
      <c r="NJU102" s="32"/>
      <c r="NJV102" s="32"/>
      <c r="NJW102" s="32"/>
      <c r="NJX102" s="32"/>
      <c r="NJY102" s="32"/>
      <c r="NJZ102" s="32"/>
      <c r="NKA102" s="32"/>
      <c r="NKB102" s="32"/>
      <c r="NKC102" s="32"/>
      <c r="NKD102" s="32"/>
      <c r="NKE102" s="32"/>
      <c r="NKF102" s="32"/>
      <c r="NKG102" s="32"/>
      <c r="NKH102" s="32"/>
      <c r="NKI102" s="32"/>
      <c r="NKJ102" s="32"/>
      <c r="NKK102" s="32"/>
      <c r="NKL102" s="32"/>
      <c r="NKM102" s="32"/>
      <c r="NKN102" s="32"/>
      <c r="NKO102" s="32"/>
      <c r="NKP102" s="32"/>
      <c r="NKQ102" s="32"/>
      <c r="NKR102" s="32"/>
      <c r="NKS102" s="32"/>
      <c r="NKT102" s="32"/>
      <c r="NKU102" s="32"/>
      <c r="NKV102" s="32"/>
      <c r="NKW102" s="32"/>
      <c r="NKX102" s="32"/>
      <c r="NKY102" s="32"/>
      <c r="NKZ102" s="32"/>
      <c r="NLA102" s="32"/>
      <c r="NLB102" s="32"/>
      <c r="NLC102" s="32"/>
      <c r="NLD102" s="32"/>
      <c r="NLE102" s="32"/>
      <c r="NLF102" s="32"/>
      <c r="NLG102" s="32"/>
      <c r="NLH102" s="32"/>
      <c r="NLI102" s="32"/>
      <c r="NLJ102" s="32"/>
      <c r="NLK102" s="32"/>
      <c r="NLL102" s="32"/>
      <c r="NLM102" s="32"/>
      <c r="NLN102" s="32"/>
      <c r="NLO102" s="32"/>
      <c r="NLP102" s="32"/>
      <c r="NLQ102" s="32"/>
      <c r="NLR102" s="32"/>
      <c r="NLS102" s="32"/>
      <c r="NLT102" s="32"/>
      <c r="NLU102" s="32"/>
      <c r="NLV102" s="32"/>
      <c r="NLW102" s="32"/>
      <c r="NLX102" s="32"/>
      <c r="NLY102" s="32"/>
      <c r="NLZ102" s="32"/>
      <c r="NMA102" s="32"/>
      <c r="NMB102" s="32"/>
      <c r="NMC102" s="32"/>
      <c r="NMD102" s="32"/>
      <c r="NME102" s="32"/>
      <c r="NMF102" s="32"/>
      <c r="NMG102" s="32"/>
      <c r="NMH102" s="32"/>
      <c r="NMI102" s="32"/>
      <c r="NMJ102" s="32"/>
      <c r="NMK102" s="32"/>
      <c r="NML102" s="32"/>
      <c r="NMM102" s="32"/>
      <c r="NMN102" s="32"/>
      <c r="NMO102" s="32"/>
      <c r="NMP102" s="32"/>
      <c r="NMQ102" s="32"/>
      <c r="NMR102" s="32"/>
      <c r="NMS102" s="32"/>
      <c r="NMT102" s="32"/>
      <c r="NMU102" s="32"/>
      <c r="NMV102" s="32"/>
      <c r="NMW102" s="32"/>
      <c r="NMX102" s="32"/>
      <c r="NMY102" s="32"/>
      <c r="NMZ102" s="32"/>
      <c r="NNA102" s="32"/>
      <c r="NNB102" s="32"/>
      <c r="NNC102" s="32"/>
      <c r="NND102" s="32"/>
      <c r="NNE102" s="32"/>
      <c r="NNF102" s="32"/>
      <c r="NNG102" s="32"/>
      <c r="NNH102" s="32"/>
      <c r="NNI102" s="32"/>
      <c r="NNJ102" s="32"/>
      <c r="NNK102" s="32"/>
      <c r="NNL102" s="32"/>
      <c r="NNM102" s="32"/>
      <c r="NNN102" s="32"/>
      <c r="NNO102" s="32"/>
      <c r="NNP102" s="32"/>
      <c r="NNQ102" s="32"/>
      <c r="NNR102" s="32"/>
      <c r="NNS102" s="32"/>
      <c r="NNT102" s="32"/>
      <c r="NNU102" s="32"/>
      <c r="NNV102" s="32"/>
      <c r="NNW102" s="32"/>
      <c r="NNX102" s="32"/>
      <c r="NNY102" s="32"/>
      <c r="NNZ102" s="32"/>
      <c r="NOA102" s="32"/>
      <c r="NOB102" s="32"/>
      <c r="NOC102" s="32"/>
      <c r="NOD102" s="32"/>
      <c r="NOE102" s="32"/>
      <c r="NOF102" s="32"/>
      <c r="NOG102" s="32"/>
      <c r="NOH102" s="32"/>
      <c r="NOI102" s="32"/>
      <c r="NOJ102" s="32"/>
      <c r="NOK102" s="32"/>
      <c r="NOL102" s="32"/>
      <c r="NOM102" s="32"/>
      <c r="NON102" s="32"/>
      <c r="NOO102" s="32"/>
      <c r="NOP102" s="32"/>
      <c r="NOQ102" s="32"/>
      <c r="NOR102" s="32"/>
      <c r="NOS102" s="32"/>
      <c r="NOT102" s="32"/>
      <c r="NOU102" s="32"/>
      <c r="NOV102" s="32"/>
      <c r="NOW102" s="32"/>
      <c r="NOX102" s="32"/>
      <c r="NOY102" s="32"/>
      <c r="NOZ102" s="32"/>
      <c r="NPA102" s="32"/>
      <c r="NPB102" s="32"/>
      <c r="NPC102" s="32"/>
      <c r="NPD102" s="32"/>
      <c r="NPE102" s="32"/>
      <c r="NPF102" s="32"/>
      <c r="NPG102" s="32"/>
      <c r="NPH102" s="32"/>
      <c r="NPI102" s="32"/>
      <c r="NPJ102" s="32"/>
      <c r="NPK102" s="32"/>
      <c r="NPL102" s="32"/>
      <c r="NPM102" s="32"/>
      <c r="NPN102" s="32"/>
      <c r="NPO102" s="32"/>
      <c r="NPP102" s="32"/>
      <c r="NPQ102" s="32"/>
      <c r="NPR102" s="32"/>
      <c r="NPS102" s="32"/>
      <c r="NPT102" s="32"/>
      <c r="NPU102" s="32"/>
      <c r="NPV102" s="32"/>
      <c r="NPW102" s="32"/>
      <c r="NPX102" s="32"/>
      <c r="NPY102" s="32"/>
      <c r="NPZ102" s="32"/>
      <c r="NQA102" s="32"/>
      <c r="NQB102" s="32"/>
      <c r="NQC102" s="32"/>
      <c r="NQD102" s="32"/>
      <c r="NQE102" s="32"/>
      <c r="NQF102" s="32"/>
      <c r="NQG102" s="32"/>
      <c r="NQH102" s="32"/>
      <c r="NQI102" s="32"/>
      <c r="NQJ102" s="32"/>
      <c r="NQK102" s="32"/>
      <c r="NQL102" s="32"/>
      <c r="NQM102" s="32"/>
      <c r="NQN102" s="32"/>
      <c r="NQO102" s="32"/>
      <c r="NQP102" s="32"/>
      <c r="NQQ102" s="32"/>
      <c r="NQR102" s="32"/>
      <c r="NQS102" s="32"/>
      <c r="NQT102" s="32"/>
      <c r="NQU102" s="32"/>
      <c r="NQV102" s="32"/>
      <c r="NQW102" s="32"/>
      <c r="NQX102" s="32"/>
      <c r="NQY102" s="32"/>
      <c r="NQZ102" s="32"/>
      <c r="NRA102" s="32"/>
      <c r="NRB102" s="32"/>
      <c r="NRC102" s="32"/>
      <c r="NRD102" s="32"/>
      <c r="NRE102" s="32"/>
      <c r="NRF102" s="32"/>
      <c r="NRG102" s="32"/>
      <c r="NRH102" s="32"/>
      <c r="NRI102" s="32"/>
      <c r="NRJ102" s="32"/>
      <c r="NRK102" s="32"/>
      <c r="NRL102" s="32"/>
      <c r="NRM102" s="32"/>
      <c r="NRN102" s="32"/>
      <c r="NRO102" s="32"/>
      <c r="NRP102" s="32"/>
      <c r="NRQ102" s="32"/>
      <c r="NRR102" s="32"/>
      <c r="NRS102" s="32"/>
      <c r="NRT102" s="32"/>
      <c r="NRU102" s="32"/>
      <c r="NRV102" s="32"/>
      <c r="NRW102" s="32"/>
      <c r="NRX102" s="32"/>
      <c r="NRY102" s="32"/>
      <c r="NRZ102" s="32"/>
      <c r="NSA102" s="32"/>
      <c r="NSB102" s="32"/>
      <c r="NSC102" s="32"/>
      <c r="NSD102" s="32"/>
      <c r="NSE102" s="32"/>
      <c r="NSF102" s="32"/>
      <c r="NSG102" s="32"/>
      <c r="NSH102" s="32"/>
      <c r="NSI102" s="32"/>
      <c r="NSJ102" s="32"/>
      <c r="NSK102" s="32"/>
      <c r="NSL102" s="32"/>
      <c r="NSM102" s="32"/>
      <c r="NSN102" s="32"/>
      <c r="NSO102" s="32"/>
      <c r="NSP102" s="32"/>
      <c r="NSQ102" s="32"/>
      <c r="NSR102" s="32"/>
      <c r="NSS102" s="32"/>
      <c r="NST102" s="32"/>
      <c r="NSU102" s="32"/>
      <c r="NSV102" s="32"/>
      <c r="NSW102" s="32"/>
      <c r="NSX102" s="32"/>
      <c r="NSY102" s="32"/>
      <c r="NSZ102" s="32"/>
      <c r="NTA102" s="32"/>
      <c r="NTB102" s="32"/>
      <c r="NTC102" s="32"/>
      <c r="NTD102" s="32"/>
      <c r="NTE102" s="32"/>
      <c r="NTF102" s="32"/>
      <c r="NTG102" s="32"/>
      <c r="NTH102" s="32"/>
      <c r="NTI102" s="32"/>
      <c r="NTJ102" s="32"/>
      <c r="NTK102" s="32"/>
      <c r="NTL102" s="32"/>
      <c r="NTM102" s="32"/>
      <c r="NTN102" s="32"/>
      <c r="NTO102" s="32"/>
      <c r="NTP102" s="32"/>
      <c r="NTQ102" s="32"/>
      <c r="NTR102" s="32"/>
      <c r="NTS102" s="32"/>
      <c r="NTT102" s="32"/>
      <c r="NTU102" s="32"/>
      <c r="NTV102" s="32"/>
      <c r="NTW102" s="32"/>
      <c r="NTX102" s="32"/>
      <c r="NTY102" s="32"/>
      <c r="NTZ102" s="32"/>
      <c r="NUA102" s="32"/>
      <c r="NUB102" s="32"/>
      <c r="NUC102" s="32"/>
      <c r="NUD102" s="32"/>
      <c r="NUE102" s="32"/>
      <c r="NUF102" s="32"/>
      <c r="NUG102" s="32"/>
      <c r="NUH102" s="32"/>
      <c r="NUI102" s="32"/>
      <c r="NUJ102" s="32"/>
      <c r="NUK102" s="32"/>
      <c r="NUL102" s="32"/>
      <c r="NUM102" s="32"/>
      <c r="NUN102" s="32"/>
      <c r="NUO102" s="32"/>
      <c r="NUP102" s="32"/>
      <c r="NUQ102" s="32"/>
      <c r="NUR102" s="32"/>
      <c r="NUS102" s="32"/>
      <c r="NUT102" s="32"/>
      <c r="NUU102" s="32"/>
      <c r="NUV102" s="32"/>
      <c r="NUW102" s="32"/>
      <c r="NUX102" s="32"/>
      <c r="NUY102" s="32"/>
      <c r="NUZ102" s="32"/>
      <c r="NVA102" s="32"/>
      <c r="NVB102" s="32"/>
      <c r="NVC102" s="32"/>
      <c r="NVD102" s="32"/>
      <c r="NVE102" s="32"/>
      <c r="NVF102" s="32"/>
      <c r="NVG102" s="32"/>
      <c r="NVH102" s="32"/>
      <c r="NVI102" s="32"/>
      <c r="NVJ102" s="32"/>
      <c r="NVK102" s="32"/>
      <c r="NVL102" s="32"/>
      <c r="NVM102" s="32"/>
      <c r="NVN102" s="32"/>
      <c r="NVO102" s="32"/>
      <c r="NVP102" s="32"/>
      <c r="NVQ102" s="32"/>
      <c r="NVR102" s="32"/>
      <c r="NVS102" s="32"/>
      <c r="NVT102" s="32"/>
      <c r="NVU102" s="32"/>
      <c r="NVV102" s="32"/>
      <c r="NVW102" s="32"/>
      <c r="NVX102" s="32"/>
      <c r="NVY102" s="32"/>
      <c r="NVZ102" s="32"/>
      <c r="NWA102" s="32"/>
      <c r="NWB102" s="32"/>
      <c r="NWC102" s="32"/>
      <c r="NWD102" s="32"/>
      <c r="NWE102" s="32"/>
      <c r="NWF102" s="32"/>
      <c r="NWG102" s="32"/>
      <c r="NWH102" s="32"/>
      <c r="NWI102" s="32"/>
      <c r="NWJ102" s="32"/>
      <c r="NWK102" s="32"/>
      <c r="NWL102" s="32"/>
      <c r="NWM102" s="32"/>
      <c r="NWN102" s="32"/>
      <c r="NWO102" s="32"/>
      <c r="NWP102" s="32"/>
      <c r="NWQ102" s="32"/>
      <c r="NWR102" s="32"/>
      <c r="NWS102" s="32"/>
      <c r="NWT102" s="32"/>
      <c r="NWU102" s="32"/>
      <c r="NWV102" s="32"/>
      <c r="NWW102" s="32"/>
      <c r="NWX102" s="32"/>
      <c r="NWY102" s="32"/>
      <c r="NWZ102" s="32"/>
      <c r="NXA102" s="32"/>
      <c r="NXB102" s="32"/>
      <c r="NXC102" s="32"/>
      <c r="NXD102" s="32"/>
      <c r="NXE102" s="32"/>
      <c r="NXF102" s="32"/>
      <c r="NXG102" s="32"/>
      <c r="NXH102" s="32"/>
      <c r="NXI102" s="32"/>
      <c r="NXJ102" s="32"/>
      <c r="NXK102" s="32"/>
      <c r="NXL102" s="32"/>
      <c r="NXM102" s="32"/>
      <c r="NXN102" s="32"/>
      <c r="NXO102" s="32"/>
      <c r="NXP102" s="32"/>
      <c r="NXQ102" s="32"/>
      <c r="NXR102" s="32"/>
      <c r="NXS102" s="32"/>
      <c r="NXT102" s="32"/>
      <c r="NXU102" s="32"/>
      <c r="NXV102" s="32"/>
      <c r="NXW102" s="32"/>
      <c r="NXX102" s="32"/>
      <c r="NXY102" s="32"/>
      <c r="NXZ102" s="32"/>
      <c r="NYA102" s="32"/>
      <c r="NYB102" s="32"/>
      <c r="NYC102" s="32"/>
      <c r="NYD102" s="32"/>
      <c r="NYE102" s="32"/>
      <c r="NYF102" s="32"/>
      <c r="NYG102" s="32"/>
      <c r="NYH102" s="32"/>
      <c r="NYI102" s="32"/>
      <c r="NYJ102" s="32"/>
      <c r="NYK102" s="32"/>
      <c r="NYL102" s="32"/>
      <c r="NYM102" s="32"/>
      <c r="NYN102" s="32"/>
      <c r="NYO102" s="32"/>
      <c r="NYP102" s="32"/>
      <c r="NYQ102" s="32"/>
      <c r="NYR102" s="32"/>
      <c r="NYS102" s="32"/>
      <c r="NYT102" s="32"/>
      <c r="NYU102" s="32"/>
      <c r="NYV102" s="32"/>
      <c r="NYW102" s="32"/>
      <c r="NYX102" s="32"/>
      <c r="NYY102" s="32"/>
      <c r="NYZ102" s="32"/>
      <c r="NZA102" s="32"/>
      <c r="NZB102" s="32"/>
      <c r="NZC102" s="32"/>
      <c r="NZD102" s="32"/>
      <c r="NZE102" s="32"/>
      <c r="NZF102" s="32"/>
      <c r="NZG102" s="32"/>
      <c r="NZH102" s="32"/>
      <c r="NZI102" s="32"/>
      <c r="NZJ102" s="32"/>
      <c r="NZK102" s="32"/>
      <c r="NZL102" s="32"/>
      <c r="NZM102" s="32"/>
      <c r="NZN102" s="32"/>
      <c r="NZO102" s="32"/>
      <c r="NZP102" s="32"/>
      <c r="NZQ102" s="32"/>
      <c r="NZR102" s="32"/>
      <c r="NZS102" s="32"/>
      <c r="NZT102" s="32"/>
      <c r="NZU102" s="32"/>
      <c r="NZV102" s="32"/>
      <c r="NZW102" s="32"/>
      <c r="NZX102" s="32"/>
      <c r="NZY102" s="32"/>
      <c r="NZZ102" s="32"/>
      <c r="OAA102" s="32"/>
      <c r="OAB102" s="32"/>
      <c r="OAC102" s="32"/>
      <c r="OAD102" s="32"/>
      <c r="OAE102" s="32"/>
      <c r="OAF102" s="32"/>
      <c r="OAG102" s="32"/>
      <c r="OAH102" s="32"/>
      <c r="OAI102" s="32"/>
      <c r="OAJ102" s="32"/>
      <c r="OAK102" s="32"/>
      <c r="OAL102" s="32"/>
      <c r="OAM102" s="32"/>
      <c r="OAN102" s="32"/>
      <c r="OAO102" s="32"/>
      <c r="OAP102" s="32"/>
      <c r="OAQ102" s="32"/>
      <c r="OAR102" s="32"/>
      <c r="OAS102" s="32"/>
      <c r="OAT102" s="32"/>
      <c r="OAU102" s="32"/>
      <c r="OAV102" s="32"/>
      <c r="OAW102" s="32"/>
      <c r="OAX102" s="32"/>
      <c r="OAY102" s="32"/>
      <c r="OAZ102" s="32"/>
      <c r="OBA102" s="32"/>
      <c r="OBB102" s="32"/>
      <c r="OBC102" s="32"/>
      <c r="OBD102" s="32"/>
      <c r="OBE102" s="32"/>
      <c r="OBF102" s="32"/>
      <c r="OBG102" s="32"/>
      <c r="OBH102" s="32"/>
      <c r="OBI102" s="32"/>
      <c r="OBJ102" s="32"/>
      <c r="OBK102" s="32"/>
      <c r="OBL102" s="32"/>
      <c r="OBM102" s="32"/>
      <c r="OBN102" s="32"/>
      <c r="OBO102" s="32"/>
      <c r="OBP102" s="32"/>
      <c r="OBQ102" s="32"/>
      <c r="OBR102" s="32"/>
      <c r="OBS102" s="32"/>
      <c r="OBT102" s="32"/>
      <c r="OBU102" s="32"/>
      <c r="OBV102" s="32"/>
      <c r="OBW102" s="32"/>
      <c r="OBX102" s="32"/>
      <c r="OBY102" s="32"/>
      <c r="OBZ102" s="32"/>
      <c r="OCA102" s="32"/>
      <c r="OCB102" s="32"/>
      <c r="OCC102" s="32"/>
      <c r="OCD102" s="32"/>
      <c r="OCE102" s="32"/>
      <c r="OCF102" s="32"/>
      <c r="OCG102" s="32"/>
      <c r="OCH102" s="32"/>
      <c r="OCI102" s="32"/>
      <c r="OCJ102" s="32"/>
      <c r="OCK102" s="32"/>
      <c r="OCL102" s="32"/>
      <c r="OCM102" s="32"/>
      <c r="OCN102" s="32"/>
      <c r="OCO102" s="32"/>
      <c r="OCP102" s="32"/>
      <c r="OCQ102" s="32"/>
      <c r="OCR102" s="32"/>
      <c r="OCS102" s="32"/>
      <c r="OCT102" s="32"/>
      <c r="OCU102" s="32"/>
      <c r="OCV102" s="32"/>
      <c r="OCW102" s="32"/>
      <c r="OCX102" s="32"/>
      <c r="OCY102" s="32"/>
      <c r="OCZ102" s="32"/>
      <c r="ODA102" s="32"/>
      <c r="ODB102" s="32"/>
      <c r="ODC102" s="32"/>
      <c r="ODD102" s="32"/>
      <c r="ODE102" s="32"/>
      <c r="ODF102" s="32"/>
      <c r="ODG102" s="32"/>
      <c r="ODH102" s="32"/>
      <c r="ODI102" s="32"/>
      <c r="ODJ102" s="32"/>
      <c r="ODK102" s="32"/>
      <c r="ODL102" s="32"/>
      <c r="ODM102" s="32"/>
      <c r="ODN102" s="32"/>
      <c r="ODO102" s="32"/>
      <c r="ODP102" s="32"/>
      <c r="ODQ102" s="32"/>
      <c r="ODR102" s="32"/>
      <c r="ODS102" s="32"/>
      <c r="ODT102" s="32"/>
      <c r="ODU102" s="32"/>
      <c r="ODV102" s="32"/>
      <c r="ODW102" s="32"/>
      <c r="ODX102" s="32"/>
      <c r="ODY102" s="32"/>
      <c r="ODZ102" s="32"/>
      <c r="OEA102" s="32"/>
      <c r="OEB102" s="32"/>
      <c r="OEC102" s="32"/>
      <c r="OED102" s="32"/>
      <c r="OEE102" s="32"/>
      <c r="OEF102" s="32"/>
      <c r="OEG102" s="32"/>
      <c r="OEH102" s="32"/>
      <c r="OEI102" s="32"/>
      <c r="OEJ102" s="32"/>
      <c r="OEK102" s="32"/>
      <c r="OEL102" s="32"/>
      <c r="OEM102" s="32"/>
      <c r="OEN102" s="32"/>
      <c r="OEO102" s="32"/>
      <c r="OEP102" s="32"/>
      <c r="OEQ102" s="32"/>
      <c r="OER102" s="32"/>
      <c r="OES102" s="32"/>
      <c r="OET102" s="32"/>
      <c r="OEU102" s="32"/>
      <c r="OEV102" s="32"/>
      <c r="OEW102" s="32"/>
      <c r="OEX102" s="32"/>
      <c r="OEY102" s="32"/>
      <c r="OEZ102" s="32"/>
      <c r="OFA102" s="32"/>
      <c r="OFB102" s="32"/>
      <c r="OFC102" s="32"/>
      <c r="OFD102" s="32"/>
      <c r="OFE102" s="32"/>
      <c r="OFF102" s="32"/>
      <c r="OFG102" s="32"/>
      <c r="OFH102" s="32"/>
      <c r="OFI102" s="32"/>
      <c r="OFJ102" s="32"/>
      <c r="OFK102" s="32"/>
      <c r="OFL102" s="32"/>
      <c r="OFM102" s="32"/>
      <c r="OFN102" s="32"/>
      <c r="OFO102" s="32"/>
      <c r="OFP102" s="32"/>
      <c r="OFQ102" s="32"/>
      <c r="OFR102" s="32"/>
      <c r="OFS102" s="32"/>
      <c r="OFT102" s="32"/>
      <c r="OFU102" s="32"/>
      <c r="OFV102" s="32"/>
      <c r="OFW102" s="32"/>
      <c r="OFX102" s="32"/>
      <c r="OFY102" s="32"/>
      <c r="OFZ102" s="32"/>
      <c r="OGA102" s="32"/>
      <c r="OGB102" s="32"/>
      <c r="OGC102" s="32"/>
      <c r="OGD102" s="32"/>
      <c r="OGE102" s="32"/>
      <c r="OGF102" s="32"/>
      <c r="OGG102" s="32"/>
      <c r="OGH102" s="32"/>
      <c r="OGI102" s="32"/>
      <c r="OGJ102" s="32"/>
      <c r="OGK102" s="32"/>
      <c r="OGL102" s="32"/>
      <c r="OGM102" s="32"/>
      <c r="OGN102" s="32"/>
      <c r="OGO102" s="32"/>
      <c r="OGP102" s="32"/>
      <c r="OGQ102" s="32"/>
      <c r="OGR102" s="32"/>
      <c r="OGS102" s="32"/>
      <c r="OGT102" s="32"/>
      <c r="OGU102" s="32"/>
      <c r="OGV102" s="32"/>
      <c r="OGW102" s="32"/>
      <c r="OGX102" s="32"/>
      <c r="OGY102" s="32"/>
      <c r="OGZ102" s="32"/>
      <c r="OHA102" s="32"/>
      <c r="OHB102" s="32"/>
      <c r="OHC102" s="32"/>
      <c r="OHD102" s="32"/>
      <c r="OHE102" s="32"/>
      <c r="OHF102" s="32"/>
      <c r="OHG102" s="32"/>
      <c r="OHH102" s="32"/>
      <c r="OHI102" s="32"/>
      <c r="OHJ102" s="32"/>
      <c r="OHK102" s="32"/>
      <c r="OHL102" s="32"/>
      <c r="OHM102" s="32"/>
      <c r="OHN102" s="32"/>
      <c r="OHO102" s="32"/>
      <c r="OHP102" s="32"/>
      <c r="OHQ102" s="32"/>
      <c r="OHR102" s="32"/>
      <c r="OHS102" s="32"/>
      <c r="OHT102" s="32"/>
      <c r="OHU102" s="32"/>
      <c r="OHV102" s="32"/>
      <c r="OHW102" s="32"/>
      <c r="OHX102" s="32"/>
      <c r="OHY102" s="32"/>
      <c r="OHZ102" s="32"/>
      <c r="OIA102" s="32"/>
      <c r="OIB102" s="32"/>
      <c r="OIC102" s="32"/>
      <c r="OID102" s="32"/>
      <c r="OIE102" s="32"/>
      <c r="OIF102" s="32"/>
      <c r="OIG102" s="32"/>
      <c r="OIH102" s="32"/>
      <c r="OII102" s="32"/>
      <c r="OIJ102" s="32"/>
      <c r="OIK102" s="32"/>
      <c r="OIL102" s="32"/>
      <c r="OIM102" s="32"/>
      <c r="OIN102" s="32"/>
      <c r="OIO102" s="32"/>
      <c r="OIP102" s="32"/>
      <c r="OIQ102" s="32"/>
      <c r="OIR102" s="32"/>
      <c r="OIS102" s="32"/>
      <c r="OIT102" s="32"/>
      <c r="OIU102" s="32"/>
      <c r="OIV102" s="32"/>
      <c r="OIW102" s="32"/>
      <c r="OIX102" s="32"/>
      <c r="OIY102" s="32"/>
      <c r="OIZ102" s="32"/>
      <c r="OJA102" s="32"/>
      <c r="OJB102" s="32"/>
      <c r="OJC102" s="32"/>
      <c r="OJD102" s="32"/>
      <c r="OJE102" s="32"/>
      <c r="OJF102" s="32"/>
      <c r="OJG102" s="32"/>
      <c r="OJH102" s="32"/>
      <c r="OJI102" s="32"/>
      <c r="OJJ102" s="32"/>
      <c r="OJK102" s="32"/>
      <c r="OJL102" s="32"/>
      <c r="OJM102" s="32"/>
      <c r="OJN102" s="32"/>
      <c r="OJO102" s="32"/>
      <c r="OJP102" s="32"/>
      <c r="OJQ102" s="32"/>
      <c r="OJR102" s="32"/>
      <c r="OJS102" s="32"/>
      <c r="OJT102" s="32"/>
      <c r="OJU102" s="32"/>
      <c r="OJV102" s="32"/>
      <c r="OJW102" s="32"/>
      <c r="OJX102" s="32"/>
      <c r="OJY102" s="32"/>
      <c r="OJZ102" s="32"/>
      <c r="OKA102" s="32"/>
      <c r="OKB102" s="32"/>
      <c r="OKC102" s="32"/>
      <c r="OKD102" s="32"/>
      <c r="OKE102" s="32"/>
      <c r="OKF102" s="32"/>
      <c r="OKG102" s="32"/>
      <c r="OKH102" s="32"/>
      <c r="OKI102" s="32"/>
      <c r="OKJ102" s="32"/>
      <c r="OKK102" s="32"/>
      <c r="OKL102" s="32"/>
      <c r="OKM102" s="32"/>
      <c r="OKN102" s="32"/>
      <c r="OKO102" s="32"/>
      <c r="OKP102" s="32"/>
      <c r="OKQ102" s="32"/>
      <c r="OKR102" s="32"/>
      <c r="OKS102" s="32"/>
      <c r="OKT102" s="32"/>
      <c r="OKU102" s="32"/>
      <c r="OKV102" s="32"/>
      <c r="OKW102" s="32"/>
      <c r="OKX102" s="32"/>
      <c r="OKY102" s="32"/>
      <c r="OKZ102" s="32"/>
      <c r="OLA102" s="32"/>
      <c r="OLB102" s="32"/>
      <c r="OLC102" s="32"/>
      <c r="OLD102" s="32"/>
      <c r="OLE102" s="32"/>
      <c r="OLF102" s="32"/>
      <c r="OLG102" s="32"/>
      <c r="OLH102" s="32"/>
      <c r="OLI102" s="32"/>
      <c r="OLJ102" s="32"/>
      <c r="OLK102" s="32"/>
      <c r="OLL102" s="32"/>
      <c r="OLM102" s="32"/>
      <c r="OLN102" s="32"/>
      <c r="OLO102" s="32"/>
      <c r="OLP102" s="32"/>
      <c r="OLQ102" s="32"/>
      <c r="OLR102" s="32"/>
      <c r="OLS102" s="32"/>
      <c r="OLT102" s="32"/>
      <c r="OLU102" s="32"/>
      <c r="OLV102" s="32"/>
      <c r="OLW102" s="32"/>
      <c r="OLX102" s="32"/>
      <c r="OLY102" s="32"/>
      <c r="OLZ102" s="32"/>
      <c r="OMA102" s="32"/>
      <c r="OMB102" s="32"/>
      <c r="OMC102" s="32"/>
      <c r="OMD102" s="32"/>
      <c r="OME102" s="32"/>
      <c r="OMF102" s="32"/>
      <c r="OMG102" s="32"/>
      <c r="OMH102" s="32"/>
      <c r="OMI102" s="32"/>
      <c r="OMJ102" s="32"/>
      <c r="OMK102" s="32"/>
      <c r="OML102" s="32"/>
      <c r="OMM102" s="32"/>
      <c r="OMN102" s="32"/>
      <c r="OMO102" s="32"/>
      <c r="OMP102" s="32"/>
      <c r="OMQ102" s="32"/>
      <c r="OMR102" s="32"/>
      <c r="OMS102" s="32"/>
      <c r="OMT102" s="32"/>
      <c r="OMU102" s="32"/>
      <c r="OMV102" s="32"/>
      <c r="OMW102" s="32"/>
      <c r="OMX102" s="32"/>
      <c r="OMY102" s="32"/>
      <c r="OMZ102" s="32"/>
      <c r="ONA102" s="32"/>
      <c r="ONB102" s="32"/>
      <c r="ONC102" s="32"/>
      <c r="OND102" s="32"/>
      <c r="ONE102" s="32"/>
      <c r="ONF102" s="32"/>
      <c r="ONG102" s="32"/>
      <c r="ONH102" s="32"/>
      <c r="ONI102" s="32"/>
      <c r="ONJ102" s="32"/>
      <c r="ONK102" s="32"/>
      <c r="ONL102" s="32"/>
      <c r="ONM102" s="32"/>
      <c r="ONN102" s="32"/>
      <c r="ONO102" s="32"/>
      <c r="ONP102" s="32"/>
      <c r="ONQ102" s="32"/>
      <c r="ONR102" s="32"/>
      <c r="ONS102" s="32"/>
      <c r="ONT102" s="32"/>
      <c r="ONU102" s="32"/>
      <c r="ONV102" s="32"/>
      <c r="ONW102" s="32"/>
      <c r="ONX102" s="32"/>
      <c r="ONY102" s="32"/>
      <c r="ONZ102" s="32"/>
      <c r="OOA102" s="32"/>
      <c r="OOB102" s="32"/>
      <c r="OOC102" s="32"/>
      <c r="OOD102" s="32"/>
      <c r="OOE102" s="32"/>
      <c r="OOF102" s="32"/>
      <c r="OOG102" s="32"/>
      <c r="OOH102" s="32"/>
      <c r="OOI102" s="32"/>
      <c r="OOJ102" s="32"/>
      <c r="OOK102" s="32"/>
      <c r="OOL102" s="32"/>
      <c r="OOM102" s="32"/>
      <c r="OON102" s="32"/>
      <c r="OOO102" s="32"/>
      <c r="OOP102" s="32"/>
      <c r="OOQ102" s="32"/>
      <c r="OOR102" s="32"/>
      <c r="OOS102" s="32"/>
      <c r="OOT102" s="32"/>
      <c r="OOU102" s="32"/>
      <c r="OOV102" s="32"/>
      <c r="OOW102" s="32"/>
      <c r="OOX102" s="32"/>
      <c r="OOY102" s="32"/>
      <c r="OOZ102" s="32"/>
      <c r="OPA102" s="32"/>
      <c r="OPB102" s="32"/>
      <c r="OPC102" s="32"/>
      <c r="OPD102" s="32"/>
      <c r="OPE102" s="32"/>
      <c r="OPF102" s="32"/>
      <c r="OPG102" s="32"/>
      <c r="OPH102" s="32"/>
      <c r="OPI102" s="32"/>
      <c r="OPJ102" s="32"/>
      <c r="OPK102" s="32"/>
      <c r="OPL102" s="32"/>
      <c r="OPM102" s="32"/>
      <c r="OPN102" s="32"/>
      <c r="OPO102" s="32"/>
      <c r="OPP102" s="32"/>
      <c r="OPQ102" s="32"/>
      <c r="OPR102" s="32"/>
      <c r="OPS102" s="32"/>
      <c r="OPT102" s="32"/>
      <c r="OPU102" s="32"/>
      <c r="OPV102" s="32"/>
      <c r="OPW102" s="32"/>
      <c r="OPX102" s="32"/>
      <c r="OPY102" s="32"/>
      <c r="OPZ102" s="32"/>
      <c r="OQA102" s="32"/>
      <c r="OQB102" s="32"/>
      <c r="OQC102" s="32"/>
      <c r="OQD102" s="32"/>
      <c r="OQE102" s="32"/>
      <c r="OQF102" s="32"/>
      <c r="OQG102" s="32"/>
      <c r="OQH102" s="32"/>
      <c r="OQI102" s="32"/>
      <c r="OQJ102" s="32"/>
      <c r="OQK102" s="32"/>
      <c r="OQL102" s="32"/>
      <c r="OQM102" s="32"/>
      <c r="OQN102" s="32"/>
      <c r="OQO102" s="32"/>
      <c r="OQP102" s="32"/>
      <c r="OQQ102" s="32"/>
      <c r="OQR102" s="32"/>
      <c r="OQS102" s="32"/>
      <c r="OQT102" s="32"/>
      <c r="OQU102" s="32"/>
      <c r="OQV102" s="32"/>
      <c r="OQW102" s="32"/>
      <c r="OQX102" s="32"/>
      <c r="OQY102" s="32"/>
      <c r="OQZ102" s="32"/>
      <c r="ORA102" s="32"/>
      <c r="ORB102" s="32"/>
      <c r="ORC102" s="32"/>
      <c r="ORD102" s="32"/>
      <c r="ORE102" s="32"/>
      <c r="ORF102" s="32"/>
      <c r="ORG102" s="32"/>
      <c r="ORH102" s="32"/>
      <c r="ORI102" s="32"/>
      <c r="ORJ102" s="32"/>
      <c r="ORK102" s="32"/>
      <c r="ORL102" s="32"/>
      <c r="ORM102" s="32"/>
      <c r="ORN102" s="32"/>
      <c r="ORO102" s="32"/>
      <c r="ORP102" s="32"/>
      <c r="ORQ102" s="32"/>
      <c r="ORR102" s="32"/>
      <c r="ORS102" s="32"/>
      <c r="ORT102" s="32"/>
      <c r="ORU102" s="32"/>
      <c r="ORV102" s="32"/>
      <c r="ORW102" s="32"/>
      <c r="ORX102" s="32"/>
      <c r="ORY102" s="32"/>
      <c r="ORZ102" s="32"/>
      <c r="OSA102" s="32"/>
      <c r="OSB102" s="32"/>
      <c r="OSC102" s="32"/>
      <c r="OSD102" s="32"/>
      <c r="OSE102" s="32"/>
      <c r="OSF102" s="32"/>
      <c r="OSG102" s="32"/>
      <c r="OSH102" s="32"/>
      <c r="OSI102" s="32"/>
      <c r="OSJ102" s="32"/>
      <c r="OSK102" s="32"/>
      <c r="OSL102" s="32"/>
      <c r="OSM102" s="32"/>
      <c r="OSN102" s="32"/>
      <c r="OSO102" s="32"/>
      <c r="OSP102" s="32"/>
      <c r="OSQ102" s="32"/>
      <c r="OSR102" s="32"/>
      <c r="OSS102" s="32"/>
      <c r="OST102" s="32"/>
      <c r="OSU102" s="32"/>
      <c r="OSV102" s="32"/>
      <c r="OSW102" s="32"/>
      <c r="OSX102" s="32"/>
      <c r="OSY102" s="32"/>
      <c r="OSZ102" s="32"/>
      <c r="OTA102" s="32"/>
      <c r="OTB102" s="32"/>
      <c r="OTC102" s="32"/>
      <c r="OTD102" s="32"/>
      <c r="OTE102" s="32"/>
      <c r="OTF102" s="32"/>
      <c r="OTG102" s="32"/>
      <c r="OTH102" s="32"/>
      <c r="OTI102" s="32"/>
      <c r="OTJ102" s="32"/>
      <c r="OTK102" s="32"/>
      <c r="OTL102" s="32"/>
      <c r="OTM102" s="32"/>
      <c r="OTN102" s="32"/>
      <c r="OTO102" s="32"/>
      <c r="OTP102" s="32"/>
      <c r="OTQ102" s="32"/>
      <c r="OTR102" s="32"/>
      <c r="OTS102" s="32"/>
      <c r="OTT102" s="32"/>
      <c r="OTU102" s="32"/>
      <c r="OTV102" s="32"/>
      <c r="OTW102" s="32"/>
      <c r="OTX102" s="32"/>
      <c r="OTY102" s="32"/>
      <c r="OTZ102" s="32"/>
      <c r="OUA102" s="32"/>
      <c r="OUB102" s="32"/>
      <c r="OUC102" s="32"/>
      <c r="OUD102" s="32"/>
      <c r="OUE102" s="32"/>
      <c r="OUF102" s="32"/>
      <c r="OUG102" s="32"/>
      <c r="OUH102" s="32"/>
      <c r="OUI102" s="32"/>
      <c r="OUJ102" s="32"/>
      <c r="OUK102" s="32"/>
      <c r="OUL102" s="32"/>
      <c r="OUM102" s="32"/>
      <c r="OUN102" s="32"/>
      <c r="OUO102" s="32"/>
      <c r="OUP102" s="32"/>
      <c r="OUQ102" s="32"/>
      <c r="OUR102" s="32"/>
      <c r="OUS102" s="32"/>
      <c r="OUT102" s="32"/>
      <c r="OUU102" s="32"/>
      <c r="OUV102" s="32"/>
      <c r="OUW102" s="32"/>
      <c r="OUX102" s="32"/>
      <c r="OUY102" s="32"/>
      <c r="OUZ102" s="32"/>
      <c r="OVA102" s="32"/>
      <c r="OVB102" s="32"/>
      <c r="OVC102" s="32"/>
      <c r="OVD102" s="32"/>
      <c r="OVE102" s="32"/>
      <c r="OVF102" s="32"/>
      <c r="OVG102" s="32"/>
      <c r="OVH102" s="32"/>
      <c r="OVI102" s="32"/>
      <c r="OVJ102" s="32"/>
      <c r="OVK102" s="32"/>
      <c r="OVL102" s="32"/>
      <c r="OVM102" s="32"/>
      <c r="OVN102" s="32"/>
      <c r="OVO102" s="32"/>
      <c r="OVP102" s="32"/>
      <c r="OVQ102" s="32"/>
      <c r="OVR102" s="32"/>
      <c r="OVS102" s="32"/>
      <c r="OVT102" s="32"/>
      <c r="OVU102" s="32"/>
      <c r="OVV102" s="32"/>
      <c r="OVW102" s="32"/>
      <c r="OVX102" s="32"/>
      <c r="OVY102" s="32"/>
      <c r="OVZ102" s="32"/>
      <c r="OWA102" s="32"/>
      <c r="OWB102" s="32"/>
      <c r="OWC102" s="32"/>
      <c r="OWD102" s="32"/>
      <c r="OWE102" s="32"/>
      <c r="OWF102" s="32"/>
      <c r="OWG102" s="32"/>
      <c r="OWH102" s="32"/>
      <c r="OWI102" s="32"/>
      <c r="OWJ102" s="32"/>
      <c r="OWK102" s="32"/>
      <c r="OWL102" s="32"/>
      <c r="OWM102" s="32"/>
      <c r="OWN102" s="32"/>
      <c r="OWO102" s="32"/>
      <c r="OWP102" s="32"/>
      <c r="OWQ102" s="32"/>
      <c r="OWR102" s="32"/>
      <c r="OWS102" s="32"/>
      <c r="OWT102" s="32"/>
      <c r="OWU102" s="32"/>
      <c r="OWV102" s="32"/>
      <c r="OWW102" s="32"/>
      <c r="OWX102" s="32"/>
      <c r="OWY102" s="32"/>
      <c r="OWZ102" s="32"/>
      <c r="OXA102" s="32"/>
      <c r="OXB102" s="32"/>
      <c r="OXC102" s="32"/>
      <c r="OXD102" s="32"/>
      <c r="OXE102" s="32"/>
      <c r="OXF102" s="32"/>
      <c r="OXG102" s="32"/>
      <c r="OXH102" s="32"/>
      <c r="OXI102" s="32"/>
      <c r="OXJ102" s="32"/>
      <c r="OXK102" s="32"/>
      <c r="OXL102" s="32"/>
      <c r="OXM102" s="32"/>
      <c r="OXN102" s="32"/>
      <c r="OXO102" s="32"/>
      <c r="OXP102" s="32"/>
      <c r="OXQ102" s="32"/>
      <c r="OXR102" s="32"/>
      <c r="OXS102" s="32"/>
      <c r="OXT102" s="32"/>
      <c r="OXU102" s="32"/>
      <c r="OXV102" s="32"/>
      <c r="OXW102" s="32"/>
      <c r="OXX102" s="32"/>
      <c r="OXY102" s="32"/>
      <c r="OXZ102" s="32"/>
      <c r="OYA102" s="32"/>
      <c r="OYB102" s="32"/>
      <c r="OYC102" s="32"/>
      <c r="OYD102" s="32"/>
      <c r="OYE102" s="32"/>
      <c r="OYF102" s="32"/>
      <c r="OYG102" s="32"/>
      <c r="OYH102" s="32"/>
      <c r="OYI102" s="32"/>
      <c r="OYJ102" s="32"/>
      <c r="OYK102" s="32"/>
      <c r="OYL102" s="32"/>
      <c r="OYM102" s="32"/>
      <c r="OYN102" s="32"/>
      <c r="OYO102" s="32"/>
      <c r="OYP102" s="32"/>
      <c r="OYQ102" s="32"/>
      <c r="OYR102" s="32"/>
      <c r="OYS102" s="32"/>
      <c r="OYT102" s="32"/>
      <c r="OYU102" s="32"/>
      <c r="OYV102" s="32"/>
      <c r="OYW102" s="32"/>
      <c r="OYX102" s="32"/>
      <c r="OYY102" s="32"/>
      <c r="OYZ102" s="32"/>
      <c r="OZA102" s="32"/>
      <c r="OZB102" s="32"/>
      <c r="OZC102" s="32"/>
      <c r="OZD102" s="32"/>
      <c r="OZE102" s="32"/>
      <c r="OZF102" s="32"/>
      <c r="OZG102" s="32"/>
      <c r="OZH102" s="32"/>
      <c r="OZI102" s="32"/>
      <c r="OZJ102" s="32"/>
      <c r="OZK102" s="32"/>
      <c r="OZL102" s="32"/>
      <c r="OZM102" s="32"/>
      <c r="OZN102" s="32"/>
      <c r="OZO102" s="32"/>
      <c r="OZP102" s="32"/>
      <c r="OZQ102" s="32"/>
      <c r="OZR102" s="32"/>
      <c r="OZS102" s="32"/>
      <c r="OZT102" s="32"/>
      <c r="OZU102" s="32"/>
      <c r="OZV102" s="32"/>
      <c r="OZW102" s="32"/>
      <c r="OZX102" s="32"/>
      <c r="OZY102" s="32"/>
      <c r="OZZ102" s="32"/>
      <c r="PAA102" s="32"/>
      <c r="PAB102" s="32"/>
      <c r="PAC102" s="32"/>
      <c r="PAD102" s="32"/>
      <c r="PAE102" s="32"/>
      <c r="PAF102" s="32"/>
      <c r="PAG102" s="32"/>
      <c r="PAH102" s="32"/>
      <c r="PAI102" s="32"/>
      <c r="PAJ102" s="32"/>
      <c r="PAK102" s="32"/>
      <c r="PAL102" s="32"/>
      <c r="PAM102" s="32"/>
      <c r="PAN102" s="32"/>
      <c r="PAO102" s="32"/>
      <c r="PAP102" s="32"/>
      <c r="PAQ102" s="32"/>
      <c r="PAR102" s="32"/>
      <c r="PAS102" s="32"/>
      <c r="PAT102" s="32"/>
      <c r="PAU102" s="32"/>
      <c r="PAV102" s="32"/>
      <c r="PAW102" s="32"/>
      <c r="PAX102" s="32"/>
      <c r="PAY102" s="32"/>
      <c r="PAZ102" s="32"/>
      <c r="PBA102" s="32"/>
      <c r="PBB102" s="32"/>
      <c r="PBC102" s="32"/>
      <c r="PBD102" s="32"/>
      <c r="PBE102" s="32"/>
      <c r="PBF102" s="32"/>
      <c r="PBG102" s="32"/>
      <c r="PBH102" s="32"/>
      <c r="PBI102" s="32"/>
      <c r="PBJ102" s="32"/>
      <c r="PBK102" s="32"/>
      <c r="PBL102" s="32"/>
      <c r="PBM102" s="32"/>
      <c r="PBN102" s="32"/>
      <c r="PBO102" s="32"/>
      <c r="PBP102" s="32"/>
      <c r="PBQ102" s="32"/>
      <c r="PBR102" s="32"/>
      <c r="PBS102" s="32"/>
      <c r="PBT102" s="32"/>
      <c r="PBU102" s="32"/>
      <c r="PBV102" s="32"/>
      <c r="PBW102" s="32"/>
      <c r="PBX102" s="32"/>
      <c r="PBY102" s="32"/>
      <c r="PBZ102" s="32"/>
      <c r="PCA102" s="32"/>
      <c r="PCB102" s="32"/>
      <c r="PCC102" s="32"/>
      <c r="PCD102" s="32"/>
      <c r="PCE102" s="32"/>
      <c r="PCF102" s="32"/>
      <c r="PCG102" s="32"/>
      <c r="PCH102" s="32"/>
      <c r="PCI102" s="32"/>
      <c r="PCJ102" s="32"/>
      <c r="PCK102" s="32"/>
      <c r="PCL102" s="32"/>
      <c r="PCM102" s="32"/>
      <c r="PCN102" s="32"/>
      <c r="PCO102" s="32"/>
      <c r="PCP102" s="32"/>
      <c r="PCQ102" s="32"/>
      <c r="PCR102" s="32"/>
      <c r="PCS102" s="32"/>
      <c r="PCT102" s="32"/>
      <c r="PCU102" s="32"/>
      <c r="PCV102" s="32"/>
      <c r="PCW102" s="32"/>
      <c r="PCX102" s="32"/>
      <c r="PCY102" s="32"/>
      <c r="PCZ102" s="32"/>
      <c r="PDA102" s="32"/>
      <c r="PDB102" s="32"/>
      <c r="PDC102" s="32"/>
      <c r="PDD102" s="32"/>
      <c r="PDE102" s="32"/>
      <c r="PDF102" s="32"/>
      <c r="PDG102" s="32"/>
      <c r="PDH102" s="32"/>
      <c r="PDI102" s="32"/>
      <c r="PDJ102" s="32"/>
      <c r="PDK102" s="32"/>
      <c r="PDL102" s="32"/>
      <c r="PDM102" s="32"/>
      <c r="PDN102" s="32"/>
      <c r="PDO102" s="32"/>
      <c r="PDP102" s="32"/>
      <c r="PDQ102" s="32"/>
      <c r="PDR102" s="32"/>
      <c r="PDS102" s="32"/>
      <c r="PDT102" s="32"/>
      <c r="PDU102" s="32"/>
      <c r="PDV102" s="32"/>
      <c r="PDW102" s="32"/>
      <c r="PDX102" s="32"/>
      <c r="PDY102" s="32"/>
      <c r="PDZ102" s="32"/>
      <c r="PEA102" s="32"/>
      <c r="PEB102" s="32"/>
      <c r="PEC102" s="32"/>
      <c r="PED102" s="32"/>
      <c r="PEE102" s="32"/>
      <c r="PEF102" s="32"/>
      <c r="PEG102" s="32"/>
      <c r="PEH102" s="32"/>
      <c r="PEI102" s="32"/>
      <c r="PEJ102" s="32"/>
      <c r="PEK102" s="32"/>
      <c r="PEL102" s="32"/>
      <c r="PEM102" s="32"/>
      <c r="PEN102" s="32"/>
      <c r="PEO102" s="32"/>
      <c r="PEP102" s="32"/>
      <c r="PEQ102" s="32"/>
      <c r="PER102" s="32"/>
      <c r="PES102" s="32"/>
      <c r="PET102" s="32"/>
      <c r="PEU102" s="32"/>
      <c r="PEV102" s="32"/>
      <c r="PEW102" s="32"/>
      <c r="PEX102" s="32"/>
      <c r="PEY102" s="32"/>
      <c r="PEZ102" s="32"/>
      <c r="PFA102" s="32"/>
      <c r="PFB102" s="32"/>
      <c r="PFC102" s="32"/>
      <c r="PFD102" s="32"/>
      <c r="PFE102" s="32"/>
      <c r="PFF102" s="32"/>
      <c r="PFG102" s="32"/>
      <c r="PFH102" s="32"/>
      <c r="PFI102" s="32"/>
      <c r="PFJ102" s="32"/>
      <c r="PFK102" s="32"/>
      <c r="PFL102" s="32"/>
      <c r="PFM102" s="32"/>
      <c r="PFN102" s="32"/>
      <c r="PFO102" s="32"/>
      <c r="PFP102" s="32"/>
      <c r="PFQ102" s="32"/>
      <c r="PFR102" s="32"/>
      <c r="PFS102" s="32"/>
      <c r="PFT102" s="32"/>
      <c r="PFU102" s="32"/>
      <c r="PFV102" s="32"/>
      <c r="PFW102" s="32"/>
      <c r="PFX102" s="32"/>
      <c r="PFY102" s="32"/>
      <c r="PFZ102" s="32"/>
      <c r="PGA102" s="32"/>
      <c r="PGB102" s="32"/>
      <c r="PGC102" s="32"/>
      <c r="PGD102" s="32"/>
      <c r="PGE102" s="32"/>
      <c r="PGF102" s="32"/>
      <c r="PGG102" s="32"/>
      <c r="PGH102" s="32"/>
      <c r="PGI102" s="32"/>
      <c r="PGJ102" s="32"/>
      <c r="PGK102" s="32"/>
      <c r="PGL102" s="32"/>
      <c r="PGM102" s="32"/>
      <c r="PGN102" s="32"/>
      <c r="PGO102" s="32"/>
      <c r="PGP102" s="32"/>
      <c r="PGQ102" s="32"/>
      <c r="PGR102" s="32"/>
      <c r="PGS102" s="32"/>
      <c r="PGT102" s="32"/>
      <c r="PGU102" s="32"/>
      <c r="PGV102" s="32"/>
      <c r="PGW102" s="32"/>
      <c r="PGX102" s="32"/>
      <c r="PGY102" s="32"/>
      <c r="PGZ102" s="32"/>
      <c r="PHA102" s="32"/>
      <c r="PHB102" s="32"/>
      <c r="PHC102" s="32"/>
      <c r="PHD102" s="32"/>
      <c r="PHE102" s="32"/>
      <c r="PHF102" s="32"/>
      <c r="PHG102" s="32"/>
      <c r="PHH102" s="32"/>
      <c r="PHI102" s="32"/>
      <c r="PHJ102" s="32"/>
      <c r="PHK102" s="32"/>
      <c r="PHL102" s="32"/>
      <c r="PHM102" s="32"/>
      <c r="PHN102" s="32"/>
      <c r="PHO102" s="32"/>
      <c r="PHP102" s="32"/>
      <c r="PHQ102" s="32"/>
      <c r="PHR102" s="32"/>
      <c r="PHS102" s="32"/>
      <c r="PHT102" s="32"/>
      <c r="PHU102" s="32"/>
      <c r="PHV102" s="32"/>
      <c r="PHW102" s="32"/>
      <c r="PHX102" s="32"/>
      <c r="PHY102" s="32"/>
      <c r="PHZ102" s="32"/>
      <c r="PIA102" s="32"/>
      <c r="PIB102" s="32"/>
      <c r="PIC102" s="32"/>
      <c r="PID102" s="32"/>
      <c r="PIE102" s="32"/>
      <c r="PIF102" s="32"/>
      <c r="PIG102" s="32"/>
      <c r="PIH102" s="32"/>
      <c r="PII102" s="32"/>
      <c r="PIJ102" s="32"/>
      <c r="PIK102" s="32"/>
      <c r="PIL102" s="32"/>
      <c r="PIM102" s="32"/>
      <c r="PIN102" s="32"/>
      <c r="PIO102" s="32"/>
      <c r="PIP102" s="32"/>
      <c r="PIQ102" s="32"/>
      <c r="PIR102" s="32"/>
      <c r="PIS102" s="32"/>
      <c r="PIT102" s="32"/>
      <c r="PIU102" s="32"/>
      <c r="PIV102" s="32"/>
      <c r="PIW102" s="32"/>
      <c r="PIX102" s="32"/>
      <c r="PIY102" s="32"/>
      <c r="PIZ102" s="32"/>
      <c r="PJA102" s="32"/>
      <c r="PJB102" s="32"/>
      <c r="PJC102" s="32"/>
      <c r="PJD102" s="32"/>
      <c r="PJE102" s="32"/>
      <c r="PJF102" s="32"/>
      <c r="PJG102" s="32"/>
      <c r="PJH102" s="32"/>
      <c r="PJI102" s="32"/>
      <c r="PJJ102" s="32"/>
      <c r="PJK102" s="32"/>
      <c r="PJL102" s="32"/>
      <c r="PJM102" s="32"/>
      <c r="PJN102" s="32"/>
      <c r="PJO102" s="32"/>
      <c r="PJP102" s="32"/>
      <c r="PJQ102" s="32"/>
      <c r="PJR102" s="32"/>
      <c r="PJS102" s="32"/>
      <c r="PJT102" s="32"/>
      <c r="PJU102" s="32"/>
      <c r="PJV102" s="32"/>
      <c r="PJW102" s="32"/>
      <c r="PJX102" s="32"/>
      <c r="PJY102" s="32"/>
      <c r="PJZ102" s="32"/>
      <c r="PKA102" s="32"/>
      <c r="PKB102" s="32"/>
      <c r="PKC102" s="32"/>
      <c r="PKD102" s="32"/>
      <c r="PKE102" s="32"/>
      <c r="PKF102" s="32"/>
      <c r="PKG102" s="32"/>
      <c r="PKH102" s="32"/>
      <c r="PKI102" s="32"/>
      <c r="PKJ102" s="32"/>
      <c r="PKK102" s="32"/>
      <c r="PKL102" s="32"/>
      <c r="PKM102" s="32"/>
      <c r="PKN102" s="32"/>
      <c r="PKO102" s="32"/>
      <c r="PKP102" s="32"/>
      <c r="PKQ102" s="32"/>
      <c r="PKR102" s="32"/>
      <c r="PKS102" s="32"/>
      <c r="PKT102" s="32"/>
      <c r="PKU102" s="32"/>
      <c r="PKV102" s="32"/>
      <c r="PKW102" s="32"/>
      <c r="PKX102" s="32"/>
      <c r="PKY102" s="32"/>
      <c r="PKZ102" s="32"/>
      <c r="PLA102" s="32"/>
      <c r="PLB102" s="32"/>
      <c r="PLC102" s="32"/>
      <c r="PLD102" s="32"/>
      <c r="PLE102" s="32"/>
      <c r="PLF102" s="32"/>
      <c r="PLG102" s="32"/>
      <c r="PLH102" s="32"/>
      <c r="PLI102" s="32"/>
      <c r="PLJ102" s="32"/>
      <c r="PLK102" s="32"/>
      <c r="PLL102" s="32"/>
      <c r="PLM102" s="32"/>
      <c r="PLN102" s="32"/>
      <c r="PLO102" s="32"/>
      <c r="PLP102" s="32"/>
      <c r="PLQ102" s="32"/>
      <c r="PLR102" s="32"/>
      <c r="PLS102" s="32"/>
      <c r="PLT102" s="32"/>
      <c r="PLU102" s="32"/>
      <c r="PLV102" s="32"/>
      <c r="PLW102" s="32"/>
      <c r="PLX102" s="32"/>
      <c r="PLY102" s="32"/>
      <c r="PLZ102" s="32"/>
      <c r="PMA102" s="32"/>
      <c r="PMB102" s="32"/>
      <c r="PMC102" s="32"/>
      <c r="PMD102" s="32"/>
      <c r="PME102" s="32"/>
      <c r="PMF102" s="32"/>
      <c r="PMG102" s="32"/>
      <c r="PMH102" s="32"/>
      <c r="PMI102" s="32"/>
      <c r="PMJ102" s="32"/>
      <c r="PMK102" s="32"/>
      <c r="PML102" s="32"/>
      <c r="PMM102" s="32"/>
      <c r="PMN102" s="32"/>
      <c r="PMO102" s="32"/>
      <c r="PMP102" s="32"/>
      <c r="PMQ102" s="32"/>
      <c r="PMR102" s="32"/>
      <c r="PMS102" s="32"/>
      <c r="PMT102" s="32"/>
      <c r="PMU102" s="32"/>
      <c r="PMV102" s="32"/>
      <c r="PMW102" s="32"/>
      <c r="PMX102" s="32"/>
      <c r="PMY102" s="32"/>
      <c r="PMZ102" s="32"/>
      <c r="PNA102" s="32"/>
      <c r="PNB102" s="32"/>
      <c r="PNC102" s="32"/>
      <c r="PND102" s="32"/>
      <c r="PNE102" s="32"/>
      <c r="PNF102" s="32"/>
      <c r="PNG102" s="32"/>
      <c r="PNH102" s="32"/>
      <c r="PNI102" s="32"/>
      <c r="PNJ102" s="32"/>
      <c r="PNK102" s="32"/>
      <c r="PNL102" s="32"/>
      <c r="PNM102" s="32"/>
      <c r="PNN102" s="32"/>
      <c r="PNO102" s="32"/>
      <c r="PNP102" s="32"/>
      <c r="PNQ102" s="32"/>
      <c r="PNR102" s="32"/>
      <c r="PNS102" s="32"/>
      <c r="PNT102" s="32"/>
      <c r="PNU102" s="32"/>
      <c r="PNV102" s="32"/>
      <c r="PNW102" s="32"/>
      <c r="PNX102" s="32"/>
      <c r="PNY102" s="32"/>
      <c r="PNZ102" s="32"/>
      <c r="POA102" s="32"/>
      <c r="POB102" s="32"/>
      <c r="POC102" s="32"/>
      <c r="POD102" s="32"/>
      <c r="POE102" s="32"/>
      <c r="POF102" s="32"/>
      <c r="POG102" s="32"/>
      <c r="POH102" s="32"/>
      <c r="POI102" s="32"/>
      <c r="POJ102" s="32"/>
      <c r="POK102" s="32"/>
      <c r="POL102" s="32"/>
      <c r="POM102" s="32"/>
      <c r="PON102" s="32"/>
      <c r="POO102" s="32"/>
      <c r="POP102" s="32"/>
      <c r="POQ102" s="32"/>
      <c r="POR102" s="32"/>
      <c r="POS102" s="32"/>
      <c r="POT102" s="32"/>
      <c r="POU102" s="32"/>
      <c r="POV102" s="32"/>
      <c r="POW102" s="32"/>
      <c r="POX102" s="32"/>
      <c r="POY102" s="32"/>
      <c r="POZ102" s="32"/>
      <c r="PPA102" s="32"/>
      <c r="PPB102" s="32"/>
      <c r="PPC102" s="32"/>
      <c r="PPD102" s="32"/>
      <c r="PPE102" s="32"/>
      <c r="PPF102" s="32"/>
      <c r="PPG102" s="32"/>
      <c r="PPH102" s="32"/>
      <c r="PPI102" s="32"/>
      <c r="PPJ102" s="32"/>
      <c r="PPK102" s="32"/>
      <c r="PPL102" s="32"/>
      <c r="PPM102" s="32"/>
      <c r="PPN102" s="32"/>
      <c r="PPO102" s="32"/>
      <c r="PPP102" s="32"/>
      <c r="PPQ102" s="32"/>
      <c r="PPR102" s="32"/>
      <c r="PPS102" s="32"/>
      <c r="PPT102" s="32"/>
      <c r="PPU102" s="32"/>
      <c r="PPV102" s="32"/>
      <c r="PPW102" s="32"/>
      <c r="PPX102" s="32"/>
      <c r="PPY102" s="32"/>
      <c r="PPZ102" s="32"/>
      <c r="PQA102" s="32"/>
      <c r="PQB102" s="32"/>
      <c r="PQC102" s="32"/>
      <c r="PQD102" s="32"/>
      <c r="PQE102" s="32"/>
      <c r="PQF102" s="32"/>
      <c r="PQG102" s="32"/>
      <c r="PQH102" s="32"/>
      <c r="PQI102" s="32"/>
      <c r="PQJ102" s="32"/>
      <c r="PQK102" s="32"/>
      <c r="PQL102" s="32"/>
      <c r="PQM102" s="32"/>
      <c r="PQN102" s="32"/>
      <c r="PQO102" s="32"/>
      <c r="PQP102" s="32"/>
      <c r="PQQ102" s="32"/>
      <c r="PQR102" s="32"/>
      <c r="PQS102" s="32"/>
      <c r="PQT102" s="32"/>
      <c r="PQU102" s="32"/>
      <c r="PQV102" s="32"/>
      <c r="PQW102" s="32"/>
      <c r="PQX102" s="32"/>
      <c r="PQY102" s="32"/>
      <c r="PQZ102" s="32"/>
      <c r="PRA102" s="32"/>
      <c r="PRB102" s="32"/>
      <c r="PRC102" s="32"/>
      <c r="PRD102" s="32"/>
      <c r="PRE102" s="32"/>
      <c r="PRF102" s="32"/>
      <c r="PRG102" s="32"/>
      <c r="PRH102" s="32"/>
      <c r="PRI102" s="32"/>
      <c r="PRJ102" s="32"/>
      <c r="PRK102" s="32"/>
      <c r="PRL102" s="32"/>
      <c r="PRM102" s="32"/>
      <c r="PRN102" s="32"/>
      <c r="PRO102" s="32"/>
      <c r="PRP102" s="32"/>
      <c r="PRQ102" s="32"/>
      <c r="PRR102" s="32"/>
      <c r="PRS102" s="32"/>
      <c r="PRT102" s="32"/>
      <c r="PRU102" s="32"/>
      <c r="PRV102" s="32"/>
      <c r="PRW102" s="32"/>
      <c r="PRX102" s="32"/>
      <c r="PRY102" s="32"/>
      <c r="PRZ102" s="32"/>
      <c r="PSA102" s="32"/>
      <c r="PSB102" s="32"/>
      <c r="PSC102" s="32"/>
      <c r="PSD102" s="32"/>
      <c r="PSE102" s="32"/>
      <c r="PSF102" s="32"/>
      <c r="PSG102" s="32"/>
      <c r="PSH102" s="32"/>
      <c r="PSI102" s="32"/>
      <c r="PSJ102" s="32"/>
      <c r="PSK102" s="32"/>
      <c r="PSL102" s="32"/>
      <c r="PSM102" s="32"/>
      <c r="PSN102" s="32"/>
      <c r="PSO102" s="32"/>
      <c r="PSP102" s="32"/>
      <c r="PSQ102" s="32"/>
      <c r="PSR102" s="32"/>
      <c r="PSS102" s="32"/>
      <c r="PST102" s="32"/>
      <c r="PSU102" s="32"/>
      <c r="PSV102" s="32"/>
      <c r="PSW102" s="32"/>
      <c r="PSX102" s="32"/>
      <c r="PSY102" s="32"/>
      <c r="PSZ102" s="32"/>
      <c r="PTA102" s="32"/>
      <c r="PTB102" s="32"/>
      <c r="PTC102" s="32"/>
      <c r="PTD102" s="32"/>
      <c r="PTE102" s="32"/>
      <c r="PTF102" s="32"/>
      <c r="PTG102" s="32"/>
      <c r="PTH102" s="32"/>
      <c r="PTI102" s="32"/>
      <c r="PTJ102" s="32"/>
      <c r="PTK102" s="32"/>
      <c r="PTL102" s="32"/>
      <c r="PTM102" s="32"/>
      <c r="PTN102" s="32"/>
      <c r="PTO102" s="32"/>
      <c r="PTP102" s="32"/>
      <c r="PTQ102" s="32"/>
      <c r="PTR102" s="32"/>
      <c r="PTS102" s="32"/>
      <c r="PTT102" s="32"/>
      <c r="PTU102" s="32"/>
      <c r="PTV102" s="32"/>
      <c r="PTW102" s="32"/>
      <c r="PTX102" s="32"/>
      <c r="PTY102" s="32"/>
      <c r="PTZ102" s="32"/>
      <c r="PUA102" s="32"/>
      <c r="PUB102" s="32"/>
      <c r="PUC102" s="32"/>
      <c r="PUD102" s="32"/>
      <c r="PUE102" s="32"/>
      <c r="PUF102" s="32"/>
      <c r="PUG102" s="32"/>
      <c r="PUH102" s="32"/>
      <c r="PUI102" s="32"/>
      <c r="PUJ102" s="32"/>
      <c r="PUK102" s="32"/>
      <c r="PUL102" s="32"/>
      <c r="PUM102" s="32"/>
      <c r="PUN102" s="32"/>
      <c r="PUO102" s="32"/>
      <c r="PUP102" s="32"/>
      <c r="PUQ102" s="32"/>
      <c r="PUR102" s="32"/>
      <c r="PUS102" s="32"/>
      <c r="PUT102" s="32"/>
      <c r="PUU102" s="32"/>
      <c r="PUV102" s="32"/>
      <c r="PUW102" s="32"/>
      <c r="PUX102" s="32"/>
      <c r="PUY102" s="32"/>
      <c r="PUZ102" s="32"/>
      <c r="PVA102" s="32"/>
      <c r="PVB102" s="32"/>
      <c r="PVC102" s="32"/>
      <c r="PVD102" s="32"/>
      <c r="PVE102" s="32"/>
      <c r="PVF102" s="32"/>
      <c r="PVG102" s="32"/>
      <c r="PVH102" s="32"/>
      <c r="PVI102" s="32"/>
      <c r="PVJ102" s="32"/>
      <c r="PVK102" s="32"/>
      <c r="PVL102" s="32"/>
      <c r="PVM102" s="32"/>
      <c r="PVN102" s="32"/>
      <c r="PVO102" s="32"/>
      <c r="PVP102" s="32"/>
      <c r="PVQ102" s="32"/>
      <c r="PVR102" s="32"/>
      <c r="PVS102" s="32"/>
      <c r="PVT102" s="32"/>
      <c r="PVU102" s="32"/>
      <c r="PVV102" s="32"/>
      <c r="PVW102" s="32"/>
      <c r="PVX102" s="32"/>
      <c r="PVY102" s="32"/>
      <c r="PVZ102" s="32"/>
      <c r="PWA102" s="32"/>
      <c r="PWB102" s="32"/>
      <c r="PWC102" s="32"/>
      <c r="PWD102" s="32"/>
      <c r="PWE102" s="32"/>
      <c r="PWF102" s="32"/>
      <c r="PWG102" s="32"/>
      <c r="PWH102" s="32"/>
      <c r="PWI102" s="32"/>
      <c r="PWJ102" s="32"/>
      <c r="PWK102" s="32"/>
      <c r="PWL102" s="32"/>
      <c r="PWM102" s="32"/>
      <c r="PWN102" s="32"/>
      <c r="PWO102" s="32"/>
      <c r="PWP102" s="32"/>
      <c r="PWQ102" s="32"/>
      <c r="PWR102" s="32"/>
      <c r="PWS102" s="32"/>
      <c r="PWT102" s="32"/>
      <c r="PWU102" s="32"/>
      <c r="PWV102" s="32"/>
      <c r="PWW102" s="32"/>
      <c r="PWX102" s="32"/>
      <c r="PWY102" s="32"/>
      <c r="PWZ102" s="32"/>
      <c r="PXA102" s="32"/>
      <c r="PXB102" s="32"/>
      <c r="PXC102" s="32"/>
      <c r="PXD102" s="32"/>
      <c r="PXE102" s="32"/>
      <c r="PXF102" s="32"/>
      <c r="PXG102" s="32"/>
      <c r="PXH102" s="32"/>
      <c r="PXI102" s="32"/>
      <c r="PXJ102" s="32"/>
      <c r="PXK102" s="32"/>
      <c r="PXL102" s="32"/>
      <c r="PXM102" s="32"/>
      <c r="PXN102" s="32"/>
      <c r="PXO102" s="32"/>
      <c r="PXP102" s="32"/>
      <c r="PXQ102" s="32"/>
      <c r="PXR102" s="32"/>
      <c r="PXS102" s="32"/>
      <c r="PXT102" s="32"/>
      <c r="PXU102" s="32"/>
      <c r="PXV102" s="32"/>
      <c r="PXW102" s="32"/>
      <c r="PXX102" s="32"/>
      <c r="PXY102" s="32"/>
      <c r="PXZ102" s="32"/>
      <c r="PYA102" s="32"/>
      <c r="PYB102" s="32"/>
      <c r="PYC102" s="32"/>
      <c r="PYD102" s="32"/>
      <c r="PYE102" s="32"/>
      <c r="PYF102" s="32"/>
      <c r="PYG102" s="32"/>
      <c r="PYH102" s="32"/>
      <c r="PYI102" s="32"/>
      <c r="PYJ102" s="32"/>
      <c r="PYK102" s="32"/>
      <c r="PYL102" s="32"/>
      <c r="PYM102" s="32"/>
      <c r="PYN102" s="32"/>
      <c r="PYO102" s="32"/>
      <c r="PYP102" s="32"/>
      <c r="PYQ102" s="32"/>
      <c r="PYR102" s="32"/>
      <c r="PYS102" s="32"/>
      <c r="PYT102" s="32"/>
      <c r="PYU102" s="32"/>
      <c r="PYV102" s="32"/>
      <c r="PYW102" s="32"/>
      <c r="PYX102" s="32"/>
      <c r="PYY102" s="32"/>
      <c r="PYZ102" s="32"/>
      <c r="PZA102" s="32"/>
      <c r="PZB102" s="32"/>
      <c r="PZC102" s="32"/>
      <c r="PZD102" s="32"/>
      <c r="PZE102" s="32"/>
      <c r="PZF102" s="32"/>
      <c r="PZG102" s="32"/>
      <c r="PZH102" s="32"/>
      <c r="PZI102" s="32"/>
      <c r="PZJ102" s="32"/>
      <c r="PZK102" s="32"/>
      <c r="PZL102" s="32"/>
      <c r="PZM102" s="32"/>
      <c r="PZN102" s="32"/>
      <c r="PZO102" s="32"/>
      <c r="PZP102" s="32"/>
      <c r="PZQ102" s="32"/>
      <c r="PZR102" s="32"/>
      <c r="PZS102" s="32"/>
      <c r="PZT102" s="32"/>
      <c r="PZU102" s="32"/>
      <c r="PZV102" s="32"/>
      <c r="PZW102" s="32"/>
      <c r="PZX102" s="32"/>
      <c r="PZY102" s="32"/>
      <c r="PZZ102" s="32"/>
      <c r="QAA102" s="32"/>
      <c r="QAB102" s="32"/>
      <c r="QAC102" s="32"/>
      <c r="QAD102" s="32"/>
      <c r="QAE102" s="32"/>
      <c r="QAF102" s="32"/>
      <c r="QAG102" s="32"/>
      <c r="QAH102" s="32"/>
      <c r="QAI102" s="32"/>
      <c r="QAJ102" s="32"/>
      <c r="QAK102" s="32"/>
      <c r="QAL102" s="32"/>
      <c r="QAM102" s="32"/>
      <c r="QAN102" s="32"/>
      <c r="QAO102" s="32"/>
      <c r="QAP102" s="32"/>
      <c r="QAQ102" s="32"/>
      <c r="QAR102" s="32"/>
      <c r="QAS102" s="32"/>
      <c r="QAT102" s="32"/>
      <c r="QAU102" s="32"/>
      <c r="QAV102" s="32"/>
      <c r="QAW102" s="32"/>
      <c r="QAX102" s="32"/>
      <c r="QAY102" s="32"/>
      <c r="QAZ102" s="32"/>
      <c r="QBA102" s="32"/>
      <c r="QBB102" s="32"/>
      <c r="QBC102" s="32"/>
      <c r="QBD102" s="32"/>
      <c r="QBE102" s="32"/>
      <c r="QBF102" s="32"/>
      <c r="QBG102" s="32"/>
      <c r="QBH102" s="32"/>
      <c r="QBI102" s="32"/>
      <c r="QBJ102" s="32"/>
      <c r="QBK102" s="32"/>
      <c r="QBL102" s="32"/>
      <c r="QBM102" s="32"/>
      <c r="QBN102" s="32"/>
      <c r="QBO102" s="32"/>
      <c r="QBP102" s="32"/>
      <c r="QBQ102" s="32"/>
      <c r="QBR102" s="32"/>
      <c r="QBS102" s="32"/>
      <c r="QBT102" s="32"/>
      <c r="QBU102" s="32"/>
      <c r="QBV102" s="32"/>
      <c r="QBW102" s="32"/>
      <c r="QBX102" s="32"/>
      <c r="QBY102" s="32"/>
      <c r="QBZ102" s="32"/>
      <c r="QCA102" s="32"/>
      <c r="QCB102" s="32"/>
      <c r="QCC102" s="32"/>
      <c r="QCD102" s="32"/>
      <c r="QCE102" s="32"/>
      <c r="QCF102" s="32"/>
      <c r="QCG102" s="32"/>
      <c r="QCH102" s="32"/>
      <c r="QCI102" s="32"/>
      <c r="QCJ102" s="32"/>
      <c r="QCK102" s="32"/>
      <c r="QCL102" s="32"/>
      <c r="QCM102" s="32"/>
      <c r="QCN102" s="32"/>
      <c r="QCO102" s="32"/>
      <c r="QCP102" s="32"/>
      <c r="QCQ102" s="32"/>
      <c r="QCR102" s="32"/>
      <c r="QCS102" s="32"/>
      <c r="QCT102" s="32"/>
      <c r="QCU102" s="32"/>
      <c r="QCV102" s="32"/>
      <c r="QCW102" s="32"/>
      <c r="QCX102" s="32"/>
      <c r="QCY102" s="32"/>
      <c r="QCZ102" s="32"/>
      <c r="QDA102" s="32"/>
      <c r="QDB102" s="32"/>
      <c r="QDC102" s="32"/>
      <c r="QDD102" s="32"/>
      <c r="QDE102" s="32"/>
      <c r="QDF102" s="32"/>
      <c r="QDG102" s="32"/>
      <c r="QDH102" s="32"/>
      <c r="QDI102" s="32"/>
      <c r="QDJ102" s="32"/>
      <c r="QDK102" s="32"/>
      <c r="QDL102" s="32"/>
      <c r="QDM102" s="32"/>
      <c r="QDN102" s="32"/>
      <c r="QDO102" s="32"/>
      <c r="QDP102" s="32"/>
      <c r="QDQ102" s="32"/>
      <c r="QDR102" s="32"/>
      <c r="QDS102" s="32"/>
      <c r="QDT102" s="32"/>
      <c r="QDU102" s="32"/>
      <c r="QDV102" s="32"/>
      <c r="QDW102" s="32"/>
      <c r="QDX102" s="32"/>
      <c r="QDY102" s="32"/>
      <c r="QDZ102" s="32"/>
      <c r="QEA102" s="32"/>
      <c r="QEB102" s="32"/>
      <c r="QEC102" s="32"/>
      <c r="QED102" s="32"/>
      <c r="QEE102" s="32"/>
      <c r="QEF102" s="32"/>
      <c r="QEG102" s="32"/>
      <c r="QEH102" s="32"/>
      <c r="QEI102" s="32"/>
      <c r="QEJ102" s="32"/>
      <c r="QEK102" s="32"/>
      <c r="QEL102" s="32"/>
      <c r="QEM102" s="32"/>
      <c r="QEN102" s="32"/>
      <c r="QEO102" s="32"/>
      <c r="QEP102" s="32"/>
      <c r="QEQ102" s="32"/>
      <c r="QER102" s="32"/>
      <c r="QES102" s="32"/>
      <c r="QET102" s="32"/>
      <c r="QEU102" s="32"/>
      <c r="QEV102" s="32"/>
      <c r="QEW102" s="32"/>
      <c r="QEX102" s="32"/>
      <c r="QEY102" s="32"/>
      <c r="QEZ102" s="32"/>
      <c r="QFA102" s="32"/>
      <c r="QFB102" s="32"/>
      <c r="QFC102" s="32"/>
      <c r="QFD102" s="32"/>
      <c r="QFE102" s="32"/>
      <c r="QFF102" s="32"/>
      <c r="QFG102" s="32"/>
      <c r="QFH102" s="32"/>
      <c r="QFI102" s="32"/>
      <c r="QFJ102" s="32"/>
      <c r="QFK102" s="32"/>
      <c r="QFL102" s="32"/>
      <c r="QFM102" s="32"/>
      <c r="QFN102" s="32"/>
      <c r="QFO102" s="32"/>
      <c r="QFP102" s="32"/>
      <c r="QFQ102" s="32"/>
      <c r="QFR102" s="32"/>
      <c r="QFS102" s="32"/>
      <c r="QFT102" s="32"/>
      <c r="QFU102" s="32"/>
      <c r="QFV102" s="32"/>
      <c r="QFW102" s="32"/>
      <c r="QFX102" s="32"/>
      <c r="QFY102" s="32"/>
      <c r="QFZ102" s="32"/>
      <c r="QGA102" s="32"/>
      <c r="QGB102" s="32"/>
      <c r="QGC102" s="32"/>
      <c r="QGD102" s="32"/>
      <c r="QGE102" s="32"/>
      <c r="QGF102" s="32"/>
      <c r="QGG102" s="32"/>
      <c r="QGH102" s="32"/>
      <c r="QGI102" s="32"/>
      <c r="QGJ102" s="32"/>
      <c r="QGK102" s="32"/>
      <c r="QGL102" s="32"/>
      <c r="QGM102" s="32"/>
      <c r="QGN102" s="32"/>
      <c r="QGO102" s="32"/>
      <c r="QGP102" s="32"/>
      <c r="QGQ102" s="32"/>
      <c r="QGR102" s="32"/>
      <c r="QGS102" s="32"/>
      <c r="QGT102" s="32"/>
      <c r="QGU102" s="32"/>
      <c r="QGV102" s="32"/>
      <c r="QGW102" s="32"/>
      <c r="QGX102" s="32"/>
      <c r="QGY102" s="32"/>
      <c r="QGZ102" s="32"/>
      <c r="QHA102" s="32"/>
      <c r="QHB102" s="32"/>
      <c r="QHC102" s="32"/>
      <c r="QHD102" s="32"/>
      <c r="QHE102" s="32"/>
      <c r="QHF102" s="32"/>
      <c r="QHG102" s="32"/>
      <c r="QHH102" s="32"/>
      <c r="QHI102" s="32"/>
      <c r="QHJ102" s="32"/>
      <c r="QHK102" s="32"/>
      <c r="QHL102" s="32"/>
      <c r="QHM102" s="32"/>
      <c r="QHN102" s="32"/>
      <c r="QHO102" s="32"/>
      <c r="QHP102" s="32"/>
      <c r="QHQ102" s="32"/>
      <c r="QHR102" s="32"/>
      <c r="QHS102" s="32"/>
      <c r="QHT102" s="32"/>
      <c r="QHU102" s="32"/>
      <c r="QHV102" s="32"/>
      <c r="QHW102" s="32"/>
      <c r="QHX102" s="32"/>
      <c r="QHY102" s="32"/>
      <c r="QHZ102" s="32"/>
      <c r="QIA102" s="32"/>
      <c r="QIB102" s="32"/>
      <c r="QIC102" s="32"/>
      <c r="QID102" s="32"/>
      <c r="QIE102" s="32"/>
      <c r="QIF102" s="32"/>
      <c r="QIG102" s="32"/>
      <c r="QIH102" s="32"/>
      <c r="QII102" s="32"/>
      <c r="QIJ102" s="32"/>
      <c r="QIK102" s="32"/>
      <c r="QIL102" s="32"/>
      <c r="QIM102" s="32"/>
      <c r="QIN102" s="32"/>
      <c r="QIO102" s="32"/>
      <c r="QIP102" s="32"/>
      <c r="QIQ102" s="32"/>
      <c r="QIR102" s="32"/>
      <c r="QIS102" s="32"/>
      <c r="QIT102" s="32"/>
      <c r="QIU102" s="32"/>
      <c r="QIV102" s="32"/>
      <c r="QIW102" s="32"/>
      <c r="QIX102" s="32"/>
      <c r="QIY102" s="32"/>
      <c r="QIZ102" s="32"/>
      <c r="QJA102" s="32"/>
      <c r="QJB102" s="32"/>
      <c r="QJC102" s="32"/>
      <c r="QJD102" s="32"/>
      <c r="QJE102" s="32"/>
      <c r="QJF102" s="32"/>
      <c r="QJG102" s="32"/>
      <c r="QJH102" s="32"/>
      <c r="QJI102" s="32"/>
      <c r="QJJ102" s="32"/>
      <c r="QJK102" s="32"/>
      <c r="QJL102" s="32"/>
      <c r="QJM102" s="32"/>
      <c r="QJN102" s="32"/>
      <c r="QJO102" s="32"/>
      <c r="QJP102" s="32"/>
      <c r="QJQ102" s="32"/>
      <c r="QJR102" s="32"/>
      <c r="QJS102" s="32"/>
      <c r="QJT102" s="32"/>
      <c r="QJU102" s="32"/>
      <c r="QJV102" s="32"/>
      <c r="QJW102" s="32"/>
      <c r="QJX102" s="32"/>
      <c r="QJY102" s="32"/>
      <c r="QJZ102" s="32"/>
      <c r="QKA102" s="32"/>
      <c r="QKB102" s="32"/>
      <c r="QKC102" s="32"/>
      <c r="QKD102" s="32"/>
      <c r="QKE102" s="32"/>
      <c r="QKF102" s="32"/>
      <c r="QKG102" s="32"/>
      <c r="QKH102" s="32"/>
      <c r="QKI102" s="32"/>
      <c r="QKJ102" s="32"/>
      <c r="QKK102" s="32"/>
      <c r="QKL102" s="32"/>
      <c r="QKM102" s="32"/>
      <c r="QKN102" s="32"/>
      <c r="QKO102" s="32"/>
      <c r="QKP102" s="32"/>
      <c r="QKQ102" s="32"/>
      <c r="QKR102" s="32"/>
      <c r="QKS102" s="32"/>
      <c r="QKT102" s="32"/>
      <c r="QKU102" s="32"/>
      <c r="QKV102" s="32"/>
      <c r="QKW102" s="32"/>
      <c r="QKX102" s="32"/>
      <c r="QKY102" s="32"/>
      <c r="QKZ102" s="32"/>
      <c r="QLA102" s="32"/>
      <c r="QLB102" s="32"/>
      <c r="QLC102" s="32"/>
      <c r="QLD102" s="32"/>
      <c r="QLE102" s="32"/>
      <c r="QLF102" s="32"/>
      <c r="QLG102" s="32"/>
      <c r="QLH102" s="32"/>
      <c r="QLI102" s="32"/>
      <c r="QLJ102" s="32"/>
      <c r="QLK102" s="32"/>
      <c r="QLL102" s="32"/>
      <c r="QLM102" s="32"/>
      <c r="QLN102" s="32"/>
      <c r="QLO102" s="32"/>
      <c r="QLP102" s="32"/>
      <c r="QLQ102" s="32"/>
      <c r="QLR102" s="32"/>
      <c r="QLS102" s="32"/>
      <c r="QLT102" s="32"/>
      <c r="QLU102" s="32"/>
      <c r="QLV102" s="32"/>
      <c r="QLW102" s="32"/>
      <c r="QLX102" s="32"/>
      <c r="QLY102" s="32"/>
      <c r="QLZ102" s="32"/>
      <c r="QMA102" s="32"/>
      <c r="QMB102" s="32"/>
      <c r="QMC102" s="32"/>
      <c r="QMD102" s="32"/>
      <c r="QME102" s="32"/>
      <c r="QMF102" s="32"/>
      <c r="QMG102" s="32"/>
      <c r="QMH102" s="32"/>
      <c r="QMI102" s="32"/>
      <c r="QMJ102" s="32"/>
      <c r="QMK102" s="32"/>
      <c r="QML102" s="32"/>
      <c r="QMM102" s="32"/>
      <c r="QMN102" s="32"/>
      <c r="QMO102" s="32"/>
      <c r="QMP102" s="32"/>
      <c r="QMQ102" s="32"/>
      <c r="QMR102" s="32"/>
      <c r="QMS102" s="32"/>
      <c r="QMT102" s="32"/>
      <c r="QMU102" s="32"/>
      <c r="QMV102" s="32"/>
      <c r="QMW102" s="32"/>
      <c r="QMX102" s="32"/>
      <c r="QMY102" s="32"/>
      <c r="QMZ102" s="32"/>
      <c r="QNA102" s="32"/>
      <c r="QNB102" s="32"/>
      <c r="QNC102" s="32"/>
      <c r="QND102" s="32"/>
      <c r="QNE102" s="32"/>
      <c r="QNF102" s="32"/>
      <c r="QNG102" s="32"/>
      <c r="QNH102" s="32"/>
      <c r="QNI102" s="32"/>
      <c r="QNJ102" s="32"/>
      <c r="QNK102" s="32"/>
      <c r="QNL102" s="32"/>
      <c r="QNM102" s="32"/>
      <c r="QNN102" s="32"/>
      <c r="QNO102" s="32"/>
      <c r="QNP102" s="32"/>
      <c r="QNQ102" s="32"/>
      <c r="QNR102" s="32"/>
      <c r="QNS102" s="32"/>
      <c r="QNT102" s="32"/>
      <c r="QNU102" s="32"/>
      <c r="QNV102" s="32"/>
      <c r="QNW102" s="32"/>
      <c r="QNX102" s="32"/>
      <c r="QNY102" s="32"/>
      <c r="QNZ102" s="32"/>
      <c r="QOA102" s="32"/>
      <c r="QOB102" s="32"/>
      <c r="QOC102" s="32"/>
      <c r="QOD102" s="32"/>
      <c r="QOE102" s="32"/>
      <c r="QOF102" s="32"/>
      <c r="QOG102" s="32"/>
      <c r="QOH102" s="32"/>
      <c r="QOI102" s="32"/>
      <c r="QOJ102" s="32"/>
      <c r="QOK102" s="32"/>
      <c r="QOL102" s="32"/>
      <c r="QOM102" s="32"/>
      <c r="QON102" s="32"/>
      <c r="QOO102" s="32"/>
      <c r="QOP102" s="32"/>
      <c r="QOQ102" s="32"/>
      <c r="QOR102" s="32"/>
      <c r="QOS102" s="32"/>
      <c r="QOT102" s="32"/>
      <c r="QOU102" s="32"/>
      <c r="QOV102" s="32"/>
      <c r="QOW102" s="32"/>
      <c r="QOX102" s="32"/>
      <c r="QOY102" s="32"/>
      <c r="QOZ102" s="32"/>
      <c r="QPA102" s="32"/>
      <c r="QPB102" s="32"/>
      <c r="QPC102" s="32"/>
      <c r="QPD102" s="32"/>
      <c r="QPE102" s="32"/>
      <c r="QPF102" s="32"/>
      <c r="QPG102" s="32"/>
      <c r="QPH102" s="32"/>
      <c r="QPI102" s="32"/>
      <c r="QPJ102" s="32"/>
      <c r="QPK102" s="32"/>
      <c r="QPL102" s="32"/>
      <c r="QPM102" s="32"/>
      <c r="QPN102" s="32"/>
      <c r="QPO102" s="32"/>
      <c r="QPP102" s="32"/>
      <c r="QPQ102" s="32"/>
      <c r="QPR102" s="32"/>
      <c r="QPS102" s="32"/>
      <c r="QPT102" s="32"/>
      <c r="QPU102" s="32"/>
      <c r="QPV102" s="32"/>
      <c r="QPW102" s="32"/>
      <c r="QPX102" s="32"/>
      <c r="QPY102" s="32"/>
      <c r="QPZ102" s="32"/>
      <c r="QQA102" s="32"/>
      <c r="QQB102" s="32"/>
      <c r="QQC102" s="32"/>
      <c r="QQD102" s="32"/>
      <c r="QQE102" s="32"/>
      <c r="QQF102" s="32"/>
      <c r="QQG102" s="32"/>
      <c r="QQH102" s="32"/>
      <c r="QQI102" s="32"/>
      <c r="QQJ102" s="32"/>
      <c r="QQK102" s="32"/>
      <c r="QQL102" s="32"/>
      <c r="QQM102" s="32"/>
      <c r="QQN102" s="32"/>
      <c r="QQO102" s="32"/>
      <c r="QQP102" s="32"/>
      <c r="QQQ102" s="32"/>
      <c r="QQR102" s="32"/>
      <c r="QQS102" s="32"/>
      <c r="QQT102" s="32"/>
      <c r="QQU102" s="32"/>
      <c r="QQV102" s="32"/>
      <c r="QQW102" s="32"/>
      <c r="QQX102" s="32"/>
      <c r="QQY102" s="32"/>
      <c r="QQZ102" s="32"/>
      <c r="QRA102" s="32"/>
      <c r="QRB102" s="32"/>
      <c r="QRC102" s="32"/>
      <c r="QRD102" s="32"/>
      <c r="QRE102" s="32"/>
      <c r="QRF102" s="32"/>
      <c r="QRG102" s="32"/>
      <c r="QRH102" s="32"/>
      <c r="QRI102" s="32"/>
      <c r="QRJ102" s="32"/>
      <c r="QRK102" s="32"/>
      <c r="QRL102" s="32"/>
      <c r="QRM102" s="32"/>
      <c r="QRN102" s="32"/>
      <c r="QRO102" s="32"/>
      <c r="QRP102" s="32"/>
      <c r="QRQ102" s="32"/>
      <c r="QRR102" s="32"/>
      <c r="QRS102" s="32"/>
      <c r="QRT102" s="32"/>
      <c r="QRU102" s="32"/>
      <c r="QRV102" s="32"/>
      <c r="QRW102" s="32"/>
      <c r="QRX102" s="32"/>
      <c r="QRY102" s="32"/>
      <c r="QRZ102" s="32"/>
      <c r="QSA102" s="32"/>
      <c r="QSB102" s="32"/>
      <c r="QSC102" s="32"/>
      <c r="QSD102" s="32"/>
      <c r="QSE102" s="32"/>
      <c r="QSF102" s="32"/>
      <c r="QSG102" s="32"/>
      <c r="QSH102" s="32"/>
      <c r="QSI102" s="32"/>
      <c r="QSJ102" s="32"/>
      <c r="QSK102" s="32"/>
      <c r="QSL102" s="32"/>
      <c r="QSM102" s="32"/>
      <c r="QSN102" s="32"/>
      <c r="QSO102" s="32"/>
      <c r="QSP102" s="32"/>
      <c r="QSQ102" s="32"/>
      <c r="QSR102" s="32"/>
      <c r="QSS102" s="32"/>
      <c r="QST102" s="32"/>
      <c r="QSU102" s="32"/>
      <c r="QSV102" s="32"/>
      <c r="QSW102" s="32"/>
      <c r="QSX102" s="32"/>
      <c r="QSY102" s="32"/>
      <c r="QSZ102" s="32"/>
      <c r="QTA102" s="32"/>
      <c r="QTB102" s="32"/>
      <c r="QTC102" s="32"/>
      <c r="QTD102" s="32"/>
      <c r="QTE102" s="32"/>
      <c r="QTF102" s="32"/>
      <c r="QTG102" s="32"/>
      <c r="QTH102" s="32"/>
      <c r="QTI102" s="32"/>
      <c r="QTJ102" s="32"/>
      <c r="QTK102" s="32"/>
      <c r="QTL102" s="32"/>
      <c r="QTM102" s="32"/>
      <c r="QTN102" s="32"/>
      <c r="QTO102" s="32"/>
      <c r="QTP102" s="32"/>
      <c r="QTQ102" s="32"/>
      <c r="QTR102" s="32"/>
      <c r="QTS102" s="32"/>
      <c r="QTT102" s="32"/>
      <c r="QTU102" s="32"/>
      <c r="QTV102" s="32"/>
      <c r="QTW102" s="32"/>
      <c r="QTX102" s="32"/>
      <c r="QTY102" s="32"/>
      <c r="QTZ102" s="32"/>
      <c r="QUA102" s="32"/>
      <c r="QUB102" s="32"/>
      <c r="QUC102" s="32"/>
      <c r="QUD102" s="32"/>
      <c r="QUE102" s="32"/>
      <c r="QUF102" s="32"/>
      <c r="QUG102" s="32"/>
      <c r="QUH102" s="32"/>
      <c r="QUI102" s="32"/>
      <c r="QUJ102" s="32"/>
      <c r="QUK102" s="32"/>
      <c r="QUL102" s="32"/>
      <c r="QUM102" s="32"/>
      <c r="QUN102" s="32"/>
      <c r="QUO102" s="32"/>
      <c r="QUP102" s="32"/>
      <c r="QUQ102" s="32"/>
      <c r="QUR102" s="32"/>
      <c r="QUS102" s="32"/>
      <c r="QUT102" s="32"/>
      <c r="QUU102" s="32"/>
      <c r="QUV102" s="32"/>
      <c r="QUW102" s="32"/>
      <c r="QUX102" s="32"/>
      <c r="QUY102" s="32"/>
      <c r="QUZ102" s="32"/>
      <c r="QVA102" s="32"/>
      <c r="QVB102" s="32"/>
      <c r="QVC102" s="32"/>
      <c r="QVD102" s="32"/>
      <c r="QVE102" s="32"/>
      <c r="QVF102" s="32"/>
      <c r="QVG102" s="32"/>
      <c r="QVH102" s="32"/>
      <c r="QVI102" s="32"/>
      <c r="QVJ102" s="32"/>
      <c r="QVK102" s="32"/>
      <c r="QVL102" s="32"/>
      <c r="QVM102" s="32"/>
      <c r="QVN102" s="32"/>
      <c r="QVO102" s="32"/>
      <c r="QVP102" s="32"/>
      <c r="QVQ102" s="32"/>
      <c r="QVR102" s="32"/>
      <c r="QVS102" s="32"/>
      <c r="QVT102" s="32"/>
      <c r="QVU102" s="32"/>
      <c r="QVV102" s="32"/>
      <c r="QVW102" s="32"/>
      <c r="QVX102" s="32"/>
      <c r="QVY102" s="32"/>
      <c r="QVZ102" s="32"/>
      <c r="QWA102" s="32"/>
      <c r="QWB102" s="32"/>
      <c r="QWC102" s="32"/>
      <c r="QWD102" s="32"/>
      <c r="QWE102" s="32"/>
      <c r="QWF102" s="32"/>
      <c r="QWG102" s="32"/>
      <c r="QWH102" s="32"/>
      <c r="QWI102" s="32"/>
      <c r="QWJ102" s="32"/>
      <c r="QWK102" s="32"/>
      <c r="QWL102" s="32"/>
      <c r="QWM102" s="32"/>
      <c r="QWN102" s="32"/>
      <c r="QWO102" s="32"/>
      <c r="QWP102" s="32"/>
      <c r="QWQ102" s="32"/>
      <c r="QWR102" s="32"/>
      <c r="QWS102" s="32"/>
      <c r="QWT102" s="32"/>
      <c r="QWU102" s="32"/>
      <c r="QWV102" s="32"/>
      <c r="QWW102" s="32"/>
      <c r="QWX102" s="32"/>
      <c r="QWY102" s="32"/>
      <c r="QWZ102" s="32"/>
      <c r="QXA102" s="32"/>
      <c r="QXB102" s="32"/>
      <c r="QXC102" s="32"/>
      <c r="QXD102" s="32"/>
      <c r="QXE102" s="32"/>
      <c r="QXF102" s="32"/>
      <c r="QXG102" s="32"/>
      <c r="QXH102" s="32"/>
      <c r="QXI102" s="32"/>
      <c r="QXJ102" s="32"/>
      <c r="QXK102" s="32"/>
      <c r="QXL102" s="32"/>
      <c r="QXM102" s="32"/>
      <c r="QXN102" s="32"/>
      <c r="QXO102" s="32"/>
      <c r="QXP102" s="32"/>
      <c r="QXQ102" s="32"/>
      <c r="QXR102" s="32"/>
      <c r="QXS102" s="32"/>
      <c r="QXT102" s="32"/>
      <c r="QXU102" s="32"/>
      <c r="QXV102" s="32"/>
      <c r="QXW102" s="32"/>
      <c r="QXX102" s="32"/>
      <c r="QXY102" s="32"/>
      <c r="QXZ102" s="32"/>
      <c r="QYA102" s="32"/>
      <c r="QYB102" s="32"/>
      <c r="QYC102" s="32"/>
      <c r="QYD102" s="32"/>
      <c r="QYE102" s="32"/>
      <c r="QYF102" s="32"/>
      <c r="QYG102" s="32"/>
      <c r="QYH102" s="32"/>
      <c r="QYI102" s="32"/>
      <c r="QYJ102" s="32"/>
      <c r="QYK102" s="32"/>
      <c r="QYL102" s="32"/>
      <c r="QYM102" s="32"/>
      <c r="QYN102" s="32"/>
      <c r="QYO102" s="32"/>
      <c r="QYP102" s="32"/>
      <c r="QYQ102" s="32"/>
      <c r="QYR102" s="32"/>
      <c r="QYS102" s="32"/>
      <c r="QYT102" s="32"/>
      <c r="QYU102" s="32"/>
      <c r="QYV102" s="32"/>
      <c r="QYW102" s="32"/>
      <c r="QYX102" s="32"/>
      <c r="QYY102" s="32"/>
      <c r="QYZ102" s="32"/>
      <c r="QZA102" s="32"/>
      <c r="QZB102" s="32"/>
      <c r="QZC102" s="32"/>
      <c r="QZD102" s="32"/>
      <c r="QZE102" s="32"/>
      <c r="QZF102" s="32"/>
      <c r="QZG102" s="32"/>
      <c r="QZH102" s="32"/>
      <c r="QZI102" s="32"/>
      <c r="QZJ102" s="32"/>
      <c r="QZK102" s="32"/>
      <c r="QZL102" s="32"/>
      <c r="QZM102" s="32"/>
      <c r="QZN102" s="32"/>
      <c r="QZO102" s="32"/>
      <c r="QZP102" s="32"/>
      <c r="QZQ102" s="32"/>
      <c r="QZR102" s="32"/>
      <c r="QZS102" s="32"/>
      <c r="QZT102" s="32"/>
      <c r="QZU102" s="32"/>
      <c r="QZV102" s="32"/>
      <c r="QZW102" s="32"/>
      <c r="QZX102" s="32"/>
      <c r="QZY102" s="32"/>
      <c r="QZZ102" s="32"/>
      <c r="RAA102" s="32"/>
      <c r="RAB102" s="32"/>
      <c r="RAC102" s="32"/>
      <c r="RAD102" s="32"/>
      <c r="RAE102" s="32"/>
      <c r="RAF102" s="32"/>
      <c r="RAG102" s="32"/>
      <c r="RAH102" s="32"/>
      <c r="RAI102" s="32"/>
      <c r="RAJ102" s="32"/>
      <c r="RAK102" s="32"/>
      <c r="RAL102" s="32"/>
      <c r="RAM102" s="32"/>
      <c r="RAN102" s="32"/>
      <c r="RAO102" s="32"/>
      <c r="RAP102" s="32"/>
      <c r="RAQ102" s="32"/>
      <c r="RAR102" s="32"/>
      <c r="RAS102" s="32"/>
      <c r="RAT102" s="32"/>
      <c r="RAU102" s="32"/>
      <c r="RAV102" s="32"/>
      <c r="RAW102" s="32"/>
      <c r="RAX102" s="32"/>
      <c r="RAY102" s="32"/>
      <c r="RAZ102" s="32"/>
      <c r="RBA102" s="32"/>
      <c r="RBB102" s="32"/>
      <c r="RBC102" s="32"/>
      <c r="RBD102" s="32"/>
      <c r="RBE102" s="32"/>
      <c r="RBF102" s="32"/>
      <c r="RBG102" s="32"/>
      <c r="RBH102" s="32"/>
      <c r="RBI102" s="32"/>
      <c r="RBJ102" s="32"/>
      <c r="RBK102" s="32"/>
      <c r="RBL102" s="32"/>
      <c r="RBM102" s="32"/>
      <c r="RBN102" s="32"/>
      <c r="RBO102" s="32"/>
      <c r="RBP102" s="32"/>
      <c r="RBQ102" s="32"/>
      <c r="RBR102" s="32"/>
      <c r="RBS102" s="32"/>
      <c r="RBT102" s="32"/>
      <c r="RBU102" s="32"/>
      <c r="RBV102" s="32"/>
      <c r="RBW102" s="32"/>
      <c r="RBX102" s="32"/>
      <c r="RBY102" s="32"/>
      <c r="RBZ102" s="32"/>
      <c r="RCA102" s="32"/>
      <c r="RCB102" s="32"/>
      <c r="RCC102" s="32"/>
      <c r="RCD102" s="32"/>
      <c r="RCE102" s="32"/>
      <c r="RCF102" s="32"/>
      <c r="RCG102" s="32"/>
      <c r="RCH102" s="32"/>
      <c r="RCI102" s="32"/>
      <c r="RCJ102" s="32"/>
      <c r="RCK102" s="32"/>
      <c r="RCL102" s="32"/>
      <c r="RCM102" s="32"/>
      <c r="RCN102" s="32"/>
      <c r="RCO102" s="32"/>
      <c r="RCP102" s="32"/>
      <c r="RCQ102" s="32"/>
      <c r="RCR102" s="32"/>
      <c r="RCS102" s="32"/>
      <c r="RCT102" s="32"/>
      <c r="RCU102" s="32"/>
      <c r="RCV102" s="32"/>
      <c r="RCW102" s="32"/>
      <c r="RCX102" s="32"/>
      <c r="RCY102" s="32"/>
      <c r="RCZ102" s="32"/>
      <c r="RDA102" s="32"/>
      <c r="RDB102" s="32"/>
      <c r="RDC102" s="32"/>
      <c r="RDD102" s="32"/>
      <c r="RDE102" s="32"/>
      <c r="RDF102" s="32"/>
      <c r="RDG102" s="32"/>
      <c r="RDH102" s="32"/>
      <c r="RDI102" s="32"/>
      <c r="RDJ102" s="32"/>
      <c r="RDK102" s="32"/>
      <c r="RDL102" s="32"/>
      <c r="RDM102" s="32"/>
      <c r="RDN102" s="32"/>
      <c r="RDO102" s="32"/>
      <c r="RDP102" s="32"/>
      <c r="RDQ102" s="32"/>
      <c r="RDR102" s="32"/>
      <c r="RDS102" s="32"/>
      <c r="RDT102" s="32"/>
      <c r="RDU102" s="32"/>
      <c r="RDV102" s="32"/>
      <c r="RDW102" s="32"/>
      <c r="RDX102" s="32"/>
      <c r="RDY102" s="32"/>
      <c r="RDZ102" s="32"/>
      <c r="REA102" s="32"/>
      <c r="REB102" s="32"/>
      <c r="REC102" s="32"/>
      <c r="RED102" s="32"/>
      <c r="REE102" s="32"/>
      <c r="REF102" s="32"/>
      <c r="REG102" s="32"/>
      <c r="REH102" s="32"/>
      <c r="REI102" s="32"/>
      <c r="REJ102" s="32"/>
      <c r="REK102" s="32"/>
      <c r="REL102" s="32"/>
      <c r="REM102" s="32"/>
      <c r="REN102" s="32"/>
      <c r="REO102" s="32"/>
      <c r="REP102" s="32"/>
      <c r="REQ102" s="32"/>
      <c r="RER102" s="32"/>
      <c r="RES102" s="32"/>
      <c r="RET102" s="32"/>
      <c r="REU102" s="32"/>
      <c r="REV102" s="32"/>
      <c r="REW102" s="32"/>
      <c r="REX102" s="32"/>
      <c r="REY102" s="32"/>
      <c r="REZ102" s="32"/>
      <c r="RFA102" s="32"/>
      <c r="RFB102" s="32"/>
      <c r="RFC102" s="32"/>
      <c r="RFD102" s="32"/>
      <c r="RFE102" s="32"/>
      <c r="RFF102" s="32"/>
      <c r="RFG102" s="32"/>
      <c r="RFH102" s="32"/>
      <c r="RFI102" s="32"/>
      <c r="RFJ102" s="32"/>
      <c r="RFK102" s="32"/>
      <c r="RFL102" s="32"/>
      <c r="RFM102" s="32"/>
      <c r="RFN102" s="32"/>
      <c r="RFO102" s="32"/>
      <c r="RFP102" s="32"/>
      <c r="RFQ102" s="32"/>
      <c r="RFR102" s="32"/>
      <c r="RFS102" s="32"/>
      <c r="RFT102" s="32"/>
      <c r="RFU102" s="32"/>
      <c r="RFV102" s="32"/>
      <c r="RFW102" s="32"/>
      <c r="RFX102" s="32"/>
      <c r="RFY102" s="32"/>
      <c r="RFZ102" s="32"/>
      <c r="RGA102" s="32"/>
      <c r="RGB102" s="32"/>
      <c r="RGC102" s="32"/>
      <c r="RGD102" s="32"/>
      <c r="RGE102" s="32"/>
      <c r="RGF102" s="32"/>
      <c r="RGG102" s="32"/>
      <c r="RGH102" s="32"/>
      <c r="RGI102" s="32"/>
      <c r="RGJ102" s="32"/>
      <c r="RGK102" s="32"/>
      <c r="RGL102" s="32"/>
      <c r="RGM102" s="32"/>
      <c r="RGN102" s="32"/>
      <c r="RGO102" s="32"/>
      <c r="RGP102" s="32"/>
      <c r="RGQ102" s="32"/>
      <c r="RGR102" s="32"/>
      <c r="RGS102" s="32"/>
      <c r="RGT102" s="32"/>
      <c r="RGU102" s="32"/>
      <c r="RGV102" s="32"/>
      <c r="RGW102" s="32"/>
      <c r="RGX102" s="32"/>
      <c r="RGY102" s="32"/>
      <c r="RGZ102" s="32"/>
      <c r="RHA102" s="32"/>
      <c r="RHB102" s="32"/>
      <c r="RHC102" s="32"/>
      <c r="RHD102" s="32"/>
      <c r="RHE102" s="32"/>
      <c r="RHF102" s="32"/>
      <c r="RHG102" s="32"/>
      <c r="RHH102" s="32"/>
      <c r="RHI102" s="32"/>
      <c r="RHJ102" s="32"/>
      <c r="RHK102" s="32"/>
      <c r="RHL102" s="32"/>
      <c r="RHM102" s="32"/>
      <c r="RHN102" s="32"/>
      <c r="RHO102" s="32"/>
      <c r="RHP102" s="32"/>
      <c r="RHQ102" s="32"/>
      <c r="RHR102" s="32"/>
      <c r="RHS102" s="32"/>
      <c r="RHT102" s="32"/>
      <c r="RHU102" s="32"/>
      <c r="RHV102" s="32"/>
      <c r="RHW102" s="32"/>
      <c r="RHX102" s="32"/>
      <c r="RHY102" s="32"/>
      <c r="RHZ102" s="32"/>
      <c r="RIA102" s="32"/>
      <c r="RIB102" s="32"/>
      <c r="RIC102" s="32"/>
      <c r="RID102" s="32"/>
      <c r="RIE102" s="32"/>
      <c r="RIF102" s="32"/>
      <c r="RIG102" s="32"/>
      <c r="RIH102" s="32"/>
      <c r="RII102" s="32"/>
      <c r="RIJ102" s="32"/>
      <c r="RIK102" s="32"/>
      <c r="RIL102" s="32"/>
      <c r="RIM102" s="32"/>
      <c r="RIN102" s="32"/>
      <c r="RIO102" s="32"/>
      <c r="RIP102" s="32"/>
      <c r="RIQ102" s="32"/>
      <c r="RIR102" s="32"/>
      <c r="RIS102" s="32"/>
      <c r="RIT102" s="32"/>
      <c r="RIU102" s="32"/>
      <c r="RIV102" s="32"/>
      <c r="RIW102" s="32"/>
      <c r="RIX102" s="32"/>
      <c r="RIY102" s="32"/>
      <c r="RIZ102" s="32"/>
      <c r="RJA102" s="32"/>
      <c r="RJB102" s="32"/>
      <c r="RJC102" s="32"/>
      <c r="RJD102" s="32"/>
      <c r="RJE102" s="32"/>
      <c r="RJF102" s="32"/>
      <c r="RJG102" s="32"/>
      <c r="RJH102" s="32"/>
      <c r="RJI102" s="32"/>
      <c r="RJJ102" s="32"/>
      <c r="RJK102" s="32"/>
      <c r="RJL102" s="32"/>
      <c r="RJM102" s="32"/>
      <c r="RJN102" s="32"/>
      <c r="RJO102" s="32"/>
      <c r="RJP102" s="32"/>
      <c r="RJQ102" s="32"/>
      <c r="RJR102" s="32"/>
      <c r="RJS102" s="32"/>
      <c r="RJT102" s="32"/>
      <c r="RJU102" s="32"/>
      <c r="RJV102" s="32"/>
      <c r="RJW102" s="32"/>
      <c r="RJX102" s="32"/>
      <c r="RJY102" s="32"/>
      <c r="RJZ102" s="32"/>
      <c r="RKA102" s="32"/>
      <c r="RKB102" s="32"/>
      <c r="RKC102" s="32"/>
      <c r="RKD102" s="32"/>
      <c r="RKE102" s="32"/>
      <c r="RKF102" s="32"/>
      <c r="RKG102" s="32"/>
      <c r="RKH102" s="32"/>
      <c r="RKI102" s="32"/>
      <c r="RKJ102" s="32"/>
      <c r="RKK102" s="32"/>
      <c r="RKL102" s="32"/>
      <c r="RKM102" s="32"/>
      <c r="RKN102" s="32"/>
      <c r="RKO102" s="32"/>
      <c r="RKP102" s="32"/>
      <c r="RKQ102" s="32"/>
      <c r="RKR102" s="32"/>
      <c r="RKS102" s="32"/>
      <c r="RKT102" s="32"/>
      <c r="RKU102" s="32"/>
      <c r="RKV102" s="32"/>
      <c r="RKW102" s="32"/>
      <c r="RKX102" s="32"/>
      <c r="RKY102" s="32"/>
      <c r="RKZ102" s="32"/>
      <c r="RLA102" s="32"/>
      <c r="RLB102" s="32"/>
      <c r="RLC102" s="32"/>
      <c r="RLD102" s="32"/>
      <c r="RLE102" s="32"/>
      <c r="RLF102" s="32"/>
      <c r="RLG102" s="32"/>
      <c r="RLH102" s="32"/>
      <c r="RLI102" s="32"/>
      <c r="RLJ102" s="32"/>
      <c r="RLK102" s="32"/>
      <c r="RLL102" s="32"/>
      <c r="RLM102" s="32"/>
      <c r="RLN102" s="32"/>
      <c r="RLO102" s="32"/>
      <c r="RLP102" s="32"/>
      <c r="RLQ102" s="32"/>
      <c r="RLR102" s="32"/>
      <c r="RLS102" s="32"/>
      <c r="RLT102" s="32"/>
      <c r="RLU102" s="32"/>
      <c r="RLV102" s="32"/>
      <c r="RLW102" s="32"/>
      <c r="RLX102" s="32"/>
      <c r="RLY102" s="32"/>
      <c r="RLZ102" s="32"/>
      <c r="RMA102" s="32"/>
      <c r="RMB102" s="32"/>
      <c r="RMC102" s="32"/>
      <c r="RMD102" s="32"/>
      <c r="RME102" s="32"/>
      <c r="RMF102" s="32"/>
      <c r="RMG102" s="32"/>
      <c r="RMH102" s="32"/>
      <c r="RMI102" s="32"/>
      <c r="RMJ102" s="32"/>
      <c r="RMK102" s="32"/>
      <c r="RML102" s="32"/>
      <c r="RMM102" s="32"/>
      <c r="RMN102" s="32"/>
      <c r="RMO102" s="32"/>
      <c r="RMP102" s="32"/>
      <c r="RMQ102" s="32"/>
      <c r="RMR102" s="32"/>
      <c r="RMS102" s="32"/>
      <c r="RMT102" s="32"/>
      <c r="RMU102" s="32"/>
      <c r="RMV102" s="32"/>
      <c r="RMW102" s="32"/>
      <c r="RMX102" s="32"/>
      <c r="RMY102" s="32"/>
      <c r="RMZ102" s="32"/>
      <c r="RNA102" s="32"/>
      <c r="RNB102" s="32"/>
      <c r="RNC102" s="32"/>
      <c r="RND102" s="32"/>
      <c r="RNE102" s="32"/>
      <c r="RNF102" s="32"/>
      <c r="RNG102" s="32"/>
      <c r="RNH102" s="32"/>
      <c r="RNI102" s="32"/>
      <c r="RNJ102" s="32"/>
      <c r="RNK102" s="32"/>
      <c r="RNL102" s="32"/>
      <c r="RNM102" s="32"/>
      <c r="RNN102" s="32"/>
      <c r="RNO102" s="32"/>
      <c r="RNP102" s="32"/>
      <c r="RNQ102" s="32"/>
      <c r="RNR102" s="32"/>
      <c r="RNS102" s="32"/>
      <c r="RNT102" s="32"/>
      <c r="RNU102" s="32"/>
      <c r="RNV102" s="32"/>
      <c r="RNW102" s="32"/>
      <c r="RNX102" s="32"/>
      <c r="RNY102" s="32"/>
      <c r="RNZ102" s="32"/>
      <c r="ROA102" s="32"/>
      <c r="ROB102" s="32"/>
      <c r="ROC102" s="32"/>
      <c r="ROD102" s="32"/>
      <c r="ROE102" s="32"/>
      <c r="ROF102" s="32"/>
      <c r="ROG102" s="32"/>
      <c r="ROH102" s="32"/>
      <c r="ROI102" s="32"/>
      <c r="ROJ102" s="32"/>
      <c r="ROK102" s="32"/>
      <c r="ROL102" s="32"/>
      <c r="ROM102" s="32"/>
      <c r="RON102" s="32"/>
      <c r="ROO102" s="32"/>
      <c r="ROP102" s="32"/>
      <c r="ROQ102" s="32"/>
      <c r="ROR102" s="32"/>
      <c r="ROS102" s="32"/>
      <c r="ROT102" s="32"/>
      <c r="ROU102" s="32"/>
      <c r="ROV102" s="32"/>
      <c r="ROW102" s="32"/>
      <c r="ROX102" s="32"/>
      <c r="ROY102" s="32"/>
      <c r="ROZ102" s="32"/>
      <c r="RPA102" s="32"/>
      <c r="RPB102" s="32"/>
      <c r="RPC102" s="32"/>
      <c r="RPD102" s="32"/>
      <c r="RPE102" s="32"/>
      <c r="RPF102" s="32"/>
      <c r="RPG102" s="32"/>
      <c r="RPH102" s="32"/>
      <c r="RPI102" s="32"/>
      <c r="RPJ102" s="32"/>
      <c r="RPK102" s="32"/>
      <c r="RPL102" s="32"/>
      <c r="RPM102" s="32"/>
      <c r="RPN102" s="32"/>
      <c r="RPO102" s="32"/>
      <c r="RPP102" s="32"/>
      <c r="RPQ102" s="32"/>
      <c r="RPR102" s="32"/>
      <c r="RPS102" s="32"/>
      <c r="RPT102" s="32"/>
      <c r="RPU102" s="32"/>
      <c r="RPV102" s="32"/>
      <c r="RPW102" s="32"/>
      <c r="RPX102" s="32"/>
      <c r="RPY102" s="32"/>
      <c r="RPZ102" s="32"/>
      <c r="RQA102" s="32"/>
      <c r="RQB102" s="32"/>
      <c r="RQC102" s="32"/>
      <c r="RQD102" s="32"/>
      <c r="RQE102" s="32"/>
      <c r="RQF102" s="32"/>
      <c r="RQG102" s="32"/>
      <c r="RQH102" s="32"/>
      <c r="RQI102" s="32"/>
      <c r="RQJ102" s="32"/>
      <c r="RQK102" s="32"/>
      <c r="RQL102" s="32"/>
      <c r="RQM102" s="32"/>
      <c r="RQN102" s="32"/>
      <c r="RQO102" s="32"/>
      <c r="RQP102" s="32"/>
      <c r="RQQ102" s="32"/>
      <c r="RQR102" s="32"/>
      <c r="RQS102" s="32"/>
      <c r="RQT102" s="32"/>
      <c r="RQU102" s="32"/>
      <c r="RQV102" s="32"/>
      <c r="RQW102" s="32"/>
      <c r="RQX102" s="32"/>
      <c r="RQY102" s="32"/>
      <c r="RQZ102" s="32"/>
      <c r="RRA102" s="32"/>
      <c r="RRB102" s="32"/>
      <c r="RRC102" s="32"/>
      <c r="RRD102" s="32"/>
      <c r="RRE102" s="32"/>
      <c r="RRF102" s="32"/>
      <c r="RRG102" s="32"/>
      <c r="RRH102" s="32"/>
      <c r="RRI102" s="32"/>
      <c r="RRJ102" s="32"/>
      <c r="RRK102" s="32"/>
      <c r="RRL102" s="32"/>
      <c r="RRM102" s="32"/>
      <c r="RRN102" s="32"/>
      <c r="RRO102" s="32"/>
      <c r="RRP102" s="32"/>
      <c r="RRQ102" s="32"/>
      <c r="RRR102" s="32"/>
      <c r="RRS102" s="32"/>
      <c r="RRT102" s="32"/>
      <c r="RRU102" s="32"/>
      <c r="RRV102" s="32"/>
      <c r="RRW102" s="32"/>
      <c r="RRX102" s="32"/>
      <c r="RRY102" s="32"/>
      <c r="RRZ102" s="32"/>
      <c r="RSA102" s="32"/>
      <c r="RSB102" s="32"/>
      <c r="RSC102" s="32"/>
      <c r="RSD102" s="32"/>
      <c r="RSE102" s="32"/>
      <c r="RSF102" s="32"/>
      <c r="RSG102" s="32"/>
      <c r="RSH102" s="32"/>
      <c r="RSI102" s="32"/>
      <c r="RSJ102" s="32"/>
      <c r="RSK102" s="32"/>
      <c r="RSL102" s="32"/>
      <c r="RSM102" s="32"/>
      <c r="RSN102" s="32"/>
      <c r="RSO102" s="32"/>
      <c r="RSP102" s="32"/>
      <c r="RSQ102" s="32"/>
      <c r="RSR102" s="32"/>
      <c r="RSS102" s="32"/>
      <c r="RST102" s="32"/>
      <c r="RSU102" s="32"/>
      <c r="RSV102" s="32"/>
      <c r="RSW102" s="32"/>
      <c r="RSX102" s="32"/>
      <c r="RSY102" s="32"/>
      <c r="RSZ102" s="32"/>
      <c r="RTA102" s="32"/>
      <c r="RTB102" s="32"/>
      <c r="RTC102" s="32"/>
      <c r="RTD102" s="32"/>
      <c r="RTE102" s="32"/>
      <c r="RTF102" s="32"/>
      <c r="RTG102" s="32"/>
      <c r="RTH102" s="32"/>
      <c r="RTI102" s="32"/>
      <c r="RTJ102" s="32"/>
      <c r="RTK102" s="32"/>
      <c r="RTL102" s="32"/>
      <c r="RTM102" s="32"/>
      <c r="RTN102" s="32"/>
      <c r="RTO102" s="32"/>
      <c r="RTP102" s="32"/>
      <c r="RTQ102" s="32"/>
      <c r="RTR102" s="32"/>
      <c r="RTS102" s="32"/>
      <c r="RTT102" s="32"/>
      <c r="RTU102" s="32"/>
      <c r="RTV102" s="32"/>
      <c r="RTW102" s="32"/>
      <c r="RTX102" s="32"/>
      <c r="RTY102" s="32"/>
      <c r="RTZ102" s="32"/>
      <c r="RUA102" s="32"/>
      <c r="RUB102" s="32"/>
      <c r="RUC102" s="32"/>
      <c r="RUD102" s="32"/>
      <c r="RUE102" s="32"/>
      <c r="RUF102" s="32"/>
      <c r="RUG102" s="32"/>
      <c r="RUH102" s="32"/>
      <c r="RUI102" s="32"/>
      <c r="RUJ102" s="32"/>
      <c r="RUK102" s="32"/>
      <c r="RUL102" s="32"/>
      <c r="RUM102" s="32"/>
      <c r="RUN102" s="32"/>
      <c r="RUO102" s="32"/>
      <c r="RUP102" s="32"/>
      <c r="RUQ102" s="32"/>
      <c r="RUR102" s="32"/>
      <c r="RUS102" s="32"/>
      <c r="RUT102" s="32"/>
      <c r="RUU102" s="32"/>
      <c r="RUV102" s="32"/>
      <c r="RUW102" s="32"/>
      <c r="RUX102" s="32"/>
      <c r="RUY102" s="32"/>
      <c r="RUZ102" s="32"/>
      <c r="RVA102" s="32"/>
      <c r="RVB102" s="32"/>
      <c r="RVC102" s="32"/>
      <c r="RVD102" s="32"/>
      <c r="RVE102" s="32"/>
      <c r="RVF102" s="32"/>
      <c r="RVG102" s="32"/>
      <c r="RVH102" s="32"/>
      <c r="RVI102" s="32"/>
      <c r="RVJ102" s="32"/>
      <c r="RVK102" s="32"/>
      <c r="RVL102" s="32"/>
      <c r="RVM102" s="32"/>
      <c r="RVN102" s="32"/>
      <c r="RVO102" s="32"/>
      <c r="RVP102" s="32"/>
      <c r="RVQ102" s="32"/>
      <c r="RVR102" s="32"/>
      <c r="RVS102" s="32"/>
      <c r="RVT102" s="32"/>
      <c r="RVU102" s="32"/>
      <c r="RVV102" s="32"/>
      <c r="RVW102" s="32"/>
      <c r="RVX102" s="32"/>
      <c r="RVY102" s="32"/>
      <c r="RVZ102" s="32"/>
      <c r="RWA102" s="32"/>
      <c r="RWB102" s="32"/>
      <c r="RWC102" s="32"/>
      <c r="RWD102" s="32"/>
      <c r="RWE102" s="32"/>
      <c r="RWF102" s="32"/>
      <c r="RWG102" s="32"/>
      <c r="RWH102" s="32"/>
      <c r="RWI102" s="32"/>
      <c r="RWJ102" s="32"/>
      <c r="RWK102" s="32"/>
      <c r="RWL102" s="32"/>
      <c r="RWM102" s="32"/>
      <c r="RWN102" s="32"/>
      <c r="RWO102" s="32"/>
      <c r="RWP102" s="32"/>
      <c r="RWQ102" s="32"/>
      <c r="RWR102" s="32"/>
      <c r="RWS102" s="32"/>
      <c r="RWT102" s="32"/>
      <c r="RWU102" s="32"/>
      <c r="RWV102" s="32"/>
      <c r="RWW102" s="32"/>
      <c r="RWX102" s="32"/>
      <c r="RWY102" s="32"/>
      <c r="RWZ102" s="32"/>
      <c r="RXA102" s="32"/>
      <c r="RXB102" s="32"/>
      <c r="RXC102" s="32"/>
      <c r="RXD102" s="32"/>
      <c r="RXE102" s="32"/>
      <c r="RXF102" s="32"/>
      <c r="RXG102" s="32"/>
      <c r="RXH102" s="32"/>
      <c r="RXI102" s="32"/>
      <c r="RXJ102" s="32"/>
      <c r="RXK102" s="32"/>
      <c r="RXL102" s="32"/>
      <c r="RXM102" s="32"/>
      <c r="RXN102" s="32"/>
      <c r="RXO102" s="32"/>
      <c r="RXP102" s="32"/>
      <c r="RXQ102" s="32"/>
      <c r="RXR102" s="32"/>
      <c r="RXS102" s="32"/>
      <c r="RXT102" s="32"/>
      <c r="RXU102" s="32"/>
      <c r="RXV102" s="32"/>
      <c r="RXW102" s="32"/>
      <c r="RXX102" s="32"/>
      <c r="RXY102" s="32"/>
      <c r="RXZ102" s="32"/>
      <c r="RYA102" s="32"/>
      <c r="RYB102" s="32"/>
      <c r="RYC102" s="32"/>
      <c r="RYD102" s="32"/>
      <c r="RYE102" s="32"/>
      <c r="RYF102" s="32"/>
      <c r="RYG102" s="32"/>
      <c r="RYH102" s="32"/>
      <c r="RYI102" s="32"/>
      <c r="RYJ102" s="32"/>
      <c r="RYK102" s="32"/>
      <c r="RYL102" s="32"/>
      <c r="RYM102" s="32"/>
      <c r="RYN102" s="32"/>
      <c r="RYO102" s="32"/>
      <c r="RYP102" s="32"/>
      <c r="RYQ102" s="32"/>
      <c r="RYR102" s="32"/>
      <c r="RYS102" s="32"/>
      <c r="RYT102" s="32"/>
      <c r="RYU102" s="32"/>
      <c r="RYV102" s="32"/>
      <c r="RYW102" s="32"/>
      <c r="RYX102" s="32"/>
      <c r="RYY102" s="32"/>
      <c r="RYZ102" s="32"/>
      <c r="RZA102" s="32"/>
      <c r="RZB102" s="32"/>
      <c r="RZC102" s="32"/>
      <c r="RZD102" s="32"/>
      <c r="RZE102" s="32"/>
      <c r="RZF102" s="32"/>
      <c r="RZG102" s="32"/>
      <c r="RZH102" s="32"/>
      <c r="RZI102" s="32"/>
      <c r="RZJ102" s="32"/>
      <c r="RZK102" s="32"/>
      <c r="RZL102" s="32"/>
      <c r="RZM102" s="32"/>
      <c r="RZN102" s="32"/>
      <c r="RZO102" s="32"/>
      <c r="RZP102" s="32"/>
      <c r="RZQ102" s="32"/>
      <c r="RZR102" s="32"/>
      <c r="RZS102" s="32"/>
      <c r="RZT102" s="32"/>
      <c r="RZU102" s="32"/>
      <c r="RZV102" s="32"/>
      <c r="RZW102" s="32"/>
      <c r="RZX102" s="32"/>
      <c r="RZY102" s="32"/>
      <c r="RZZ102" s="32"/>
      <c r="SAA102" s="32"/>
      <c r="SAB102" s="32"/>
      <c r="SAC102" s="32"/>
      <c r="SAD102" s="32"/>
      <c r="SAE102" s="32"/>
      <c r="SAF102" s="32"/>
      <c r="SAG102" s="32"/>
      <c r="SAH102" s="32"/>
      <c r="SAI102" s="32"/>
      <c r="SAJ102" s="32"/>
      <c r="SAK102" s="32"/>
      <c r="SAL102" s="32"/>
      <c r="SAM102" s="32"/>
      <c r="SAN102" s="32"/>
      <c r="SAO102" s="32"/>
      <c r="SAP102" s="32"/>
      <c r="SAQ102" s="32"/>
      <c r="SAR102" s="32"/>
      <c r="SAS102" s="32"/>
      <c r="SAT102" s="32"/>
      <c r="SAU102" s="32"/>
      <c r="SAV102" s="32"/>
      <c r="SAW102" s="32"/>
      <c r="SAX102" s="32"/>
      <c r="SAY102" s="32"/>
      <c r="SAZ102" s="32"/>
      <c r="SBA102" s="32"/>
      <c r="SBB102" s="32"/>
      <c r="SBC102" s="32"/>
      <c r="SBD102" s="32"/>
      <c r="SBE102" s="32"/>
      <c r="SBF102" s="32"/>
      <c r="SBG102" s="32"/>
      <c r="SBH102" s="32"/>
      <c r="SBI102" s="32"/>
      <c r="SBJ102" s="32"/>
      <c r="SBK102" s="32"/>
      <c r="SBL102" s="32"/>
      <c r="SBM102" s="32"/>
      <c r="SBN102" s="32"/>
      <c r="SBO102" s="32"/>
      <c r="SBP102" s="32"/>
      <c r="SBQ102" s="32"/>
      <c r="SBR102" s="32"/>
      <c r="SBS102" s="32"/>
      <c r="SBT102" s="32"/>
      <c r="SBU102" s="32"/>
      <c r="SBV102" s="32"/>
      <c r="SBW102" s="32"/>
      <c r="SBX102" s="32"/>
      <c r="SBY102" s="32"/>
      <c r="SBZ102" s="32"/>
      <c r="SCA102" s="32"/>
      <c r="SCB102" s="32"/>
      <c r="SCC102" s="32"/>
      <c r="SCD102" s="32"/>
      <c r="SCE102" s="32"/>
      <c r="SCF102" s="32"/>
      <c r="SCG102" s="32"/>
      <c r="SCH102" s="32"/>
      <c r="SCI102" s="32"/>
      <c r="SCJ102" s="32"/>
      <c r="SCK102" s="32"/>
      <c r="SCL102" s="32"/>
      <c r="SCM102" s="32"/>
      <c r="SCN102" s="32"/>
      <c r="SCO102" s="32"/>
      <c r="SCP102" s="32"/>
      <c r="SCQ102" s="32"/>
      <c r="SCR102" s="32"/>
      <c r="SCS102" s="32"/>
      <c r="SCT102" s="32"/>
      <c r="SCU102" s="32"/>
      <c r="SCV102" s="32"/>
      <c r="SCW102" s="32"/>
      <c r="SCX102" s="32"/>
      <c r="SCY102" s="32"/>
      <c r="SCZ102" s="32"/>
      <c r="SDA102" s="32"/>
      <c r="SDB102" s="32"/>
      <c r="SDC102" s="32"/>
      <c r="SDD102" s="32"/>
      <c r="SDE102" s="32"/>
      <c r="SDF102" s="32"/>
      <c r="SDG102" s="32"/>
      <c r="SDH102" s="32"/>
      <c r="SDI102" s="32"/>
      <c r="SDJ102" s="32"/>
      <c r="SDK102" s="32"/>
      <c r="SDL102" s="32"/>
      <c r="SDM102" s="32"/>
      <c r="SDN102" s="32"/>
      <c r="SDO102" s="32"/>
      <c r="SDP102" s="32"/>
      <c r="SDQ102" s="32"/>
      <c r="SDR102" s="32"/>
      <c r="SDS102" s="32"/>
      <c r="SDT102" s="32"/>
      <c r="SDU102" s="32"/>
      <c r="SDV102" s="32"/>
      <c r="SDW102" s="32"/>
      <c r="SDX102" s="32"/>
      <c r="SDY102" s="32"/>
      <c r="SDZ102" s="32"/>
      <c r="SEA102" s="32"/>
      <c r="SEB102" s="32"/>
      <c r="SEC102" s="32"/>
      <c r="SED102" s="32"/>
      <c r="SEE102" s="32"/>
      <c r="SEF102" s="32"/>
      <c r="SEG102" s="32"/>
      <c r="SEH102" s="32"/>
      <c r="SEI102" s="32"/>
      <c r="SEJ102" s="32"/>
      <c r="SEK102" s="32"/>
      <c r="SEL102" s="32"/>
      <c r="SEM102" s="32"/>
      <c r="SEN102" s="32"/>
      <c r="SEO102" s="32"/>
      <c r="SEP102" s="32"/>
      <c r="SEQ102" s="32"/>
      <c r="SER102" s="32"/>
      <c r="SES102" s="32"/>
      <c r="SET102" s="32"/>
      <c r="SEU102" s="32"/>
      <c r="SEV102" s="32"/>
      <c r="SEW102" s="32"/>
      <c r="SEX102" s="32"/>
      <c r="SEY102" s="32"/>
      <c r="SEZ102" s="32"/>
      <c r="SFA102" s="32"/>
      <c r="SFB102" s="32"/>
      <c r="SFC102" s="32"/>
      <c r="SFD102" s="32"/>
      <c r="SFE102" s="32"/>
      <c r="SFF102" s="32"/>
      <c r="SFG102" s="32"/>
      <c r="SFH102" s="32"/>
      <c r="SFI102" s="32"/>
      <c r="SFJ102" s="32"/>
      <c r="SFK102" s="32"/>
      <c r="SFL102" s="32"/>
      <c r="SFM102" s="32"/>
      <c r="SFN102" s="32"/>
      <c r="SFO102" s="32"/>
      <c r="SFP102" s="32"/>
      <c r="SFQ102" s="32"/>
      <c r="SFR102" s="32"/>
      <c r="SFS102" s="32"/>
      <c r="SFT102" s="32"/>
      <c r="SFU102" s="32"/>
      <c r="SFV102" s="32"/>
      <c r="SFW102" s="32"/>
      <c r="SFX102" s="32"/>
      <c r="SFY102" s="32"/>
      <c r="SFZ102" s="32"/>
      <c r="SGA102" s="32"/>
      <c r="SGB102" s="32"/>
      <c r="SGC102" s="32"/>
      <c r="SGD102" s="32"/>
      <c r="SGE102" s="32"/>
      <c r="SGF102" s="32"/>
      <c r="SGG102" s="32"/>
      <c r="SGH102" s="32"/>
      <c r="SGI102" s="32"/>
      <c r="SGJ102" s="32"/>
      <c r="SGK102" s="32"/>
      <c r="SGL102" s="32"/>
      <c r="SGM102" s="32"/>
      <c r="SGN102" s="32"/>
      <c r="SGO102" s="32"/>
      <c r="SGP102" s="32"/>
      <c r="SGQ102" s="32"/>
      <c r="SGR102" s="32"/>
      <c r="SGS102" s="32"/>
      <c r="SGT102" s="32"/>
      <c r="SGU102" s="32"/>
      <c r="SGV102" s="32"/>
      <c r="SGW102" s="32"/>
      <c r="SGX102" s="32"/>
      <c r="SGY102" s="32"/>
      <c r="SGZ102" s="32"/>
      <c r="SHA102" s="32"/>
      <c r="SHB102" s="32"/>
      <c r="SHC102" s="32"/>
      <c r="SHD102" s="32"/>
      <c r="SHE102" s="32"/>
      <c r="SHF102" s="32"/>
      <c r="SHG102" s="32"/>
      <c r="SHH102" s="32"/>
      <c r="SHI102" s="32"/>
      <c r="SHJ102" s="32"/>
      <c r="SHK102" s="32"/>
      <c r="SHL102" s="32"/>
      <c r="SHM102" s="32"/>
      <c r="SHN102" s="32"/>
      <c r="SHO102" s="32"/>
      <c r="SHP102" s="32"/>
      <c r="SHQ102" s="32"/>
      <c r="SHR102" s="32"/>
      <c r="SHS102" s="32"/>
      <c r="SHT102" s="32"/>
      <c r="SHU102" s="32"/>
      <c r="SHV102" s="32"/>
      <c r="SHW102" s="32"/>
      <c r="SHX102" s="32"/>
      <c r="SHY102" s="32"/>
      <c r="SHZ102" s="32"/>
      <c r="SIA102" s="32"/>
      <c r="SIB102" s="32"/>
      <c r="SIC102" s="32"/>
      <c r="SID102" s="32"/>
      <c r="SIE102" s="32"/>
      <c r="SIF102" s="32"/>
      <c r="SIG102" s="32"/>
      <c r="SIH102" s="32"/>
      <c r="SII102" s="32"/>
      <c r="SIJ102" s="32"/>
      <c r="SIK102" s="32"/>
      <c r="SIL102" s="32"/>
      <c r="SIM102" s="32"/>
      <c r="SIN102" s="32"/>
      <c r="SIO102" s="32"/>
      <c r="SIP102" s="32"/>
      <c r="SIQ102" s="32"/>
      <c r="SIR102" s="32"/>
      <c r="SIS102" s="32"/>
      <c r="SIT102" s="32"/>
      <c r="SIU102" s="32"/>
      <c r="SIV102" s="32"/>
      <c r="SIW102" s="32"/>
      <c r="SIX102" s="32"/>
      <c r="SIY102" s="32"/>
      <c r="SIZ102" s="32"/>
      <c r="SJA102" s="32"/>
      <c r="SJB102" s="32"/>
      <c r="SJC102" s="32"/>
      <c r="SJD102" s="32"/>
      <c r="SJE102" s="32"/>
      <c r="SJF102" s="32"/>
      <c r="SJG102" s="32"/>
      <c r="SJH102" s="32"/>
      <c r="SJI102" s="32"/>
      <c r="SJJ102" s="32"/>
      <c r="SJK102" s="32"/>
      <c r="SJL102" s="32"/>
      <c r="SJM102" s="32"/>
      <c r="SJN102" s="32"/>
      <c r="SJO102" s="32"/>
      <c r="SJP102" s="32"/>
      <c r="SJQ102" s="32"/>
      <c r="SJR102" s="32"/>
      <c r="SJS102" s="32"/>
      <c r="SJT102" s="32"/>
      <c r="SJU102" s="32"/>
      <c r="SJV102" s="32"/>
      <c r="SJW102" s="32"/>
      <c r="SJX102" s="32"/>
      <c r="SJY102" s="32"/>
      <c r="SJZ102" s="32"/>
      <c r="SKA102" s="32"/>
      <c r="SKB102" s="32"/>
      <c r="SKC102" s="32"/>
      <c r="SKD102" s="32"/>
      <c r="SKE102" s="32"/>
      <c r="SKF102" s="32"/>
      <c r="SKG102" s="32"/>
      <c r="SKH102" s="32"/>
      <c r="SKI102" s="32"/>
      <c r="SKJ102" s="32"/>
      <c r="SKK102" s="32"/>
      <c r="SKL102" s="32"/>
      <c r="SKM102" s="32"/>
      <c r="SKN102" s="32"/>
      <c r="SKO102" s="32"/>
      <c r="SKP102" s="32"/>
      <c r="SKQ102" s="32"/>
      <c r="SKR102" s="32"/>
      <c r="SKS102" s="32"/>
      <c r="SKT102" s="32"/>
      <c r="SKU102" s="32"/>
      <c r="SKV102" s="32"/>
      <c r="SKW102" s="32"/>
      <c r="SKX102" s="32"/>
      <c r="SKY102" s="32"/>
      <c r="SKZ102" s="32"/>
      <c r="SLA102" s="32"/>
      <c r="SLB102" s="32"/>
      <c r="SLC102" s="32"/>
      <c r="SLD102" s="32"/>
      <c r="SLE102" s="32"/>
      <c r="SLF102" s="32"/>
      <c r="SLG102" s="32"/>
      <c r="SLH102" s="32"/>
      <c r="SLI102" s="32"/>
      <c r="SLJ102" s="32"/>
      <c r="SLK102" s="32"/>
      <c r="SLL102" s="32"/>
      <c r="SLM102" s="32"/>
      <c r="SLN102" s="32"/>
      <c r="SLO102" s="32"/>
      <c r="SLP102" s="32"/>
      <c r="SLQ102" s="32"/>
      <c r="SLR102" s="32"/>
      <c r="SLS102" s="32"/>
      <c r="SLT102" s="32"/>
      <c r="SLU102" s="32"/>
      <c r="SLV102" s="32"/>
      <c r="SLW102" s="32"/>
      <c r="SLX102" s="32"/>
      <c r="SLY102" s="32"/>
      <c r="SLZ102" s="32"/>
      <c r="SMA102" s="32"/>
      <c r="SMB102" s="32"/>
      <c r="SMC102" s="32"/>
      <c r="SMD102" s="32"/>
      <c r="SME102" s="32"/>
      <c r="SMF102" s="32"/>
      <c r="SMG102" s="32"/>
      <c r="SMH102" s="32"/>
      <c r="SMI102" s="32"/>
      <c r="SMJ102" s="32"/>
      <c r="SMK102" s="32"/>
      <c r="SML102" s="32"/>
      <c r="SMM102" s="32"/>
      <c r="SMN102" s="32"/>
      <c r="SMO102" s="32"/>
      <c r="SMP102" s="32"/>
      <c r="SMQ102" s="32"/>
      <c r="SMR102" s="32"/>
      <c r="SMS102" s="32"/>
      <c r="SMT102" s="32"/>
      <c r="SMU102" s="32"/>
      <c r="SMV102" s="32"/>
      <c r="SMW102" s="32"/>
      <c r="SMX102" s="32"/>
      <c r="SMY102" s="32"/>
      <c r="SMZ102" s="32"/>
      <c r="SNA102" s="32"/>
      <c r="SNB102" s="32"/>
      <c r="SNC102" s="32"/>
      <c r="SND102" s="32"/>
      <c r="SNE102" s="32"/>
      <c r="SNF102" s="32"/>
      <c r="SNG102" s="32"/>
      <c r="SNH102" s="32"/>
      <c r="SNI102" s="32"/>
      <c r="SNJ102" s="32"/>
      <c r="SNK102" s="32"/>
      <c r="SNL102" s="32"/>
      <c r="SNM102" s="32"/>
      <c r="SNN102" s="32"/>
      <c r="SNO102" s="32"/>
      <c r="SNP102" s="32"/>
      <c r="SNQ102" s="32"/>
      <c r="SNR102" s="32"/>
      <c r="SNS102" s="32"/>
      <c r="SNT102" s="32"/>
      <c r="SNU102" s="32"/>
      <c r="SNV102" s="32"/>
      <c r="SNW102" s="32"/>
      <c r="SNX102" s="32"/>
      <c r="SNY102" s="32"/>
      <c r="SNZ102" s="32"/>
      <c r="SOA102" s="32"/>
      <c r="SOB102" s="32"/>
      <c r="SOC102" s="32"/>
      <c r="SOD102" s="32"/>
      <c r="SOE102" s="32"/>
      <c r="SOF102" s="32"/>
      <c r="SOG102" s="32"/>
      <c r="SOH102" s="32"/>
      <c r="SOI102" s="32"/>
      <c r="SOJ102" s="32"/>
      <c r="SOK102" s="32"/>
      <c r="SOL102" s="32"/>
      <c r="SOM102" s="32"/>
      <c r="SON102" s="32"/>
      <c r="SOO102" s="32"/>
      <c r="SOP102" s="32"/>
      <c r="SOQ102" s="32"/>
      <c r="SOR102" s="32"/>
      <c r="SOS102" s="32"/>
      <c r="SOT102" s="32"/>
      <c r="SOU102" s="32"/>
      <c r="SOV102" s="32"/>
      <c r="SOW102" s="32"/>
      <c r="SOX102" s="32"/>
      <c r="SOY102" s="32"/>
      <c r="SOZ102" s="32"/>
      <c r="SPA102" s="32"/>
      <c r="SPB102" s="32"/>
      <c r="SPC102" s="32"/>
      <c r="SPD102" s="32"/>
      <c r="SPE102" s="32"/>
      <c r="SPF102" s="32"/>
      <c r="SPG102" s="32"/>
      <c r="SPH102" s="32"/>
      <c r="SPI102" s="32"/>
      <c r="SPJ102" s="32"/>
      <c r="SPK102" s="32"/>
      <c r="SPL102" s="32"/>
      <c r="SPM102" s="32"/>
      <c r="SPN102" s="32"/>
      <c r="SPO102" s="32"/>
      <c r="SPP102" s="32"/>
      <c r="SPQ102" s="32"/>
      <c r="SPR102" s="32"/>
      <c r="SPS102" s="32"/>
      <c r="SPT102" s="32"/>
      <c r="SPU102" s="32"/>
      <c r="SPV102" s="32"/>
      <c r="SPW102" s="32"/>
      <c r="SPX102" s="32"/>
      <c r="SPY102" s="32"/>
      <c r="SPZ102" s="32"/>
      <c r="SQA102" s="32"/>
      <c r="SQB102" s="32"/>
      <c r="SQC102" s="32"/>
      <c r="SQD102" s="32"/>
      <c r="SQE102" s="32"/>
      <c r="SQF102" s="32"/>
      <c r="SQG102" s="32"/>
      <c r="SQH102" s="32"/>
      <c r="SQI102" s="32"/>
      <c r="SQJ102" s="32"/>
      <c r="SQK102" s="32"/>
      <c r="SQL102" s="32"/>
      <c r="SQM102" s="32"/>
      <c r="SQN102" s="32"/>
      <c r="SQO102" s="32"/>
      <c r="SQP102" s="32"/>
      <c r="SQQ102" s="32"/>
      <c r="SQR102" s="32"/>
      <c r="SQS102" s="32"/>
      <c r="SQT102" s="32"/>
      <c r="SQU102" s="32"/>
      <c r="SQV102" s="32"/>
      <c r="SQW102" s="32"/>
      <c r="SQX102" s="32"/>
      <c r="SQY102" s="32"/>
      <c r="SQZ102" s="32"/>
      <c r="SRA102" s="32"/>
      <c r="SRB102" s="32"/>
      <c r="SRC102" s="32"/>
      <c r="SRD102" s="32"/>
      <c r="SRE102" s="32"/>
      <c r="SRF102" s="32"/>
      <c r="SRG102" s="32"/>
      <c r="SRH102" s="32"/>
      <c r="SRI102" s="32"/>
      <c r="SRJ102" s="32"/>
      <c r="SRK102" s="32"/>
      <c r="SRL102" s="32"/>
      <c r="SRM102" s="32"/>
      <c r="SRN102" s="32"/>
      <c r="SRO102" s="32"/>
      <c r="SRP102" s="32"/>
      <c r="SRQ102" s="32"/>
      <c r="SRR102" s="32"/>
      <c r="SRS102" s="32"/>
      <c r="SRT102" s="32"/>
      <c r="SRU102" s="32"/>
      <c r="SRV102" s="32"/>
      <c r="SRW102" s="32"/>
      <c r="SRX102" s="32"/>
      <c r="SRY102" s="32"/>
      <c r="SRZ102" s="32"/>
      <c r="SSA102" s="32"/>
      <c r="SSB102" s="32"/>
      <c r="SSC102" s="32"/>
      <c r="SSD102" s="32"/>
      <c r="SSE102" s="32"/>
      <c r="SSF102" s="32"/>
      <c r="SSG102" s="32"/>
      <c r="SSH102" s="32"/>
      <c r="SSI102" s="32"/>
      <c r="SSJ102" s="32"/>
      <c r="SSK102" s="32"/>
      <c r="SSL102" s="32"/>
      <c r="SSM102" s="32"/>
      <c r="SSN102" s="32"/>
      <c r="SSO102" s="32"/>
      <c r="SSP102" s="32"/>
      <c r="SSQ102" s="32"/>
      <c r="SSR102" s="32"/>
      <c r="SSS102" s="32"/>
      <c r="SST102" s="32"/>
      <c r="SSU102" s="32"/>
      <c r="SSV102" s="32"/>
      <c r="SSW102" s="32"/>
      <c r="SSX102" s="32"/>
      <c r="SSY102" s="32"/>
      <c r="SSZ102" s="32"/>
      <c r="STA102" s="32"/>
      <c r="STB102" s="32"/>
      <c r="STC102" s="32"/>
      <c r="STD102" s="32"/>
      <c r="STE102" s="32"/>
      <c r="STF102" s="32"/>
      <c r="STG102" s="32"/>
      <c r="STH102" s="32"/>
      <c r="STI102" s="32"/>
      <c r="STJ102" s="32"/>
      <c r="STK102" s="32"/>
      <c r="STL102" s="32"/>
      <c r="STM102" s="32"/>
      <c r="STN102" s="32"/>
      <c r="STO102" s="32"/>
      <c r="STP102" s="32"/>
      <c r="STQ102" s="32"/>
      <c r="STR102" s="32"/>
      <c r="STS102" s="32"/>
      <c r="STT102" s="32"/>
      <c r="STU102" s="32"/>
      <c r="STV102" s="32"/>
      <c r="STW102" s="32"/>
      <c r="STX102" s="32"/>
      <c r="STY102" s="32"/>
      <c r="STZ102" s="32"/>
      <c r="SUA102" s="32"/>
      <c r="SUB102" s="32"/>
      <c r="SUC102" s="32"/>
      <c r="SUD102" s="32"/>
      <c r="SUE102" s="32"/>
      <c r="SUF102" s="32"/>
      <c r="SUG102" s="32"/>
      <c r="SUH102" s="32"/>
      <c r="SUI102" s="32"/>
      <c r="SUJ102" s="32"/>
      <c r="SUK102" s="32"/>
      <c r="SUL102" s="32"/>
      <c r="SUM102" s="32"/>
      <c r="SUN102" s="32"/>
      <c r="SUO102" s="32"/>
      <c r="SUP102" s="32"/>
      <c r="SUQ102" s="32"/>
      <c r="SUR102" s="32"/>
      <c r="SUS102" s="32"/>
      <c r="SUT102" s="32"/>
      <c r="SUU102" s="32"/>
      <c r="SUV102" s="32"/>
      <c r="SUW102" s="32"/>
      <c r="SUX102" s="32"/>
      <c r="SUY102" s="32"/>
      <c r="SUZ102" s="32"/>
      <c r="SVA102" s="32"/>
      <c r="SVB102" s="32"/>
      <c r="SVC102" s="32"/>
      <c r="SVD102" s="32"/>
      <c r="SVE102" s="32"/>
      <c r="SVF102" s="32"/>
      <c r="SVG102" s="32"/>
      <c r="SVH102" s="32"/>
      <c r="SVI102" s="32"/>
      <c r="SVJ102" s="32"/>
      <c r="SVK102" s="32"/>
      <c r="SVL102" s="32"/>
      <c r="SVM102" s="32"/>
      <c r="SVN102" s="32"/>
      <c r="SVO102" s="32"/>
      <c r="SVP102" s="32"/>
      <c r="SVQ102" s="32"/>
      <c r="SVR102" s="32"/>
      <c r="SVS102" s="32"/>
      <c r="SVT102" s="32"/>
      <c r="SVU102" s="32"/>
      <c r="SVV102" s="32"/>
      <c r="SVW102" s="32"/>
      <c r="SVX102" s="32"/>
      <c r="SVY102" s="32"/>
      <c r="SVZ102" s="32"/>
      <c r="SWA102" s="32"/>
      <c r="SWB102" s="32"/>
      <c r="SWC102" s="32"/>
      <c r="SWD102" s="32"/>
      <c r="SWE102" s="32"/>
      <c r="SWF102" s="32"/>
      <c r="SWG102" s="32"/>
      <c r="SWH102" s="32"/>
      <c r="SWI102" s="32"/>
      <c r="SWJ102" s="32"/>
      <c r="SWK102" s="32"/>
      <c r="SWL102" s="32"/>
      <c r="SWM102" s="32"/>
      <c r="SWN102" s="32"/>
      <c r="SWO102" s="32"/>
      <c r="SWP102" s="32"/>
      <c r="SWQ102" s="32"/>
      <c r="SWR102" s="32"/>
      <c r="SWS102" s="32"/>
      <c r="SWT102" s="32"/>
      <c r="SWU102" s="32"/>
      <c r="SWV102" s="32"/>
      <c r="SWW102" s="32"/>
      <c r="SWX102" s="32"/>
      <c r="SWY102" s="32"/>
      <c r="SWZ102" s="32"/>
      <c r="SXA102" s="32"/>
      <c r="SXB102" s="32"/>
      <c r="SXC102" s="32"/>
      <c r="SXD102" s="32"/>
      <c r="SXE102" s="32"/>
      <c r="SXF102" s="32"/>
      <c r="SXG102" s="32"/>
      <c r="SXH102" s="32"/>
      <c r="SXI102" s="32"/>
      <c r="SXJ102" s="32"/>
      <c r="SXK102" s="32"/>
      <c r="SXL102" s="32"/>
      <c r="SXM102" s="32"/>
      <c r="SXN102" s="32"/>
      <c r="SXO102" s="32"/>
      <c r="SXP102" s="32"/>
      <c r="SXQ102" s="32"/>
      <c r="SXR102" s="32"/>
      <c r="SXS102" s="32"/>
      <c r="SXT102" s="32"/>
      <c r="SXU102" s="32"/>
      <c r="SXV102" s="32"/>
      <c r="SXW102" s="32"/>
      <c r="SXX102" s="32"/>
      <c r="SXY102" s="32"/>
      <c r="SXZ102" s="32"/>
      <c r="SYA102" s="32"/>
      <c r="SYB102" s="32"/>
      <c r="SYC102" s="32"/>
      <c r="SYD102" s="32"/>
      <c r="SYE102" s="32"/>
      <c r="SYF102" s="32"/>
      <c r="SYG102" s="32"/>
      <c r="SYH102" s="32"/>
      <c r="SYI102" s="32"/>
      <c r="SYJ102" s="32"/>
      <c r="SYK102" s="32"/>
      <c r="SYL102" s="32"/>
      <c r="SYM102" s="32"/>
      <c r="SYN102" s="32"/>
      <c r="SYO102" s="32"/>
      <c r="SYP102" s="32"/>
      <c r="SYQ102" s="32"/>
      <c r="SYR102" s="32"/>
      <c r="SYS102" s="32"/>
      <c r="SYT102" s="32"/>
      <c r="SYU102" s="32"/>
      <c r="SYV102" s="32"/>
      <c r="SYW102" s="32"/>
      <c r="SYX102" s="32"/>
      <c r="SYY102" s="32"/>
      <c r="SYZ102" s="32"/>
      <c r="SZA102" s="32"/>
      <c r="SZB102" s="32"/>
      <c r="SZC102" s="32"/>
      <c r="SZD102" s="32"/>
      <c r="SZE102" s="32"/>
      <c r="SZF102" s="32"/>
      <c r="SZG102" s="32"/>
      <c r="SZH102" s="32"/>
      <c r="SZI102" s="32"/>
      <c r="SZJ102" s="32"/>
      <c r="SZK102" s="32"/>
      <c r="SZL102" s="32"/>
      <c r="SZM102" s="32"/>
      <c r="SZN102" s="32"/>
      <c r="SZO102" s="32"/>
      <c r="SZP102" s="32"/>
      <c r="SZQ102" s="32"/>
      <c r="SZR102" s="32"/>
      <c r="SZS102" s="32"/>
      <c r="SZT102" s="32"/>
      <c r="SZU102" s="32"/>
      <c r="SZV102" s="32"/>
      <c r="SZW102" s="32"/>
      <c r="SZX102" s="32"/>
      <c r="SZY102" s="32"/>
      <c r="SZZ102" s="32"/>
      <c r="TAA102" s="32"/>
      <c r="TAB102" s="32"/>
      <c r="TAC102" s="32"/>
      <c r="TAD102" s="32"/>
      <c r="TAE102" s="32"/>
      <c r="TAF102" s="32"/>
      <c r="TAG102" s="32"/>
      <c r="TAH102" s="32"/>
      <c r="TAI102" s="32"/>
      <c r="TAJ102" s="32"/>
      <c r="TAK102" s="32"/>
      <c r="TAL102" s="32"/>
      <c r="TAM102" s="32"/>
      <c r="TAN102" s="32"/>
      <c r="TAO102" s="32"/>
      <c r="TAP102" s="32"/>
      <c r="TAQ102" s="32"/>
      <c r="TAR102" s="32"/>
      <c r="TAS102" s="32"/>
      <c r="TAT102" s="32"/>
      <c r="TAU102" s="32"/>
      <c r="TAV102" s="32"/>
      <c r="TAW102" s="32"/>
      <c r="TAX102" s="32"/>
      <c r="TAY102" s="32"/>
      <c r="TAZ102" s="32"/>
      <c r="TBA102" s="32"/>
      <c r="TBB102" s="32"/>
      <c r="TBC102" s="32"/>
      <c r="TBD102" s="32"/>
      <c r="TBE102" s="32"/>
      <c r="TBF102" s="32"/>
      <c r="TBG102" s="32"/>
      <c r="TBH102" s="32"/>
      <c r="TBI102" s="32"/>
      <c r="TBJ102" s="32"/>
      <c r="TBK102" s="32"/>
      <c r="TBL102" s="32"/>
      <c r="TBM102" s="32"/>
      <c r="TBN102" s="32"/>
      <c r="TBO102" s="32"/>
      <c r="TBP102" s="32"/>
      <c r="TBQ102" s="32"/>
      <c r="TBR102" s="32"/>
      <c r="TBS102" s="32"/>
      <c r="TBT102" s="32"/>
      <c r="TBU102" s="32"/>
      <c r="TBV102" s="32"/>
      <c r="TBW102" s="32"/>
      <c r="TBX102" s="32"/>
      <c r="TBY102" s="32"/>
      <c r="TBZ102" s="32"/>
      <c r="TCA102" s="32"/>
      <c r="TCB102" s="32"/>
      <c r="TCC102" s="32"/>
      <c r="TCD102" s="32"/>
      <c r="TCE102" s="32"/>
      <c r="TCF102" s="32"/>
      <c r="TCG102" s="32"/>
      <c r="TCH102" s="32"/>
      <c r="TCI102" s="32"/>
      <c r="TCJ102" s="32"/>
      <c r="TCK102" s="32"/>
      <c r="TCL102" s="32"/>
      <c r="TCM102" s="32"/>
      <c r="TCN102" s="32"/>
      <c r="TCO102" s="32"/>
      <c r="TCP102" s="32"/>
      <c r="TCQ102" s="32"/>
      <c r="TCR102" s="32"/>
      <c r="TCS102" s="32"/>
      <c r="TCT102" s="32"/>
      <c r="TCU102" s="32"/>
      <c r="TCV102" s="32"/>
      <c r="TCW102" s="32"/>
      <c r="TCX102" s="32"/>
      <c r="TCY102" s="32"/>
      <c r="TCZ102" s="32"/>
      <c r="TDA102" s="32"/>
      <c r="TDB102" s="32"/>
      <c r="TDC102" s="32"/>
      <c r="TDD102" s="32"/>
      <c r="TDE102" s="32"/>
      <c r="TDF102" s="32"/>
      <c r="TDG102" s="32"/>
      <c r="TDH102" s="32"/>
      <c r="TDI102" s="32"/>
      <c r="TDJ102" s="32"/>
      <c r="TDK102" s="32"/>
      <c r="TDL102" s="32"/>
      <c r="TDM102" s="32"/>
      <c r="TDN102" s="32"/>
      <c r="TDO102" s="32"/>
      <c r="TDP102" s="32"/>
      <c r="TDQ102" s="32"/>
      <c r="TDR102" s="32"/>
      <c r="TDS102" s="32"/>
      <c r="TDT102" s="32"/>
      <c r="TDU102" s="32"/>
      <c r="TDV102" s="32"/>
      <c r="TDW102" s="32"/>
      <c r="TDX102" s="32"/>
      <c r="TDY102" s="32"/>
      <c r="TDZ102" s="32"/>
      <c r="TEA102" s="32"/>
      <c r="TEB102" s="32"/>
      <c r="TEC102" s="32"/>
      <c r="TED102" s="32"/>
      <c r="TEE102" s="32"/>
      <c r="TEF102" s="32"/>
      <c r="TEG102" s="32"/>
      <c r="TEH102" s="32"/>
      <c r="TEI102" s="32"/>
      <c r="TEJ102" s="32"/>
      <c r="TEK102" s="32"/>
      <c r="TEL102" s="32"/>
      <c r="TEM102" s="32"/>
      <c r="TEN102" s="32"/>
      <c r="TEO102" s="32"/>
      <c r="TEP102" s="32"/>
      <c r="TEQ102" s="32"/>
      <c r="TER102" s="32"/>
      <c r="TES102" s="32"/>
      <c r="TET102" s="32"/>
      <c r="TEU102" s="32"/>
      <c r="TEV102" s="32"/>
      <c r="TEW102" s="32"/>
      <c r="TEX102" s="32"/>
      <c r="TEY102" s="32"/>
      <c r="TEZ102" s="32"/>
      <c r="TFA102" s="32"/>
      <c r="TFB102" s="32"/>
      <c r="TFC102" s="32"/>
      <c r="TFD102" s="32"/>
      <c r="TFE102" s="32"/>
      <c r="TFF102" s="32"/>
      <c r="TFG102" s="32"/>
      <c r="TFH102" s="32"/>
      <c r="TFI102" s="32"/>
      <c r="TFJ102" s="32"/>
      <c r="TFK102" s="32"/>
      <c r="TFL102" s="32"/>
      <c r="TFM102" s="32"/>
      <c r="TFN102" s="32"/>
      <c r="TFO102" s="32"/>
      <c r="TFP102" s="32"/>
      <c r="TFQ102" s="32"/>
      <c r="TFR102" s="32"/>
      <c r="TFS102" s="32"/>
      <c r="TFT102" s="32"/>
      <c r="TFU102" s="32"/>
      <c r="TFV102" s="32"/>
      <c r="TFW102" s="32"/>
      <c r="TFX102" s="32"/>
      <c r="TFY102" s="32"/>
      <c r="TFZ102" s="32"/>
      <c r="TGA102" s="32"/>
      <c r="TGB102" s="32"/>
      <c r="TGC102" s="32"/>
      <c r="TGD102" s="32"/>
      <c r="TGE102" s="32"/>
      <c r="TGF102" s="32"/>
      <c r="TGG102" s="32"/>
      <c r="TGH102" s="32"/>
      <c r="TGI102" s="32"/>
      <c r="TGJ102" s="32"/>
      <c r="TGK102" s="32"/>
      <c r="TGL102" s="32"/>
      <c r="TGM102" s="32"/>
      <c r="TGN102" s="32"/>
      <c r="TGO102" s="32"/>
      <c r="TGP102" s="32"/>
      <c r="TGQ102" s="32"/>
      <c r="TGR102" s="32"/>
      <c r="TGS102" s="32"/>
      <c r="TGT102" s="32"/>
      <c r="TGU102" s="32"/>
      <c r="TGV102" s="32"/>
      <c r="TGW102" s="32"/>
      <c r="TGX102" s="32"/>
      <c r="TGY102" s="32"/>
      <c r="TGZ102" s="32"/>
      <c r="THA102" s="32"/>
      <c r="THB102" s="32"/>
      <c r="THC102" s="32"/>
      <c r="THD102" s="32"/>
      <c r="THE102" s="32"/>
      <c r="THF102" s="32"/>
      <c r="THG102" s="32"/>
      <c r="THH102" s="32"/>
      <c r="THI102" s="32"/>
      <c r="THJ102" s="32"/>
      <c r="THK102" s="32"/>
      <c r="THL102" s="32"/>
      <c r="THM102" s="32"/>
      <c r="THN102" s="32"/>
      <c r="THO102" s="32"/>
      <c r="THP102" s="32"/>
      <c r="THQ102" s="32"/>
      <c r="THR102" s="32"/>
      <c r="THS102" s="32"/>
      <c r="THT102" s="32"/>
      <c r="THU102" s="32"/>
      <c r="THV102" s="32"/>
      <c r="THW102" s="32"/>
      <c r="THX102" s="32"/>
      <c r="THY102" s="32"/>
      <c r="THZ102" s="32"/>
      <c r="TIA102" s="32"/>
      <c r="TIB102" s="32"/>
      <c r="TIC102" s="32"/>
      <c r="TID102" s="32"/>
      <c r="TIE102" s="32"/>
      <c r="TIF102" s="32"/>
      <c r="TIG102" s="32"/>
      <c r="TIH102" s="32"/>
      <c r="TII102" s="32"/>
      <c r="TIJ102" s="32"/>
      <c r="TIK102" s="32"/>
      <c r="TIL102" s="32"/>
      <c r="TIM102" s="32"/>
      <c r="TIN102" s="32"/>
      <c r="TIO102" s="32"/>
      <c r="TIP102" s="32"/>
      <c r="TIQ102" s="32"/>
      <c r="TIR102" s="32"/>
      <c r="TIS102" s="32"/>
      <c r="TIT102" s="32"/>
      <c r="TIU102" s="32"/>
      <c r="TIV102" s="32"/>
      <c r="TIW102" s="32"/>
      <c r="TIX102" s="32"/>
      <c r="TIY102" s="32"/>
      <c r="TIZ102" s="32"/>
      <c r="TJA102" s="32"/>
      <c r="TJB102" s="32"/>
      <c r="TJC102" s="32"/>
      <c r="TJD102" s="32"/>
      <c r="TJE102" s="32"/>
      <c r="TJF102" s="32"/>
      <c r="TJG102" s="32"/>
      <c r="TJH102" s="32"/>
      <c r="TJI102" s="32"/>
      <c r="TJJ102" s="32"/>
      <c r="TJK102" s="32"/>
      <c r="TJL102" s="32"/>
      <c r="TJM102" s="32"/>
      <c r="TJN102" s="32"/>
      <c r="TJO102" s="32"/>
      <c r="TJP102" s="32"/>
      <c r="TJQ102" s="32"/>
      <c r="TJR102" s="32"/>
      <c r="TJS102" s="32"/>
      <c r="TJT102" s="32"/>
      <c r="TJU102" s="32"/>
      <c r="TJV102" s="32"/>
      <c r="TJW102" s="32"/>
      <c r="TJX102" s="32"/>
      <c r="TJY102" s="32"/>
      <c r="TJZ102" s="32"/>
      <c r="TKA102" s="32"/>
      <c r="TKB102" s="32"/>
      <c r="TKC102" s="32"/>
      <c r="TKD102" s="32"/>
      <c r="TKE102" s="32"/>
      <c r="TKF102" s="32"/>
      <c r="TKG102" s="32"/>
      <c r="TKH102" s="32"/>
      <c r="TKI102" s="32"/>
      <c r="TKJ102" s="32"/>
      <c r="TKK102" s="32"/>
      <c r="TKL102" s="32"/>
      <c r="TKM102" s="32"/>
      <c r="TKN102" s="32"/>
      <c r="TKO102" s="32"/>
      <c r="TKP102" s="32"/>
      <c r="TKQ102" s="32"/>
      <c r="TKR102" s="32"/>
      <c r="TKS102" s="32"/>
      <c r="TKT102" s="32"/>
      <c r="TKU102" s="32"/>
      <c r="TKV102" s="32"/>
      <c r="TKW102" s="32"/>
      <c r="TKX102" s="32"/>
      <c r="TKY102" s="32"/>
      <c r="TKZ102" s="32"/>
      <c r="TLA102" s="32"/>
      <c r="TLB102" s="32"/>
      <c r="TLC102" s="32"/>
      <c r="TLD102" s="32"/>
      <c r="TLE102" s="32"/>
      <c r="TLF102" s="32"/>
      <c r="TLG102" s="32"/>
      <c r="TLH102" s="32"/>
      <c r="TLI102" s="32"/>
      <c r="TLJ102" s="32"/>
      <c r="TLK102" s="32"/>
      <c r="TLL102" s="32"/>
      <c r="TLM102" s="32"/>
      <c r="TLN102" s="32"/>
      <c r="TLO102" s="32"/>
      <c r="TLP102" s="32"/>
      <c r="TLQ102" s="32"/>
      <c r="TLR102" s="32"/>
      <c r="TLS102" s="32"/>
      <c r="TLT102" s="32"/>
      <c r="TLU102" s="32"/>
      <c r="TLV102" s="32"/>
      <c r="TLW102" s="32"/>
      <c r="TLX102" s="32"/>
      <c r="TLY102" s="32"/>
      <c r="TLZ102" s="32"/>
      <c r="TMA102" s="32"/>
      <c r="TMB102" s="32"/>
      <c r="TMC102" s="32"/>
      <c r="TMD102" s="32"/>
      <c r="TME102" s="32"/>
      <c r="TMF102" s="32"/>
      <c r="TMG102" s="32"/>
      <c r="TMH102" s="32"/>
      <c r="TMI102" s="32"/>
      <c r="TMJ102" s="32"/>
      <c r="TMK102" s="32"/>
      <c r="TML102" s="32"/>
      <c r="TMM102" s="32"/>
      <c r="TMN102" s="32"/>
      <c r="TMO102" s="32"/>
      <c r="TMP102" s="32"/>
      <c r="TMQ102" s="32"/>
      <c r="TMR102" s="32"/>
      <c r="TMS102" s="32"/>
      <c r="TMT102" s="32"/>
      <c r="TMU102" s="32"/>
      <c r="TMV102" s="32"/>
      <c r="TMW102" s="32"/>
      <c r="TMX102" s="32"/>
      <c r="TMY102" s="32"/>
      <c r="TMZ102" s="32"/>
      <c r="TNA102" s="32"/>
      <c r="TNB102" s="32"/>
      <c r="TNC102" s="32"/>
      <c r="TND102" s="32"/>
      <c r="TNE102" s="32"/>
      <c r="TNF102" s="32"/>
      <c r="TNG102" s="32"/>
      <c r="TNH102" s="32"/>
      <c r="TNI102" s="32"/>
      <c r="TNJ102" s="32"/>
      <c r="TNK102" s="32"/>
      <c r="TNL102" s="32"/>
      <c r="TNM102" s="32"/>
      <c r="TNN102" s="32"/>
      <c r="TNO102" s="32"/>
      <c r="TNP102" s="32"/>
      <c r="TNQ102" s="32"/>
      <c r="TNR102" s="32"/>
      <c r="TNS102" s="32"/>
      <c r="TNT102" s="32"/>
      <c r="TNU102" s="32"/>
      <c r="TNV102" s="32"/>
      <c r="TNW102" s="32"/>
      <c r="TNX102" s="32"/>
      <c r="TNY102" s="32"/>
      <c r="TNZ102" s="32"/>
      <c r="TOA102" s="32"/>
      <c r="TOB102" s="32"/>
      <c r="TOC102" s="32"/>
      <c r="TOD102" s="32"/>
      <c r="TOE102" s="32"/>
      <c r="TOF102" s="32"/>
      <c r="TOG102" s="32"/>
      <c r="TOH102" s="32"/>
      <c r="TOI102" s="32"/>
      <c r="TOJ102" s="32"/>
      <c r="TOK102" s="32"/>
      <c r="TOL102" s="32"/>
      <c r="TOM102" s="32"/>
      <c r="TON102" s="32"/>
      <c r="TOO102" s="32"/>
      <c r="TOP102" s="32"/>
      <c r="TOQ102" s="32"/>
      <c r="TOR102" s="32"/>
      <c r="TOS102" s="32"/>
      <c r="TOT102" s="32"/>
      <c r="TOU102" s="32"/>
      <c r="TOV102" s="32"/>
      <c r="TOW102" s="32"/>
      <c r="TOX102" s="32"/>
      <c r="TOY102" s="32"/>
      <c r="TOZ102" s="32"/>
      <c r="TPA102" s="32"/>
      <c r="TPB102" s="32"/>
      <c r="TPC102" s="32"/>
      <c r="TPD102" s="32"/>
      <c r="TPE102" s="32"/>
      <c r="TPF102" s="32"/>
      <c r="TPG102" s="32"/>
      <c r="TPH102" s="32"/>
      <c r="TPI102" s="32"/>
      <c r="TPJ102" s="32"/>
      <c r="TPK102" s="32"/>
      <c r="TPL102" s="32"/>
      <c r="TPM102" s="32"/>
      <c r="TPN102" s="32"/>
      <c r="TPO102" s="32"/>
      <c r="TPP102" s="32"/>
      <c r="TPQ102" s="32"/>
      <c r="TPR102" s="32"/>
      <c r="TPS102" s="32"/>
      <c r="TPT102" s="32"/>
      <c r="TPU102" s="32"/>
      <c r="TPV102" s="32"/>
      <c r="TPW102" s="32"/>
      <c r="TPX102" s="32"/>
      <c r="TPY102" s="32"/>
      <c r="TPZ102" s="32"/>
      <c r="TQA102" s="32"/>
      <c r="TQB102" s="32"/>
      <c r="TQC102" s="32"/>
      <c r="TQD102" s="32"/>
      <c r="TQE102" s="32"/>
      <c r="TQF102" s="32"/>
      <c r="TQG102" s="32"/>
      <c r="TQH102" s="32"/>
      <c r="TQI102" s="32"/>
      <c r="TQJ102" s="32"/>
      <c r="TQK102" s="32"/>
      <c r="TQL102" s="32"/>
      <c r="TQM102" s="32"/>
      <c r="TQN102" s="32"/>
      <c r="TQO102" s="32"/>
      <c r="TQP102" s="32"/>
      <c r="TQQ102" s="32"/>
      <c r="TQR102" s="32"/>
      <c r="TQS102" s="32"/>
      <c r="TQT102" s="32"/>
      <c r="TQU102" s="32"/>
      <c r="TQV102" s="32"/>
      <c r="TQW102" s="32"/>
      <c r="TQX102" s="32"/>
      <c r="TQY102" s="32"/>
      <c r="TQZ102" s="32"/>
      <c r="TRA102" s="32"/>
      <c r="TRB102" s="32"/>
      <c r="TRC102" s="32"/>
      <c r="TRD102" s="32"/>
      <c r="TRE102" s="32"/>
      <c r="TRF102" s="32"/>
      <c r="TRG102" s="32"/>
      <c r="TRH102" s="32"/>
      <c r="TRI102" s="32"/>
      <c r="TRJ102" s="32"/>
      <c r="TRK102" s="32"/>
      <c r="TRL102" s="32"/>
      <c r="TRM102" s="32"/>
      <c r="TRN102" s="32"/>
      <c r="TRO102" s="32"/>
      <c r="TRP102" s="32"/>
      <c r="TRQ102" s="32"/>
      <c r="TRR102" s="32"/>
      <c r="TRS102" s="32"/>
      <c r="TRT102" s="32"/>
      <c r="TRU102" s="32"/>
      <c r="TRV102" s="32"/>
      <c r="TRW102" s="32"/>
      <c r="TRX102" s="32"/>
      <c r="TRY102" s="32"/>
      <c r="TRZ102" s="32"/>
      <c r="TSA102" s="32"/>
      <c r="TSB102" s="32"/>
      <c r="TSC102" s="32"/>
      <c r="TSD102" s="32"/>
      <c r="TSE102" s="32"/>
      <c r="TSF102" s="32"/>
      <c r="TSG102" s="32"/>
      <c r="TSH102" s="32"/>
      <c r="TSI102" s="32"/>
      <c r="TSJ102" s="32"/>
      <c r="TSK102" s="32"/>
      <c r="TSL102" s="32"/>
      <c r="TSM102" s="32"/>
      <c r="TSN102" s="32"/>
      <c r="TSO102" s="32"/>
      <c r="TSP102" s="32"/>
      <c r="TSQ102" s="32"/>
      <c r="TSR102" s="32"/>
      <c r="TSS102" s="32"/>
      <c r="TST102" s="32"/>
      <c r="TSU102" s="32"/>
      <c r="TSV102" s="32"/>
      <c r="TSW102" s="32"/>
      <c r="TSX102" s="32"/>
      <c r="TSY102" s="32"/>
      <c r="TSZ102" s="32"/>
      <c r="TTA102" s="32"/>
      <c r="TTB102" s="32"/>
      <c r="TTC102" s="32"/>
      <c r="TTD102" s="32"/>
      <c r="TTE102" s="32"/>
      <c r="TTF102" s="32"/>
      <c r="TTG102" s="32"/>
      <c r="TTH102" s="32"/>
      <c r="TTI102" s="32"/>
      <c r="TTJ102" s="32"/>
      <c r="TTK102" s="32"/>
      <c r="TTL102" s="32"/>
      <c r="TTM102" s="32"/>
      <c r="TTN102" s="32"/>
      <c r="TTO102" s="32"/>
      <c r="TTP102" s="32"/>
      <c r="TTQ102" s="32"/>
      <c r="TTR102" s="32"/>
      <c r="TTS102" s="32"/>
      <c r="TTT102" s="32"/>
      <c r="TTU102" s="32"/>
      <c r="TTV102" s="32"/>
      <c r="TTW102" s="32"/>
      <c r="TTX102" s="32"/>
      <c r="TTY102" s="32"/>
      <c r="TTZ102" s="32"/>
      <c r="TUA102" s="32"/>
      <c r="TUB102" s="32"/>
      <c r="TUC102" s="32"/>
      <c r="TUD102" s="32"/>
      <c r="TUE102" s="32"/>
      <c r="TUF102" s="32"/>
      <c r="TUG102" s="32"/>
      <c r="TUH102" s="32"/>
      <c r="TUI102" s="32"/>
      <c r="TUJ102" s="32"/>
      <c r="TUK102" s="32"/>
      <c r="TUL102" s="32"/>
      <c r="TUM102" s="32"/>
      <c r="TUN102" s="32"/>
      <c r="TUO102" s="32"/>
      <c r="TUP102" s="32"/>
      <c r="TUQ102" s="32"/>
      <c r="TUR102" s="32"/>
      <c r="TUS102" s="32"/>
      <c r="TUT102" s="32"/>
      <c r="TUU102" s="32"/>
      <c r="TUV102" s="32"/>
      <c r="TUW102" s="32"/>
      <c r="TUX102" s="32"/>
      <c r="TUY102" s="32"/>
      <c r="TUZ102" s="32"/>
      <c r="TVA102" s="32"/>
      <c r="TVB102" s="32"/>
      <c r="TVC102" s="32"/>
      <c r="TVD102" s="32"/>
      <c r="TVE102" s="32"/>
      <c r="TVF102" s="32"/>
      <c r="TVG102" s="32"/>
      <c r="TVH102" s="32"/>
      <c r="TVI102" s="32"/>
      <c r="TVJ102" s="32"/>
      <c r="TVK102" s="32"/>
      <c r="TVL102" s="32"/>
      <c r="TVM102" s="32"/>
      <c r="TVN102" s="32"/>
      <c r="TVO102" s="32"/>
      <c r="TVP102" s="32"/>
      <c r="TVQ102" s="32"/>
      <c r="TVR102" s="32"/>
      <c r="TVS102" s="32"/>
      <c r="TVT102" s="32"/>
      <c r="TVU102" s="32"/>
      <c r="TVV102" s="32"/>
      <c r="TVW102" s="32"/>
      <c r="TVX102" s="32"/>
      <c r="TVY102" s="32"/>
      <c r="TVZ102" s="32"/>
      <c r="TWA102" s="32"/>
      <c r="TWB102" s="32"/>
      <c r="TWC102" s="32"/>
      <c r="TWD102" s="32"/>
      <c r="TWE102" s="32"/>
      <c r="TWF102" s="32"/>
      <c r="TWG102" s="32"/>
      <c r="TWH102" s="32"/>
      <c r="TWI102" s="32"/>
      <c r="TWJ102" s="32"/>
      <c r="TWK102" s="32"/>
      <c r="TWL102" s="32"/>
      <c r="TWM102" s="32"/>
      <c r="TWN102" s="32"/>
      <c r="TWO102" s="32"/>
      <c r="TWP102" s="32"/>
      <c r="TWQ102" s="32"/>
      <c r="TWR102" s="32"/>
      <c r="TWS102" s="32"/>
      <c r="TWT102" s="32"/>
      <c r="TWU102" s="32"/>
      <c r="TWV102" s="32"/>
      <c r="TWW102" s="32"/>
      <c r="TWX102" s="32"/>
      <c r="TWY102" s="32"/>
      <c r="TWZ102" s="32"/>
      <c r="TXA102" s="32"/>
      <c r="TXB102" s="32"/>
      <c r="TXC102" s="32"/>
      <c r="TXD102" s="32"/>
      <c r="TXE102" s="32"/>
      <c r="TXF102" s="32"/>
      <c r="TXG102" s="32"/>
      <c r="TXH102" s="32"/>
      <c r="TXI102" s="32"/>
      <c r="TXJ102" s="32"/>
      <c r="TXK102" s="32"/>
      <c r="TXL102" s="32"/>
      <c r="TXM102" s="32"/>
      <c r="TXN102" s="32"/>
      <c r="TXO102" s="32"/>
      <c r="TXP102" s="32"/>
      <c r="TXQ102" s="32"/>
      <c r="TXR102" s="32"/>
      <c r="TXS102" s="32"/>
      <c r="TXT102" s="32"/>
      <c r="TXU102" s="32"/>
      <c r="TXV102" s="32"/>
      <c r="TXW102" s="32"/>
      <c r="TXX102" s="32"/>
      <c r="TXY102" s="32"/>
      <c r="TXZ102" s="32"/>
      <c r="TYA102" s="32"/>
      <c r="TYB102" s="32"/>
      <c r="TYC102" s="32"/>
      <c r="TYD102" s="32"/>
      <c r="TYE102" s="32"/>
      <c r="TYF102" s="32"/>
      <c r="TYG102" s="32"/>
      <c r="TYH102" s="32"/>
      <c r="TYI102" s="32"/>
      <c r="TYJ102" s="32"/>
      <c r="TYK102" s="32"/>
      <c r="TYL102" s="32"/>
      <c r="TYM102" s="32"/>
      <c r="TYN102" s="32"/>
      <c r="TYO102" s="32"/>
      <c r="TYP102" s="32"/>
      <c r="TYQ102" s="32"/>
      <c r="TYR102" s="32"/>
      <c r="TYS102" s="32"/>
      <c r="TYT102" s="32"/>
      <c r="TYU102" s="32"/>
      <c r="TYV102" s="32"/>
      <c r="TYW102" s="32"/>
      <c r="TYX102" s="32"/>
      <c r="TYY102" s="32"/>
      <c r="TYZ102" s="32"/>
      <c r="TZA102" s="32"/>
      <c r="TZB102" s="32"/>
      <c r="TZC102" s="32"/>
      <c r="TZD102" s="32"/>
      <c r="TZE102" s="32"/>
      <c r="TZF102" s="32"/>
      <c r="TZG102" s="32"/>
      <c r="TZH102" s="32"/>
      <c r="TZI102" s="32"/>
      <c r="TZJ102" s="32"/>
      <c r="TZK102" s="32"/>
      <c r="TZL102" s="32"/>
      <c r="TZM102" s="32"/>
      <c r="TZN102" s="32"/>
      <c r="TZO102" s="32"/>
      <c r="TZP102" s="32"/>
      <c r="TZQ102" s="32"/>
      <c r="TZR102" s="32"/>
      <c r="TZS102" s="32"/>
      <c r="TZT102" s="32"/>
      <c r="TZU102" s="32"/>
      <c r="TZV102" s="32"/>
      <c r="TZW102" s="32"/>
      <c r="TZX102" s="32"/>
      <c r="TZY102" s="32"/>
      <c r="TZZ102" s="32"/>
      <c r="UAA102" s="32"/>
      <c r="UAB102" s="32"/>
      <c r="UAC102" s="32"/>
      <c r="UAD102" s="32"/>
      <c r="UAE102" s="32"/>
      <c r="UAF102" s="32"/>
      <c r="UAG102" s="32"/>
      <c r="UAH102" s="32"/>
      <c r="UAI102" s="32"/>
      <c r="UAJ102" s="32"/>
      <c r="UAK102" s="32"/>
      <c r="UAL102" s="32"/>
      <c r="UAM102" s="32"/>
      <c r="UAN102" s="32"/>
      <c r="UAO102" s="32"/>
      <c r="UAP102" s="32"/>
      <c r="UAQ102" s="32"/>
      <c r="UAR102" s="32"/>
      <c r="UAS102" s="32"/>
      <c r="UAT102" s="32"/>
      <c r="UAU102" s="32"/>
      <c r="UAV102" s="32"/>
      <c r="UAW102" s="32"/>
      <c r="UAX102" s="32"/>
      <c r="UAY102" s="32"/>
      <c r="UAZ102" s="32"/>
      <c r="UBA102" s="32"/>
      <c r="UBB102" s="32"/>
      <c r="UBC102" s="32"/>
      <c r="UBD102" s="32"/>
      <c r="UBE102" s="32"/>
      <c r="UBF102" s="32"/>
      <c r="UBG102" s="32"/>
      <c r="UBH102" s="32"/>
      <c r="UBI102" s="32"/>
      <c r="UBJ102" s="32"/>
      <c r="UBK102" s="32"/>
      <c r="UBL102" s="32"/>
      <c r="UBM102" s="32"/>
      <c r="UBN102" s="32"/>
      <c r="UBO102" s="32"/>
      <c r="UBP102" s="32"/>
      <c r="UBQ102" s="32"/>
      <c r="UBR102" s="32"/>
      <c r="UBS102" s="32"/>
      <c r="UBT102" s="32"/>
      <c r="UBU102" s="32"/>
      <c r="UBV102" s="32"/>
      <c r="UBW102" s="32"/>
      <c r="UBX102" s="32"/>
      <c r="UBY102" s="32"/>
      <c r="UBZ102" s="32"/>
      <c r="UCA102" s="32"/>
      <c r="UCB102" s="32"/>
      <c r="UCC102" s="32"/>
      <c r="UCD102" s="32"/>
      <c r="UCE102" s="32"/>
      <c r="UCF102" s="32"/>
      <c r="UCG102" s="32"/>
      <c r="UCH102" s="32"/>
      <c r="UCI102" s="32"/>
      <c r="UCJ102" s="32"/>
      <c r="UCK102" s="32"/>
      <c r="UCL102" s="32"/>
      <c r="UCM102" s="32"/>
      <c r="UCN102" s="32"/>
      <c r="UCO102" s="32"/>
      <c r="UCP102" s="32"/>
      <c r="UCQ102" s="32"/>
      <c r="UCR102" s="32"/>
      <c r="UCS102" s="32"/>
      <c r="UCT102" s="32"/>
      <c r="UCU102" s="32"/>
      <c r="UCV102" s="32"/>
      <c r="UCW102" s="32"/>
      <c r="UCX102" s="32"/>
      <c r="UCY102" s="32"/>
      <c r="UCZ102" s="32"/>
      <c r="UDA102" s="32"/>
      <c r="UDB102" s="32"/>
      <c r="UDC102" s="32"/>
      <c r="UDD102" s="32"/>
      <c r="UDE102" s="32"/>
      <c r="UDF102" s="32"/>
      <c r="UDG102" s="32"/>
      <c r="UDH102" s="32"/>
      <c r="UDI102" s="32"/>
      <c r="UDJ102" s="32"/>
      <c r="UDK102" s="32"/>
      <c r="UDL102" s="32"/>
      <c r="UDM102" s="32"/>
      <c r="UDN102" s="32"/>
      <c r="UDO102" s="32"/>
      <c r="UDP102" s="32"/>
      <c r="UDQ102" s="32"/>
      <c r="UDR102" s="32"/>
      <c r="UDS102" s="32"/>
      <c r="UDT102" s="32"/>
      <c r="UDU102" s="32"/>
      <c r="UDV102" s="32"/>
      <c r="UDW102" s="32"/>
      <c r="UDX102" s="32"/>
      <c r="UDY102" s="32"/>
      <c r="UDZ102" s="32"/>
      <c r="UEA102" s="32"/>
      <c r="UEB102" s="32"/>
      <c r="UEC102" s="32"/>
      <c r="UED102" s="32"/>
      <c r="UEE102" s="32"/>
      <c r="UEF102" s="32"/>
      <c r="UEG102" s="32"/>
      <c r="UEH102" s="32"/>
      <c r="UEI102" s="32"/>
      <c r="UEJ102" s="32"/>
      <c r="UEK102" s="32"/>
      <c r="UEL102" s="32"/>
      <c r="UEM102" s="32"/>
      <c r="UEN102" s="32"/>
      <c r="UEO102" s="32"/>
      <c r="UEP102" s="32"/>
      <c r="UEQ102" s="32"/>
      <c r="UER102" s="32"/>
      <c r="UES102" s="32"/>
      <c r="UET102" s="32"/>
      <c r="UEU102" s="32"/>
      <c r="UEV102" s="32"/>
      <c r="UEW102" s="32"/>
      <c r="UEX102" s="32"/>
      <c r="UEY102" s="32"/>
      <c r="UEZ102" s="32"/>
      <c r="UFA102" s="32"/>
      <c r="UFB102" s="32"/>
      <c r="UFC102" s="32"/>
      <c r="UFD102" s="32"/>
      <c r="UFE102" s="32"/>
      <c r="UFF102" s="32"/>
      <c r="UFG102" s="32"/>
      <c r="UFH102" s="32"/>
      <c r="UFI102" s="32"/>
      <c r="UFJ102" s="32"/>
      <c r="UFK102" s="32"/>
      <c r="UFL102" s="32"/>
      <c r="UFM102" s="32"/>
      <c r="UFN102" s="32"/>
      <c r="UFO102" s="32"/>
      <c r="UFP102" s="32"/>
      <c r="UFQ102" s="32"/>
      <c r="UFR102" s="32"/>
      <c r="UFS102" s="32"/>
      <c r="UFT102" s="32"/>
      <c r="UFU102" s="32"/>
      <c r="UFV102" s="32"/>
      <c r="UFW102" s="32"/>
      <c r="UFX102" s="32"/>
      <c r="UFY102" s="32"/>
      <c r="UFZ102" s="32"/>
      <c r="UGA102" s="32"/>
      <c r="UGB102" s="32"/>
      <c r="UGC102" s="32"/>
      <c r="UGD102" s="32"/>
      <c r="UGE102" s="32"/>
      <c r="UGF102" s="32"/>
      <c r="UGG102" s="32"/>
      <c r="UGH102" s="32"/>
      <c r="UGI102" s="32"/>
      <c r="UGJ102" s="32"/>
      <c r="UGK102" s="32"/>
      <c r="UGL102" s="32"/>
      <c r="UGM102" s="32"/>
      <c r="UGN102" s="32"/>
      <c r="UGO102" s="32"/>
      <c r="UGP102" s="32"/>
      <c r="UGQ102" s="32"/>
      <c r="UGR102" s="32"/>
      <c r="UGS102" s="32"/>
      <c r="UGT102" s="32"/>
      <c r="UGU102" s="32"/>
      <c r="UGV102" s="32"/>
      <c r="UGW102" s="32"/>
      <c r="UGX102" s="32"/>
      <c r="UGY102" s="32"/>
      <c r="UGZ102" s="32"/>
      <c r="UHA102" s="32"/>
      <c r="UHB102" s="32"/>
      <c r="UHC102" s="32"/>
      <c r="UHD102" s="32"/>
      <c r="UHE102" s="32"/>
      <c r="UHF102" s="32"/>
      <c r="UHG102" s="32"/>
      <c r="UHH102" s="32"/>
      <c r="UHI102" s="32"/>
      <c r="UHJ102" s="32"/>
      <c r="UHK102" s="32"/>
      <c r="UHL102" s="32"/>
      <c r="UHM102" s="32"/>
      <c r="UHN102" s="32"/>
      <c r="UHO102" s="32"/>
      <c r="UHP102" s="32"/>
      <c r="UHQ102" s="32"/>
      <c r="UHR102" s="32"/>
      <c r="UHS102" s="32"/>
      <c r="UHT102" s="32"/>
      <c r="UHU102" s="32"/>
      <c r="UHV102" s="32"/>
      <c r="UHW102" s="32"/>
      <c r="UHX102" s="32"/>
      <c r="UHY102" s="32"/>
      <c r="UHZ102" s="32"/>
      <c r="UIA102" s="32"/>
      <c r="UIB102" s="32"/>
      <c r="UIC102" s="32"/>
      <c r="UID102" s="32"/>
      <c r="UIE102" s="32"/>
      <c r="UIF102" s="32"/>
      <c r="UIG102" s="32"/>
      <c r="UIH102" s="32"/>
      <c r="UII102" s="32"/>
      <c r="UIJ102" s="32"/>
      <c r="UIK102" s="32"/>
      <c r="UIL102" s="32"/>
      <c r="UIM102" s="32"/>
      <c r="UIN102" s="32"/>
      <c r="UIO102" s="32"/>
      <c r="UIP102" s="32"/>
      <c r="UIQ102" s="32"/>
      <c r="UIR102" s="32"/>
      <c r="UIS102" s="32"/>
      <c r="UIT102" s="32"/>
      <c r="UIU102" s="32"/>
      <c r="UIV102" s="32"/>
      <c r="UIW102" s="32"/>
      <c r="UIX102" s="32"/>
      <c r="UIY102" s="32"/>
      <c r="UIZ102" s="32"/>
      <c r="UJA102" s="32"/>
      <c r="UJB102" s="32"/>
      <c r="UJC102" s="32"/>
      <c r="UJD102" s="32"/>
      <c r="UJE102" s="32"/>
      <c r="UJF102" s="32"/>
      <c r="UJG102" s="32"/>
      <c r="UJH102" s="32"/>
      <c r="UJI102" s="32"/>
      <c r="UJJ102" s="32"/>
      <c r="UJK102" s="32"/>
      <c r="UJL102" s="32"/>
      <c r="UJM102" s="32"/>
      <c r="UJN102" s="32"/>
      <c r="UJO102" s="32"/>
      <c r="UJP102" s="32"/>
      <c r="UJQ102" s="32"/>
      <c r="UJR102" s="32"/>
      <c r="UJS102" s="32"/>
      <c r="UJT102" s="32"/>
      <c r="UJU102" s="32"/>
      <c r="UJV102" s="32"/>
      <c r="UJW102" s="32"/>
      <c r="UJX102" s="32"/>
      <c r="UJY102" s="32"/>
      <c r="UJZ102" s="32"/>
      <c r="UKA102" s="32"/>
      <c r="UKB102" s="32"/>
      <c r="UKC102" s="32"/>
      <c r="UKD102" s="32"/>
      <c r="UKE102" s="32"/>
      <c r="UKF102" s="32"/>
      <c r="UKG102" s="32"/>
      <c r="UKH102" s="32"/>
      <c r="UKI102" s="32"/>
      <c r="UKJ102" s="32"/>
      <c r="UKK102" s="32"/>
      <c r="UKL102" s="32"/>
      <c r="UKM102" s="32"/>
      <c r="UKN102" s="32"/>
      <c r="UKO102" s="32"/>
      <c r="UKP102" s="32"/>
      <c r="UKQ102" s="32"/>
      <c r="UKR102" s="32"/>
      <c r="UKS102" s="32"/>
      <c r="UKT102" s="32"/>
      <c r="UKU102" s="32"/>
      <c r="UKV102" s="32"/>
      <c r="UKW102" s="32"/>
      <c r="UKX102" s="32"/>
      <c r="UKY102" s="32"/>
      <c r="UKZ102" s="32"/>
      <c r="ULA102" s="32"/>
      <c r="ULB102" s="32"/>
      <c r="ULC102" s="32"/>
      <c r="ULD102" s="32"/>
      <c r="ULE102" s="32"/>
      <c r="ULF102" s="32"/>
      <c r="ULG102" s="32"/>
      <c r="ULH102" s="32"/>
      <c r="ULI102" s="32"/>
      <c r="ULJ102" s="32"/>
      <c r="ULK102" s="32"/>
      <c r="ULL102" s="32"/>
      <c r="ULM102" s="32"/>
      <c r="ULN102" s="32"/>
      <c r="ULO102" s="32"/>
      <c r="ULP102" s="32"/>
      <c r="ULQ102" s="32"/>
      <c r="ULR102" s="32"/>
      <c r="ULS102" s="32"/>
      <c r="ULT102" s="32"/>
      <c r="ULU102" s="32"/>
      <c r="ULV102" s="32"/>
      <c r="ULW102" s="32"/>
      <c r="ULX102" s="32"/>
      <c r="ULY102" s="32"/>
      <c r="ULZ102" s="32"/>
      <c r="UMA102" s="32"/>
      <c r="UMB102" s="32"/>
      <c r="UMC102" s="32"/>
      <c r="UMD102" s="32"/>
      <c r="UME102" s="32"/>
      <c r="UMF102" s="32"/>
      <c r="UMG102" s="32"/>
      <c r="UMH102" s="32"/>
      <c r="UMI102" s="32"/>
      <c r="UMJ102" s="32"/>
      <c r="UMK102" s="32"/>
      <c r="UML102" s="32"/>
      <c r="UMM102" s="32"/>
      <c r="UMN102" s="32"/>
      <c r="UMO102" s="32"/>
      <c r="UMP102" s="32"/>
      <c r="UMQ102" s="32"/>
      <c r="UMR102" s="32"/>
      <c r="UMS102" s="32"/>
      <c r="UMT102" s="32"/>
      <c r="UMU102" s="32"/>
      <c r="UMV102" s="32"/>
      <c r="UMW102" s="32"/>
      <c r="UMX102" s="32"/>
      <c r="UMY102" s="32"/>
      <c r="UMZ102" s="32"/>
      <c r="UNA102" s="32"/>
      <c r="UNB102" s="32"/>
      <c r="UNC102" s="32"/>
      <c r="UND102" s="32"/>
      <c r="UNE102" s="32"/>
      <c r="UNF102" s="32"/>
      <c r="UNG102" s="32"/>
      <c r="UNH102" s="32"/>
      <c r="UNI102" s="32"/>
      <c r="UNJ102" s="32"/>
      <c r="UNK102" s="32"/>
      <c r="UNL102" s="32"/>
      <c r="UNM102" s="32"/>
      <c r="UNN102" s="32"/>
      <c r="UNO102" s="32"/>
      <c r="UNP102" s="32"/>
      <c r="UNQ102" s="32"/>
      <c r="UNR102" s="32"/>
      <c r="UNS102" s="32"/>
      <c r="UNT102" s="32"/>
      <c r="UNU102" s="32"/>
      <c r="UNV102" s="32"/>
      <c r="UNW102" s="32"/>
      <c r="UNX102" s="32"/>
      <c r="UNY102" s="32"/>
      <c r="UNZ102" s="32"/>
      <c r="UOA102" s="32"/>
      <c r="UOB102" s="32"/>
      <c r="UOC102" s="32"/>
      <c r="UOD102" s="32"/>
      <c r="UOE102" s="32"/>
      <c r="UOF102" s="32"/>
      <c r="UOG102" s="32"/>
      <c r="UOH102" s="32"/>
      <c r="UOI102" s="32"/>
      <c r="UOJ102" s="32"/>
      <c r="UOK102" s="32"/>
      <c r="UOL102" s="32"/>
      <c r="UOM102" s="32"/>
      <c r="UON102" s="32"/>
      <c r="UOO102" s="32"/>
      <c r="UOP102" s="32"/>
      <c r="UOQ102" s="32"/>
      <c r="UOR102" s="32"/>
      <c r="UOS102" s="32"/>
      <c r="UOT102" s="32"/>
      <c r="UOU102" s="32"/>
      <c r="UOV102" s="32"/>
      <c r="UOW102" s="32"/>
      <c r="UOX102" s="32"/>
      <c r="UOY102" s="32"/>
      <c r="UOZ102" s="32"/>
      <c r="UPA102" s="32"/>
      <c r="UPB102" s="32"/>
      <c r="UPC102" s="32"/>
      <c r="UPD102" s="32"/>
      <c r="UPE102" s="32"/>
      <c r="UPF102" s="32"/>
      <c r="UPG102" s="32"/>
      <c r="UPH102" s="32"/>
      <c r="UPI102" s="32"/>
      <c r="UPJ102" s="32"/>
      <c r="UPK102" s="32"/>
      <c r="UPL102" s="32"/>
      <c r="UPM102" s="32"/>
      <c r="UPN102" s="32"/>
      <c r="UPO102" s="32"/>
      <c r="UPP102" s="32"/>
      <c r="UPQ102" s="32"/>
      <c r="UPR102" s="32"/>
      <c r="UPS102" s="32"/>
      <c r="UPT102" s="32"/>
      <c r="UPU102" s="32"/>
      <c r="UPV102" s="32"/>
      <c r="UPW102" s="32"/>
      <c r="UPX102" s="32"/>
      <c r="UPY102" s="32"/>
      <c r="UPZ102" s="32"/>
      <c r="UQA102" s="32"/>
      <c r="UQB102" s="32"/>
      <c r="UQC102" s="32"/>
      <c r="UQD102" s="32"/>
      <c r="UQE102" s="32"/>
      <c r="UQF102" s="32"/>
      <c r="UQG102" s="32"/>
      <c r="UQH102" s="32"/>
      <c r="UQI102" s="32"/>
      <c r="UQJ102" s="32"/>
      <c r="UQK102" s="32"/>
      <c r="UQL102" s="32"/>
      <c r="UQM102" s="32"/>
      <c r="UQN102" s="32"/>
      <c r="UQO102" s="32"/>
      <c r="UQP102" s="32"/>
      <c r="UQQ102" s="32"/>
      <c r="UQR102" s="32"/>
      <c r="UQS102" s="32"/>
      <c r="UQT102" s="32"/>
      <c r="UQU102" s="32"/>
      <c r="UQV102" s="32"/>
      <c r="UQW102" s="32"/>
      <c r="UQX102" s="32"/>
      <c r="UQY102" s="32"/>
      <c r="UQZ102" s="32"/>
      <c r="URA102" s="32"/>
      <c r="URB102" s="32"/>
      <c r="URC102" s="32"/>
      <c r="URD102" s="32"/>
      <c r="URE102" s="32"/>
      <c r="URF102" s="32"/>
      <c r="URG102" s="32"/>
      <c r="URH102" s="32"/>
      <c r="URI102" s="32"/>
      <c r="URJ102" s="32"/>
      <c r="URK102" s="32"/>
      <c r="URL102" s="32"/>
      <c r="URM102" s="32"/>
      <c r="URN102" s="32"/>
      <c r="URO102" s="32"/>
      <c r="URP102" s="32"/>
      <c r="URQ102" s="32"/>
      <c r="URR102" s="32"/>
      <c r="URS102" s="32"/>
      <c r="URT102" s="32"/>
      <c r="URU102" s="32"/>
      <c r="URV102" s="32"/>
      <c r="URW102" s="32"/>
      <c r="URX102" s="32"/>
      <c r="URY102" s="32"/>
      <c r="URZ102" s="32"/>
      <c r="USA102" s="32"/>
      <c r="USB102" s="32"/>
      <c r="USC102" s="32"/>
      <c r="USD102" s="32"/>
      <c r="USE102" s="32"/>
      <c r="USF102" s="32"/>
      <c r="USG102" s="32"/>
      <c r="USH102" s="32"/>
      <c r="USI102" s="32"/>
      <c r="USJ102" s="32"/>
      <c r="USK102" s="32"/>
      <c r="USL102" s="32"/>
      <c r="USM102" s="32"/>
      <c r="USN102" s="32"/>
      <c r="USO102" s="32"/>
      <c r="USP102" s="32"/>
      <c r="USQ102" s="32"/>
      <c r="USR102" s="32"/>
      <c r="USS102" s="32"/>
      <c r="UST102" s="32"/>
      <c r="USU102" s="32"/>
      <c r="USV102" s="32"/>
      <c r="USW102" s="32"/>
      <c r="USX102" s="32"/>
      <c r="USY102" s="32"/>
      <c r="USZ102" s="32"/>
      <c r="UTA102" s="32"/>
      <c r="UTB102" s="32"/>
      <c r="UTC102" s="32"/>
      <c r="UTD102" s="32"/>
      <c r="UTE102" s="32"/>
      <c r="UTF102" s="32"/>
      <c r="UTG102" s="32"/>
      <c r="UTH102" s="32"/>
      <c r="UTI102" s="32"/>
      <c r="UTJ102" s="32"/>
      <c r="UTK102" s="32"/>
      <c r="UTL102" s="32"/>
      <c r="UTM102" s="32"/>
      <c r="UTN102" s="32"/>
      <c r="UTO102" s="32"/>
      <c r="UTP102" s="32"/>
      <c r="UTQ102" s="32"/>
      <c r="UTR102" s="32"/>
      <c r="UTS102" s="32"/>
      <c r="UTT102" s="32"/>
      <c r="UTU102" s="32"/>
      <c r="UTV102" s="32"/>
      <c r="UTW102" s="32"/>
      <c r="UTX102" s="32"/>
      <c r="UTY102" s="32"/>
      <c r="UTZ102" s="32"/>
      <c r="UUA102" s="32"/>
      <c r="UUB102" s="32"/>
      <c r="UUC102" s="32"/>
      <c r="UUD102" s="32"/>
      <c r="UUE102" s="32"/>
      <c r="UUF102" s="32"/>
      <c r="UUG102" s="32"/>
      <c r="UUH102" s="32"/>
      <c r="UUI102" s="32"/>
      <c r="UUJ102" s="32"/>
      <c r="UUK102" s="32"/>
      <c r="UUL102" s="32"/>
      <c r="UUM102" s="32"/>
      <c r="UUN102" s="32"/>
      <c r="UUO102" s="32"/>
      <c r="UUP102" s="32"/>
      <c r="UUQ102" s="32"/>
      <c r="UUR102" s="32"/>
      <c r="UUS102" s="32"/>
      <c r="UUT102" s="32"/>
      <c r="UUU102" s="32"/>
      <c r="UUV102" s="32"/>
      <c r="UUW102" s="32"/>
      <c r="UUX102" s="32"/>
      <c r="UUY102" s="32"/>
      <c r="UUZ102" s="32"/>
      <c r="UVA102" s="32"/>
      <c r="UVB102" s="32"/>
      <c r="UVC102" s="32"/>
      <c r="UVD102" s="32"/>
      <c r="UVE102" s="32"/>
      <c r="UVF102" s="32"/>
      <c r="UVG102" s="32"/>
      <c r="UVH102" s="32"/>
      <c r="UVI102" s="32"/>
      <c r="UVJ102" s="32"/>
      <c r="UVK102" s="32"/>
      <c r="UVL102" s="32"/>
      <c r="UVM102" s="32"/>
      <c r="UVN102" s="32"/>
      <c r="UVO102" s="32"/>
      <c r="UVP102" s="32"/>
      <c r="UVQ102" s="32"/>
      <c r="UVR102" s="32"/>
      <c r="UVS102" s="32"/>
      <c r="UVT102" s="32"/>
      <c r="UVU102" s="32"/>
      <c r="UVV102" s="32"/>
      <c r="UVW102" s="32"/>
      <c r="UVX102" s="32"/>
      <c r="UVY102" s="32"/>
      <c r="UVZ102" s="32"/>
      <c r="UWA102" s="32"/>
      <c r="UWB102" s="32"/>
      <c r="UWC102" s="32"/>
      <c r="UWD102" s="32"/>
      <c r="UWE102" s="32"/>
      <c r="UWF102" s="32"/>
      <c r="UWG102" s="32"/>
      <c r="UWH102" s="32"/>
      <c r="UWI102" s="32"/>
      <c r="UWJ102" s="32"/>
      <c r="UWK102" s="32"/>
      <c r="UWL102" s="32"/>
      <c r="UWM102" s="32"/>
      <c r="UWN102" s="32"/>
      <c r="UWO102" s="32"/>
      <c r="UWP102" s="32"/>
      <c r="UWQ102" s="32"/>
      <c r="UWR102" s="32"/>
      <c r="UWS102" s="32"/>
      <c r="UWT102" s="32"/>
      <c r="UWU102" s="32"/>
      <c r="UWV102" s="32"/>
      <c r="UWW102" s="32"/>
      <c r="UWX102" s="32"/>
      <c r="UWY102" s="32"/>
      <c r="UWZ102" s="32"/>
      <c r="UXA102" s="32"/>
      <c r="UXB102" s="32"/>
      <c r="UXC102" s="32"/>
      <c r="UXD102" s="32"/>
      <c r="UXE102" s="32"/>
      <c r="UXF102" s="32"/>
      <c r="UXG102" s="32"/>
      <c r="UXH102" s="32"/>
      <c r="UXI102" s="32"/>
      <c r="UXJ102" s="32"/>
      <c r="UXK102" s="32"/>
      <c r="UXL102" s="32"/>
      <c r="UXM102" s="32"/>
      <c r="UXN102" s="32"/>
      <c r="UXO102" s="32"/>
      <c r="UXP102" s="32"/>
      <c r="UXQ102" s="32"/>
      <c r="UXR102" s="32"/>
      <c r="UXS102" s="32"/>
      <c r="UXT102" s="32"/>
      <c r="UXU102" s="32"/>
      <c r="UXV102" s="32"/>
      <c r="UXW102" s="32"/>
      <c r="UXX102" s="32"/>
      <c r="UXY102" s="32"/>
      <c r="UXZ102" s="32"/>
      <c r="UYA102" s="32"/>
      <c r="UYB102" s="32"/>
      <c r="UYC102" s="32"/>
      <c r="UYD102" s="32"/>
      <c r="UYE102" s="32"/>
      <c r="UYF102" s="32"/>
      <c r="UYG102" s="32"/>
      <c r="UYH102" s="32"/>
      <c r="UYI102" s="32"/>
      <c r="UYJ102" s="32"/>
      <c r="UYK102" s="32"/>
      <c r="UYL102" s="32"/>
      <c r="UYM102" s="32"/>
      <c r="UYN102" s="32"/>
      <c r="UYO102" s="32"/>
      <c r="UYP102" s="32"/>
      <c r="UYQ102" s="32"/>
      <c r="UYR102" s="32"/>
      <c r="UYS102" s="32"/>
      <c r="UYT102" s="32"/>
      <c r="UYU102" s="32"/>
      <c r="UYV102" s="32"/>
      <c r="UYW102" s="32"/>
      <c r="UYX102" s="32"/>
      <c r="UYY102" s="32"/>
      <c r="UYZ102" s="32"/>
      <c r="UZA102" s="32"/>
      <c r="UZB102" s="32"/>
      <c r="UZC102" s="32"/>
      <c r="UZD102" s="32"/>
      <c r="UZE102" s="32"/>
      <c r="UZF102" s="32"/>
      <c r="UZG102" s="32"/>
      <c r="UZH102" s="32"/>
      <c r="UZI102" s="32"/>
      <c r="UZJ102" s="32"/>
      <c r="UZK102" s="32"/>
      <c r="UZL102" s="32"/>
      <c r="UZM102" s="32"/>
      <c r="UZN102" s="32"/>
      <c r="UZO102" s="32"/>
      <c r="UZP102" s="32"/>
      <c r="UZQ102" s="32"/>
      <c r="UZR102" s="32"/>
      <c r="UZS102" s="32"/>
      <c r="UZT102" s="32"/>
      <c r="UZU102" s="32"/>
      <c r="UZV102" s="32"/>
      <c r="UZW102" s="32"/>
      <c r="UZX102" s="32"/>
      <c r="UZY102" s="32"/>
      <c r="UZZ102" s="32"/>
      <c r="VAA102" s="32"/>
      <c r="VAB102" s="32"/>
      <c r="VAC102" s="32"/>
      <c r="VAD102" s="32"/>
      <c r="VAE102" s="32"/>
      <c r="VAF102" s="32"/>
      <c r="VAG102" s="32"/>
      <c r="VAH102" s="32"/>
      <c r="VAI102" s="32"/>
      <c r="VAJ102" s="32"/>
      <c r="VAK102" s="32"/>
      <c r="VAL102" s="32"/>
      <c r="VAM102" s="32"/>
      <c r="VAN102" s="32"/>
      <c r="VAO102" s="32"/>
      <c r="VAP102" s="32"/>
      <c r="VAQ102" s="32"/>
      <c r="VAR102" s="32"/>
      <c r="VAS102" s="32"/>
      <c r="VAT102" s="32"/>
      <c r="VAU102" s="32"/>
      <c r="VAV102" s="32"/>
      <c r="VAW102" s="32"/>
      <c r="VAX102" s="32"/>
      <c r="VAY102" s="32"/>
      <c r="VAZ102" s="32"/>
      <c r="VBA102" s="32"/>
      <c r="VBB102" s="32"/>
      <c r="VBC102" s="32"/>
      <c r="VBD102" s="32"/>
      <c r="VBE102" s="32"/>
      <c r="VBF102" s="32"/>
      <c r="VBG102" s="32"/>
      <c r="VBH102" s="32"/>
      <c r="VBI102" s="32"/>
      <c r="VBJ102" s="32"/>
      <c r="VBK102" s="32"/>
      <c r="VBL102" s="32"/>
      <c r="VBM102" s="32"/>
      <c r="VBN102" s="32"/>
      <c r="VBO102" s="32"/>
      <c r="VBP102" s="32"/>
      <c r="VBQ102" s="32"/>
      <c r="VBR102" s="32"/>
      <c r="VBS102" s="32"/>
      <c r="VBT102" s="32"/>
      <c r="VBU102" s="32"/>
      <c r="VBV102" s="32"/>
      <c r="VBW102" s="32"/>
      <c r="VBX102" s="32"/>
      <c r="VBY102" s="32"/>
      <c r="VBZ102" s="32"/>
      <c r="VCA102" s="32"/>
      <c r="VCB102" s="32"/>
      <c r="VCC102" s="32"/>
      <c r="VCD102" s="32"/>
      <c r="VCE102" s="32"/>
      <c r="VCF102" s="32"/>
      <c r="VCG102" s="32"/>
      <c r="VCH102" s="32"/>
      <c r="VCI102" s="32"/>
      <c r="VCJ102" s="32"/>
      <c r="VCK102" s="32"/>
      <c r="VCL102" s="32"/>
      <c r="VCM102" s="32"/>
      <c r="VCN102" s="32"/>
      <c r="VCO102" s="32"/>
      <c r="VCP102" s="32"/>
      <c r="VCQ102" s="32"/>
      <c r="VCR102" s="32"/>
      <c r="VCS102" s="32"/>
      <c r="VCT102" s="32"/>
      <c r="VCU102" s="32"/>
      <c r="VCV102" s="32"/>
      <c r="VCW102" s="32"/>
      <c r="VCX102" s="32"/>
      <c r="VCY102" s="32"/>
      <c r="VCZ102" s="32"/>
      <c r="VDA102" s="32"/>
      <c r="VDB102" s="32"/>
      <c r="VDC102" s="32"/>
      <c r="VDD102" s="32"/>
      <c r="VDE102" s="32"/>
      <c r="VDF102" s="32"/>
      <c r="VDG102" s="32"/>
      <c r="VDH102" s="32"/>
      <c r="VDI102" s="32"/>
      <c r="VDJ102" s="32"/>
      <c r="VDK102" s="32"/>
      <c r="VDL102" s="32"/>
      <c r="VDM102" s="32"/>
      <c r="VDN102" s="32"/>
      <c r="VDO102" s="32"/>
      <c r="VDP102" s="32"/>
      <c r="VDQ102" s="32"/>
      <c r="VDR102" s="32"/>
      <c r="VDS102" s="32"/>
      <c r="VDT102" s="32"/>
      <c r="VDU102" s="32"/>
      <c r="VDV102" s="32"/>
      <c r="VDW102" s="32"/>
      <c r="VDX102" s="32"/>
      <c r="VDY102" s="32"/>
      <c r="VDZ102" s="32"/>
      <c r="VEA102" s="32"/>
      <c r="VEB102" s="32"/>
      <c r="VEC102" s="32"/>
      <c r="VED102" s="32"/>
      <c r="VEE102" s="32"/>
      <c r="VEF102" s="32"/>
      <c r="VEG102" s="32"/>
      <c r="VEH102" s="32"/>
      <c r="VEI102" s="32"/>
      <c r="VEJ102" s="32"/>
      <c r="VEK102" s="32"/>
      <c r="VEL102" s="32"/>
      <c r="VEM102" s="32"/>
      <c r="VEN102" s="32"/>
      <c r="VEO102" s="32"/>
      <c r="VEP102" s="32"/>
      <c r="VEQ102" s="32"/>
      <c r="VER102" s="32"/>
      <c r="VES102" s="32"/>
      <c r="VET102" s="32"/>
      <c r="VEU102" s="32"/>
      <c r="VEV102" s="32"/>
      <c r="VEW102" s="32"/>
      <c r="VEX102" s="32"/>
      <c r="VEY102" s="32"/>
      <c r="VEZ102" s="32"/>
      <c r="VFA102" s="32"/>
      <c r="VFB102" s="32"/>
      <c r="VFC102" s="32"/>
      <c r="VFD102" s="32"/>
      <c r="VFE102" s="32"/>
      <c r="VFF102" s="32"/>
      <c r="VFG102" s="32"/>
      <c r="VFH102" s="32"/>
      <c r="VFI102" s="32"/>
      <c r="VFJ102" s="32"/>
      <c r="VFK102" s="32"/>
      <c r="VFL102" s="32"/>
      <c r="VFM102" s="32"/>
      <c r="VFN102" s="32"/>
      <c r="VFO102" s="32"/>
      <c r="VFP102" s="32"/>
      <c r="VFQ102" s="32"/>
      <c r="VFR102" s="32"/>
      <c r="VFS102" s="32"/>
      <c r="VFT102" s="32"/>
      <c r="VFU102" s="32"/>
      <c r="VFV102" s="32"/>
      <c r="VFW102" s="32"/>
      <c r="VFX102" s="32"/>
      <c r="VFY102" s="32"/>
      <c r="VFZ102" s="32"/>
      <c r="VGA102" s="32"/>
      <c r="VGB102" s="32"/>
      <c r="VGC102" s="32"/>
      <c r="VGD102" s="32"/>
      <c r="VGE102" s="32"/>
      <c r="VGF102" s="32"/>
      <c r="VGG102" s="32"/>
      <c r="VGH102" s="32"/>
      <c r="VGI102" s="32"/>
      <c r="VGJ102" s="32"/>
      <c r="VGK102" s="32"/>
      <c r="VGL102" s="32"/>
      <c r="VGM102" s="32"/>
      <c r="VGN102" s="32"/>
      <c r="VGO102" s="32"/>
      <c r="VGP102" s="32"/>
      <c r="VGQ102" s="32"/>
      <c r="VGR102" s="32"/>
      <c r="VGS102" s="32"/>
      <c r="VGT102" s="32"/>
      <c r="VGU102" s="32"/>
      <c r="VGV102" s="32"/>
      <c r="VGW102" s="32"/>
      <c r="VGX102" s="32"/>
      <c r="VGY102" s="32"/>
      <c r="VGZ102" s="32"/>
      <c r="VHA102" s="32"/>
      <c r="VHB102" s="32"/>
      <c r="VHC102" s="32"/>
      <c r="VHD102" s="32"/>
      <c r="VHE102" s="32"/>
      <c r="VHF102" s="32"/>
      <c r="VHG102" s="32"/>
      <c r="VHH102" s="32"/>
      <c r="VHI102" s="32"/>
      <c r="VHJ102" s="32"/>
      <c r="VHK102" s="32"/>
      <c r="VHL102" s="32"/>
      <c r="VHM102" s="32"/>
      <c r="VHN102" s="32"/>
      <c r="VHO102" s="32"/>
      <c r="VHP102" s="32"/>
      <c r="VHQ102" s="32"/>
      <c r="VHR102" s="32"/>
      <c r="VHS102" s="32"/>
      <c r="VHT102" s="32"/>
      <c r="VHU102" s="32"/>
      <c r="VHV102" s="32"/>
      <c r="VHW102" s="32"/>
      <c r="VHX102" s="32"/>
      <c r="VHY102" s="32"/>
      <c r="VHZ102" s="32"/>
      <c r="VIA102" s="32"/>
      <c r="VIB102" s="32"/>
      <c r="VIC102" s="32"/>
      <c r="VID102" s="32"/>
      <c r="VIE102" s="32"/>
      <c r="VIF102" s="32"/>
      <c r="VIG102" s="32"/>
      <c r="VIH102" s="32"/>
      <c r="VII102" s="32"/>
      <c r="VIJ102" s="32"/>
      <c r="VIK102" s="32"/>
      <c r="VIL102" s="32"/>
      <c r="VIM102" s="32"/>
      <c r="VIN102" s="32"/>
      <c r="VIO102" s="32"/>
      <c r="VIP102" s="32"/>
      <c r="VIQ102" s="32"/>
      <c r="VIR102" s="32"/>
      <c r="VIS102" s="32"/>
      <c r="VIT102" s="32"/>
      <c r="VIU102" s="32"/>
      <c r="VIV102" s="32"/>
      <c r="VIW102" s="32"/>
      <c r="VIX102" s="32"/>
      <c r="VIY102" s="32"/>
      <c r="VIZ102" s="32"/>
      <c r="VJA102" s="32"/>
      <c r="VJB102" s="32"/>
      <c r="VJC102" s="32"/>
      <c r="VJD102" s="32"/>
      <c r="VJE102" s="32"/>
      <c r="VJF102" s="32"/>
      <c r="VJG102" s="32"/>
      <c r="VJH102" s="32"/>
      <c r="VJI102" s="32"/>
      <c r="VJJ102" s="32"/>
      <c r="VJK102" s="32"/>
      <c r="VJL102" s="32"/>
      <c r="VJM102" s="32"/>
      <c r="VJN102" s="32"/>
      <c r="VJO102" s="32"/>
      <c r="VJP102" s="32"/>
      <c r="VJQ102" s="32"/>
      <c r="VJR102" s="32"/>
      <c r="VJS102" s="32"/>
      <c r="VJT102" s="32"/>
      <c r="VJU102" s="32"/>
      <c r="VJV102" s="32"/>
      <c r="VJW102" s="32"/>
      <c r="VJX102" s="32"/>
      <c r="VJY102" s="32"/>
      <c r="VJZ102" s="32"/>
      <c r="VKA102" s="32"/>
      <c r="VKB102" s="32"/>
      <c r="VKC102" s="32"/>
      <c r="VKD102" s="32"/>
      <c r="VKE102" s="32"/>
      <c r="VKF102" s="32"/>
      <c r="VKG102" s="32"/>
      <c r="VKH102" s="32"/>
      <c r="VKI102" s="32"/>
      <c r="VKJ102" s="32"/>
      <c r="VKK102" s="32"/>
      <c r="VKL102" s="32"/>
      <c r="VKM102" s="32"/>
      <c r="VKN102" s="32"/>
      <c r="VKO102" s="32"/>
      <c r="VKP102" s="32"/>
      <c r="VKQ102" s="32"/>
      <c r="VKR102" s="32"/>
      <c r="VKS102" s="32"/>
      <c r="VKT102" s="32"/>
      <c r="VKU102" s="32"/>
      <c r="VKV102" s="32"/>
      <c r="VKW102" s="32"/>
      <c r="VKX102" s="32"/>
      <c r="VKY102" s="32"/>
      <c r="VKZ102" s="32"/>
      <c r="VLA102" s="32"/>
      <c r="VLB102" s="32"/>
      <c r="VLC102" s="32"/>
      <c r="VLD102" s="32"/>
      <c r="VLE102" s="32"/>
      <c r="VLF102" s="32"/>
      <c r="VLG102" s="32"/>
      <c r="VLH102" s="32"/>
      <c r="VLI102" s="32"/>
      <c r="VLJ102" s="32"/>
      <c r="VLK102" s="32"/>
      <c r="VLL102" s="32"/>
      <c r="VLM102" s="32"/>
      <c r="VLN102" s="32"/>
      <c r="VLO102" s="32"/>
      <c r="VLP102" s="32"/>
      <c r="VLQ102" s="32"/>
      <c r="VLR102" s="32"/>
      <c r="VLS102" s="32"/>
      <c r="VLT102" s="32"/>
      <c r="VLU102" s="32"/>
      <c r="VLV102" s="32"/>
      <c r="VLW102" s="32"/>
      <c r="VLX102" s="32"/>
      <c r="VLY102" s="32"/>
      <c r="VLZ102" s="32"/>
      <c r="VMA102" s="32"/>
      <c r="VMB102" s="32"/>
      <c r="VMC102" s="32"/>
      <c r="VMD102" s="32"/>
      <c r="VME102" s="32"/>
      <c r="VMF102" s="32"/>
      <c r="VMG102" s="32"/>
      <c r="VMH102" s="32"/>
      <c r="VMI102" s="32"/>
      <c r="VMJ102" s="32"/>
      <c r="VMK102" s="32"/>
      <c r="VML102" s="32"/>
      <c r="VMM102" s="32"/>
      <c r="VMN102" s="32"/>
      <c r="VMO102" s="32"/>
      <c r="VMP102" s="32"/>
      <c r="VMQ102" s="32"/>
      <c r="VMR102" s="32"/>
      <c r="VMS102" s="32"/>
      <c r="VMT102" s="32"/>
      <c r="VMU102" s="32"/>
      <c r="VMV102" s="32"/>
      <c r="VMW102" s="32"/>
      <c r="VMX102" s="32"/>
      <c r="VMY102" s="32"/>
      <c r="VMZ102" s="32"/>
      <c r="VNA102" s="32"/>
      <c r="VNB102" s="32"/>
      <c r="VNC102" s="32"/>
      <c r="VND102" s="32"/>
      <c r="VNE102" s="32"/>
      <c r="VNF102" s="32"/>
      <c r="VNG102" s="32"/>
      <c r="VNH102" s="32"/>
      <c r="VNI102" s="32"/>
      <c r="VNJ102" s="32"/>
      <c r="VNK102" s="32"/>
      <c r="VNL102" s="32"/>
      <c r="VNM102" s="32"/>
      <c r="VNN102" s="32"/>
      <c r="VNO102" s="32"/>
      <c r="VNP102" s="32"/>
      <c r="VNQ102" s="32"/>
      <c r="VNR102" s="32"/>
      <c r="VNS102" s="32"/>
      <c r="VNT102" s="32"/>
      <c r="VNU102" s="32"/>
      <c r="VNV102" s="32"/>
      <c r="VNW102" s="32"/>
      <c r="VNX102" s="32"/>
      <c r="VNY102" s="32"/>
      <c r="VNZ102" s="32"/>
      <c r="VOA102" s="32"/>
      <c r="VOB102" s="32"/>
      <c r="VOC102" s="32"/>
      <c r="VOD102" s="32"/>
      <c r="VOE102" s="32"/>
      <c r="VOF102" s="32"/>
      <c r="VOG102" s="32"/>
      <c r="VOH102" s="32"/>
      <c r="VOI102" s="32"/>
      <c r="VOJ102" s="32"/>
      <c r="VOK102" s="32"/>
      <c r="VOL102" s="32"/>
      <c r="VOM102" s="32"/>
      <c r="VON102" s="32"/>
      <c r="VOO102" s="32"/>
      <c r="VOP102" s="32"/>
      <c r="VOQ102" s="32"/>
      <c r="VOR102" s="32"/>
      <c r="VOS102" s="32"/>
      <c r="VOT102" s="32"/>
      <c r="VOU102" s="32"/>
      <c r="VOV102" s="32"/>
      <c r="VOW102" s="32"/>
      <c r="VOX102" s="32"/>
      <c r="VOY102" s="32"/>
      <c r="VOZ102" s="32"/>
      <c r="VPA102" s="32"/>
      <c r="VPB102" s="32"/>
      <c r="VPC102" s="32"/>
      <c r="VPD102" s="32"/>
      <c r="VPE102" s="32"/>
      <c r="VPF102" s="32"/>
      <c r="VPG102" s="32"/>
      <c r="VPH102" s="32"/>
      <c r="VPI102" s="32"/>
      <c r="VPJ102" s="32"/>
      <c r="VPK102" s="32"/>
      <c r="VPL102" s="32"/>
      <c r="VPM102" s="32"/>
      <c r="VPN102" s="32"/>
      <c r="VPO102" s="32"/>
      <c r="VPP102" s="32"/>
      <c r="VPQ102" s="32"/>
      <c r="VPR102" s="32"/>
      <c r="VPS102" s="32"/>
      <c r="VPT102" s="32"/>
      <c r="VPU102" s="32"/>
      <c r="VPV102" s="32"/>
      <c r="VPW102" s="32"/>
      <c r="VPX102" s="32"/>
      <c r="VPY102" s="32"/>
      <c r="VPZ102" s="32"/>
      <c r="VQA102" s="32"/>
      <c r="VQB102" s="32"/>
      <c r="VQC102" s="32"/>
      <c r="VQD102" s="32"/>
      <c r="VQE102" s="32"/>
      <c r="VQF102" s="32"/>
      <c r="VQG102" s="32"/>
      <c r="VQH102" s="32"/>
      <c r="VQI102" s="32"/>
      <c r="VQJ102" s="32"/>
      <c r="VQK102" s="32"/>
      <c r="VQL102" s="32"/>
      <c r="VQM102" s="32"/>
      <c r="VQN102" s="32"/>
      <c r="VQO102" s="32"/>
      <c r="VQP102" s="32"/>
      <c r="VQQ102" s="32"/>
      <c r="VQR102" s="32"/>
      <c r="VQS102" s="32"/>
      <c r="VQT102" s="32"/>
      <c r="VQU102" s="32"/>
      <c r="VQV102" s="32"/>
      <c r="VQW102" s="32"/>
      <c r="VQX102" s="32"/>
      <c r="VQY102" s="32"/>
      <c r="VQZ102" s="32"/>
      <c r="VRA102" s="32"/>
      <c r="VRB102" s="32"/>
      <c r="VRC102" s="32"/>
      <c r="VRD102" s="32"/>
      <c r="VRE102" s="32"/>
      <c r="VRF102" s="32"/>
      <c r="VRG102" s="32"/>
      <c r="VRH102" s="32"/>
      <c r="VRI102" s="32"/>
      <c r="VRJ102" s="32"/>
      <c r="VRK102" s="32"/>
      <c r="VRL102" s="32"/>
      <c r="VRM102" s="32"/>
      <c r="VRN102" s="32"/>
      <c r="VRO102" s="32"/>
      <c r="VRP102" s="32"/>
      <c r="VRQ102" s="32"/>
      <c r="VRR102" s="32"/>
      <c r="VRS102" s="32"/>
      <c r="VRT102" s="32"/>
      <c r="VRU102" s="32"/>
      <c r="VRV102" s="32"/>
      <c r="VRW102" s="32"/>
      <c r="VRX102" s="32"/>
      <c r="VRY102" s="32"/>
      <c r="VRZ102" s="32"/>
      <c r="VSA102" s="32"/>
      <c r="VSB102" s="32"/>
      <c r="VSC102" s="32"/>
      <c r="VSD102" s="32"/>
      <c r="VSE102" s="32"/>
      <c r="VSF102" s="32"/>
      <c r="VSG102" s="32"/>
      <c r="VSH102" s="32"/>
      <c r="VSI102" s="32"/>
      <c r="VSJ102" s="32"/>
      <c r="VSK102" s="32"/>
      <c r="VSL102" s="32"/>
      <c r="VSM102" s="32"/>
      <c r="VSN102" s="32"/>
      <c r="VSO102" s="32"/>
      <c r="VSP102" s="32"/>
      <c r="VSQ102" s="32"/>
      <c r="VSR102" s="32"/>
      <c r="VSS102" s="32"/>
      <c r="VST102" s="32"/>
      <c r="VSU102" s="32"/>
      <c r="VSV102" s="32"/>
      <c r="VSW102" s="32"/>
      <c r="VSX102" s="32"/>
      <c r="VSY102" s="32"/>
      <c r="VSZ102" s="32"/>
      <c r="VTA102" s="32"/>
      <c r="VTB102" s="32"/>
      <c r="VTC102" s="32"/>
      <c r="VTD102" s="32"/>
      <c r="VTE102" s="32"/>
      <c r="VTF102" s="32"/>
      <c r="VTG102" s="32"/>
      <c r="VTH102" s="32"/>
      <c r="VTI102" s="32"/>
      <c r="VTJ102" s="32"/>
      <c r="VTK102" s="32"/>
      <c r="VTL102" s="32"/>
      <c r="VTM102" s="32"/>
      <c r="VTN102" s="32"/>
      <c r="VTO102" s="32"/>
      <c r="VTP102" s="32"/>
      <c r="VTQ102" s="32"/>
      <c r="VTR102" s="32"/>
      <c r="VTS102" s="32"/>
      <c r="VTT102" s="32"/>
      <c r="VTU102" s="32"/>
      <c r="VTV102" s="32"/>
      <c r="VTW102" s="32"/>
      <c r="VTX102" s="32"/>
      <c r="VTY102" s="32"/>
      <c r="VTZ102" s="32"/>
      <c r="VUA102" s="32"/>
      <c r="VUB102" s="32"/>
      <c r="VUC102" s="32"/>
      <c r="VUD102" s="32"/>
      <c r="VUE102" s="32"/>
      <c r="VUF102" s="32"/>
      <c r="VUG102" s="32"/>
      <c r="VUH102" s="32"/>
      <c r="VUI102" s="32"/>
      <c r="VUJ102" s="32"/>
      <c r="VUK102" s="32"/>
      <c r="VUL102" s="32"/>
      <c r="VUM102" s="32"/>
      <c r="VUN102" s="32"/>
      <c r="VUO102" s="32"/>
      <c r="VUP102" s="32"/>
      <c r="VUQ102" s="32"/>
      <c r="VUR102" s="32"/>
      <c r="VUS102" s="32"/>
      <c r="VUT102" s="32"/>
      <c r="VUU102" s="32"/>
      <c r="VUV102" s="32"/>
      <c r="VUW102" s="32"/>
      <c r="VUX102" s="32"/>
      <c r="VUY102" s="32"/>
      <c r="VUZ102" s="32"/>
      <c r="VVA102" s="32"/>
      <c r="VVB102" s="32"/>
      <c r="VVC102" s="32"/>
      <c r="VVD102" s="32"/>
      <c r="VVE102" s="32"/>
      <c r="VVF102" s="32"/>
      <c r="VVG102" s="32"/>
      <c r="VVH102" s="32"/>
      <c r="VVI102" s="32"/>
      <c r="VVJ102" s="32"/>
      <c r="VVK102" s="32"/>
      <c r="VVL102" s="32"/>
      <c r="VVM102" s="32"/>
      <c r="VVN102" s="32"/>
      <c r="VVO102" s="32"/>
      <c r="VVP102" s="32"/>
      <c r="VVQ102" s="32"/>
      <c r="VVR102" s="32"/>
      <c r="VVS102" s="32"/>
      <c r="VVT102" s="32"/>
      <c r="VVU102" s="32"/>
      <c r="VVV102" s="32"/>
      <c r="VVW102" s="32"/>
      <c r="VVX102" s="32"/>
      <c r="VVY102" s="32"/>
      <c r="VVZ102" s="32"/>
      <c r="VWA102" s="32"/>
      <c r="VWB102" s="32"/>
      <c r="VWC102" s="32"/>
      <c r="VWD102" s="32"/>
      <c r="VWE102" s="32"/>
      <c r="VWF102" s="32"/>
      <c r="VWG102" s="32"/>
      <c r="VWH102" s="32"/>
      <c r="VWI102" s="32"/>
      <c r="VWJ102" s="32"/>
      <c r="VWK102" s="32"/>
      <c r="VWL102" s="32"/>
      <c r="VWM102" s="32"/>
      <c r="VWN102" s="32"/>
      <c r="VWO102" s="32"/>
      <c r="VWP102" s="32"/>
      <c r="VWQ102" s="32"/>
      <c r="VWR102" s="32"/>
      <c r="VWS102" s="32"/>
      <c r="VWT102" s="32"/>
      <c r="VWU102" s="32"/>
      <c r="VWV102" s="32"/>
      <c r="VWW102" s="32"/>
      <c r="VWX102" s="32"/>
      <c r="VWY102" s="32"/>
      <c r="VWZ102" s="32"/>
      <c r="VXA102" s="32"/>
      <c r="VXB102" s="32"/>
      <c r="VXC102" s="32"/>
      <c r="VXD102" s="32"/>
      <c r="VXE102" s="32"/>
      <c r="VXF102" s="32"/>
      <c r="VXG102" s="32"/>
      <c r="VXH102" s="32"/>
      <c r="VXI102" s="32"/>
      <c r="VXJ102" s="32"/>
      <c r="VXK102" s="32"/>
      <c r="VXL102" s="32"/>
      <c r="VXM102" s="32"/>
      <c r="VXN102" s="32"/>
      <c r="VXO102" s="32"/>
      <c r="VXP102" s="32"/>
      <c r="VXQ102" s="32"/>
      <c r="VXR102" s="32"/>
      <c r="VXS102" s="32"/>
      <c r="VXT102" s="32"/>
      <c r="VXU102" s="32"/>
      <c r="VXV102" s="32"/>
      <c r="VXW102" s="32"/>
      <c r="VXX102" s="32"/>
      <c r="VXY102" s="32"/>
      <c r="VXZ102" s="32"/>
      <c r="VYA102" s="32"/>
      <c r="VYB102" s="32"/>
      <c r="VYC102" s="32"/>
      <c r="VYD102" s="32"/>
      <c r="VYE102" s="32"/>
      <c r="VYF102" s="32"/>
      <c r="VYG102" s="32"/>
      <c r="VYH102" s="32"/>
      <c r="VYI102" s="32"/>
      <c r="VYJ102" s="32"/>
      <c r="VYK102" s="32"/>
      <c r="VYL102" s="32"/>
      <c r="VYM102" s="32"/>
      <c r="VYN102" s="32"/>
      <c r="VYO102" s="32"/>
      <c r="VYP102" s="32"/>
      <c r="VYQ102" s="32"/>
      <c r="VYR102" s="32"/>
      <c r="VYS102" s="32"/>
      <c r="VYT102" s="32"/>
      <c r="VYU102" s="32"/>
      <c r="VYV102" s="32"/>
      <c r="VYW102" s="32"/>
      <c r="VYX102" s="32"/>
      <c r="VYY102" s="32"/>
      <c r="VYZ102" s="32"/>
      <c r="VZA102" s="32"/>
      <c r="VZB102" s="32"/>
      <c r="VZC102" s="32"/>
      <c r="VZD102" s="32"/>
      <c r="VZE102" s="32"/>
      <c r="VZF102" s="32"/>
      <c r="VZG102" s="32"/>
      <c r="VZH102" s="32"/>
      <c r="VZI102" s="32"/>
      <c r="VZJ102" s="32"/>
      <c r="VZK102" s="32"/>
      <c r="VZL102" s="32"/>
      <c r="VZM102" s="32"/>
      <c r="VZN102" s="32"/>
      <c r="VZO102" s="32"/>
      <c r="VZP102" s="32"/>
      <c r="VZQ102" s="32"/>
      <c r="VZR102" s="32"/>
      <c r="VZS102" s="32"/>
      <c r="VZT102" s="32"/>
      <c r="VZU102" s="32"/>
      <c r="VZV102" s="32"/>
      <c r="VZW102" s="32"/>
      <c r="VZX102" s="32"/>
      <c r="VZY102" s="32"/>
      <c r="VZZ102" s="32"/>
      <c r="WAA102" s="32"/>
      <c r="WAB102" s="32"/>
      <c r="WAC102" s="32"/>
      <c r="WAD102" s="32"/>
      <c r="WAE102" s="32"/>
      <c r="WAF102" s="32"/>
      <c r="WAG102" s="32"/>
      <c r="WAH102" s="32"/>
      <c r="WAI102" s="32"/>
      <c r="WAJ102" s="32"/>
      <c r="WAK102" s="32"/>
      <c r="WAL102" s="32"/>
      <c r="WAM102" s="32"/>
      <c r="WAN102" s="32"/>
      <c r="WAO102" s="32"/>
      <c r="WAP102" s="32"/>
      <c r="WAQ102" s="32"/>
      <c r="WAR102" s="32"/>
      <c r="WAS102" s="32"/>
      <c r="WAT102" s="32"/>
      <c r="WAU102" s="32"/>
      <c r="WAV102" s="32"/>
      <c r="WAW102" s="32"/>
      <c r="WAX102" s="32"/>
      <c r="WAY102" s="32"/>
      <c r="WAZ102" s="32"/>
      <c r="WBA102" s="32"/>
      <c r="WBB102" s="32"/>
      <c r="WBC102" s="32"/>
      <c r="WBD102" s="32"/>
      <c r="WBE102" s="32"/>
      <c r="WBF102" s="32"/>
      <c r="WBG102" s="32"/>
      <c r="WBH102" s="32"/>
      <c r="WBI102" s="32"/>
      <c r="WBJ102" s="32"/>
      <c r="WBK102" s="32"/>
      <c r="WBL102" s="32"/>
      <c r="WBM102" s="32"/>
      <c r="WBN102" s="32"/>
      <c r="WBO102" s="32"/>
      <c r="WBP102" s="32"/>
      <c r="WBQ102" s="32"/>
      <c r="WBR102" s="32"/>
      <c r="WBS102" s="32"/>
      <c r="WBT102" s="32"/>
      <c r="WBU102" s="32"/>
      <c r="WBV102" s="32"/>
      <c r="WBW102" s="32"/>
      <c r="WBX102" s="32"/>
      <c r="WBY102" s="32"/>
      <c r="WBZ102" s="32"/>
      <c r="WCA102" s="32"/>
      <c r="WCB102" s="32"/>
      <c r="WCC102" s="32"/>
      <c r="WCD102" s="32"/>
      <c r="WCE102" s="32"/>
      <c r="WCF102" s="32"/>
      <c r="WCG102" s="32"/>
      <c r="WCH102" s="32"/>
      <c r="WCI102" s="32"/>
      <c r="WCJ102" s="32"/>
      <c r="WCK102" s="32"/>
      <c r="WCL102" s="32"/>
      <c r="WCM102" s="32"/>
      <c r="WCN102" s="32"/>
      <c r="WCO102" s="32"/>
      <c r="WCP102" s="32"/>
      <c r="WCQ102" s="32"/>
      <c r="WCR102" s="32"/>
      <c r="WCS102" s="32"/>
      <c r="WCT102" s="32"/>
      <c r="WCU102" s="32"/>
      <c r="WCV102" s="32"/>
      <c r="WCW102" s="32"/>
      <c r="WCX102" s="32"/>
      <c r="WCY102" s="32"/>
      <c r="WCZ102" s="32"/>
      <c r="WDA102" s="32"/>
      <c r="WDB102" s="32"/>
      <c r="WDC102" s="32"/>
      <c r="WDD102" s="32"/>
      <c r="WDE102" s="32"/>
      <c r="WDF102" s="32"/>
      <c r="WDG102" s="32"/>
      <c r="WDH102" s="32"/>
      <c r="WDI102" s="32"/>
      <c r="WDJ102" s="32"/>
      <c r="WDK102" s="32"/>
      <c r="WDL102" s="32"/>
      <c r="WDM102" s="32"/>
      <c r="WDN102" s="32"/>
      <c r="WDO102" s="32"/>
      <c r="WDP102" s="32"/>
      <c r="WDQ102" s="32"/>
      <c r="WDR102" s="32"/>
      <c r="WDS102" s="32"/>
      <c r="WDT102" s="32"/>
      <c r="WDU102" s="32"/>
      <c r="WDV102" s="32"/>
      <c r="WDW102" s="32"/>
      <c r="WDX102" s="32"/>
      <c r="WDY102" s="32"/>
      <c r="WDZ102" s="32"/>
      <c r="WEA102" s="32"/>
      <c r="WEB102" s="32"/>
      <c r="WEC102" s="32"/>
      <c r="WED102" s="32"/>
      <c r="WEE102" s="32"/>
      <c r="WEF102" s="32"/>
      <c r="WEG102" s="32"/>
      <c r="WEH102" s="32"/>
      <c r="WEI102" s="32"/>
      <c r="WEJ102" s="32"/>
      <c r="WEK102" s="32"/>
      <c r="WEL102" s="32"/>
      <c r="WEM102" s="32"/>
      <c r="WEN102" s="32"/>
      <c r="WEO102" s="32"/>
      <c r="WEP102" s="32"/>
      <c r="WEQ102" s="32"/>
      <c r="WER102" s="32"/>
      <c r="WES102" s="32"/>
      <c r="WET102" s="32"/>
      <c r="WEU102" s="32"/>
      <c r="WEV102" s="32"/>
      <c r="WEW102" s="32"/>
      <c r="WEX102" s="32"/>
      <c r="WEY102" s="32"/>
      <c r="WEZ102" s="32"/>
      <c r="WFA102" s="32"/>
      <c r="WFB102" s="32"/>
      <c r="WFC102" s="32"/>
      <c r="WFD102" s="32"/>
      <c r="WFE102" s="32"/>
      <c r="WFF102" s="32"/>
      <c r="WFG102" s="32"/>
      <c r="WFH102" s="32"/>
      <c r="WFI102" s="32"/>
      <c r="WFJ102" s="32"/>
      <c r="WFK102" s="32"/>
      <c r="WFL102" s="32"/>
      <c r="WFM102" s="32"/>
      <c r="WFN102" s="32"/>
      <c r="WFO102" s="32"/>
      <c r="WFP102" s="32"/>
      <c r="WFQ102" s="32"/>
      <c r="WFR102" s="32"/>
      <c r="WFS102" s="32"/>
      <c r="WFT102" s="32"/>
      <c r="WFU102" s="32"/>
      <c r="WFV102" s="32"/>
      <c r="WFW102" s="32"/>
      <c r="WFX102" s="32"/>
      <c r="WFY102" s="32"/>
      <c r="WFZ102" s="32"/>
      <c r="WGA102" s="32"/>
      <c r="WGB102" s="32"/>
      <c r="WGC102" s="32"/>
      <c r="WGD102" s="32"/>
      <c r="WGE102" s="32"/>
      <c r="WGF102" s="32"/>
      <c r="WGG102" s="32"/>
      <c r="WGH102" s="32"/>
      <c r="WGI102" s="32"/>
      <c r="WGJ102" s="32"/>
      <c r="WGK102" s="32"/>
      <c r="WGL102" s="32"/>
      <c r="WGM102" s="32"/>
      <c r="WGN102" s="32"/>
      <c r="WGO102" s="32"/>
      <c r="WGP102" s="32"/>
      <c r="WGQ102" s="32"/>
      <c r="WGR102" s="32"/>
      <c r="WGS102" s="32"/>
      <c r="WGT102" s="32"/>
      <c r="WGU102" s="32"/>
      <c r="WGV102" s="32"/>
      <c r="WGW102" s="32"/>
      <c r="WGX102" s="32"/>
      <c r="WGY102" s="32"/>
      <c r="WGZ102" s="32"/>
      <c r="WHA102" s="32"/>
      <c r="WHB102" s="32"/>
      <c r="WHC102" s="32"/>
      <c r="WHD102" s="32"/>
      <c r="WHE102" s="32"/>
      <c r="WHF102" s="32"/>
      <c r="WHG102" s="32"/>
      <c r="WHH102" s="32"/>
      <c r="WHI102" s="32"/>
      <c r="WHJ102" s="32"/>
      <c r="WHK102" s="32"/>
      <c r="WHL102" s="32"/>
      <c r="WHM102" s="32"/>
      <c r="WHN102" s="32"/>
      <c r="WHO102" s="32"/>
      <c r="WHP102" s="32"/>
      <c r="WHQ102" s="32"/>
      <c r="WHR102" s="32"/>
      <c r="WHS102" s="32"/>
      <c r="WHT102" s="32"/>
      <c r="WHU102" s="32"/>
      <c r="WHV102" s="32"/>
      <c r="WHW102" s="32"/>
      <c r="WHX102" s="32"/>
      <c r="WHY102" s="32"/>
      <c r="WHZ102" s="32"/>
      <c r="WIA102" s="32"/>
      <c r="WIB102" s="32"/>
      <c r="WIC102" s="32"/>
      <c r="WID102" s="32"/>
      <c r="WIE102" s="32"/>
      <c r="WIF102" s="32"/>
      <c r="WIG102" s="32"/>
      <c r="WIH102" s="32"/>
      <c r="WII102" s="32"/>
      <c r="WIJ102" s="32"/>
      <c r="WIK102" s="32"/>
      <c r="WIL102" s="32"/>
      <c r="WIM102" s="32"/>
      <c r="WIN102" s="32"/>
      <c r="WIO102" s="32"/>
      <c r="WIP102" s="32"/>
      <c r="WIQ102" s="32"/>
      <c r="WIR102" s="32"/>
      <c r="WIS102" s="32"/>
      <c r="WIT102" s="32"/>
      <c r="WIU102" s="32"/>
      <c r="WIV102" s="32"/>
      <c r="WIW102" s="32"/>
      <c r="WIX102" s="32"/>
      <c r="WIY102" s="32"/>
      <c r="WIZ102" s="32"/>
      <c r="WJA102" s="32"/>
      <c r="WJB102" s="32"/>
      <c r="WJC102" s="32"/>
      <c r="WJD102" s="32"/>
      <c r="WJE102" s="32"/>
      <c r="WJF102" s="32"/>
      <c r="WJG102" s="32"/>
      <c r="WJH102" s="32"/>
      <c r="WJI102" s="32"/>
      <c r="WJJ102" s="32"/>
      <c r="WJK102" s="32"/>
      <c r="WJL102" s="32"/>
      <c r="WJM102" s="32"/>
      <c r="WJN102" s="32"/>
      <c r="WJO102" s="32"/>
      <c r="WJP102" s="32"/>
      <c r="WJQ102" s="32"/>
      <c r="WJR102" s="32"/>
      <c r="WJS102" s="32"/>
      <c r="WJT102" s="32"/>
      <c r="WJU102" s="32"/>
      <c r="WJV102" s="32"/>
      <c r="WJW102" s="32"/>
      <c r="WJX102" s="32"/>
      <c r="WJY102" s="32"/>
      <c r="WJZ102" s="32"/>
      <c r="WKA102" s="32"/>
      <c r="WKB102" s="32"/>
      <c r="WKC102" s="32"/>
      <c r="WKD102" s="32"/>
      <c r="WKE102" s="32"/>
      <c r="WKF102" s="32"/>
      <c r="WKG102" s="32"/>
      <c r="WKH102" s="32"/>
      <c r="WKI102" s="32"/>
      <c r="WKJ102" s="32"/>
      <c r="WKK102" s="32"/>
      <c r="WKL102" s="32"/>
      <c r="WKM102" s="32"/>
      <c r="WKN102" s="32"/>
      <c r="WKO102" s="32"/>
      <c r="WKP102" s="32"/>
      <c r="WKQ102" s="32"/>
      <c r="WKR102" s="32"/>
      <c r="WKS102" s="32"/>
      <c r="WKT102" s="32"/>
      <c r="WKU102" s="32"/>
      <c r="WKV102" s="32"/>
      <c r="WKW102" s="32"/>
      <c r="WKX102" s="32"/>
      <c r="WKY102" s="32"/>
      <c r="WKZ102" s="32"/>
      <c r="WLA102" s="32"/>
      <c r="WLB102" s="32"/>
      <c r="WLC102" s="32"/>
      <c r="WLD102" s="32"/>
      <c r="WLE102" s="32"/>
      <c r="WLF102" s="32"/>
      <c r="WLG102" s="32"/>
      <c r="WLH102" s="32"/>
      <c r="WLI102" s="32"/>
      <c r="WLJ102" s="32"/>
      <c r="WLK102" s="32"/>
      <c r="WLL102" s="32"/>
      <c r="WLM102" s="32"/>
      <c r="WLN102" s="32"/>
      <c r="WLO102" s="32"/>
      <c r="WLP102" s="32"/>
      <c r="WLQ102" s="32"/>
      <c r="WLR102" s="32"/>
      <c r="WLS102" s="32"/>
      <c r="WLT102" s="32"/>
      <c r="WLU102" s="32"/>
      <c r="WLV102" s="32"/>
      <c r="WLW102" s="32"/>
      <c r="WLX102" s="32"/>
      <c r="WLY102" s="32"/>
      <c r="WLZ102" s="32"/>
      <c r="WMA102" s="32"/>
      <c r="WMB102" s="32"/>
      <c r="WMC102" s="32"/>
      <c r="WMD102" s="32"/>
      <c r="WME102" s="32"/>
      <c r="WMF102" s="32"/>
      <c r="WMG102" s="32"/>
      <c r="WMH102" s="32"/>
      <c r="WMI102" s="32"/>
      <c r="WMJ102" s="32"/>
      <c r="WMK102" s="32"/>
      <c r="WML102" s="32"/>
      <c r="WMM102" s="32"/>
      <c r="WMN102" s="32"/>
      <c r="WMO102" s="32"/>
      <c r="WMP102" s="32"/>
      <c r="WMQ102" s="32"/>
      <c r="WMR102" s="32"/>
      <c r="WMS102" s="32"/>
      <c r="WMT102" s="32"/>
      <c r="WMU102" s="32"/>
      <c r="WMV102" s="32"/>
      <c r="WMW102" s="32"/>
      <c r="WMX102" s="32"/>
      <c r="WMY102" s="32"/>
      <c r="WMZ102" s="32"/>
      <c r="WNA102" s="32"/>
      <c r="WNB102" s="32"/>
      <c r="WNC102" s="32"/>
      <c r="WND102" s="32"/>
      <c r="WNE102" s="32"/>
      <c r="WNF102" s="32"/>
      <c r="WNG102" s="32"/>
      <c r="WNH102" s="32"/>
      <c r="WNI102" s="32"/>
      <c r="WNJ102" s="32"/>
      <c r="WNK102" s="32"/>
      <c r="WNL102" s="32"/>
      <c r="WNM102" s="32"/>
      <c r="WNN102" s="32"/>
      <c r="WNO102" s="32"/>
      <c r="WNP102" s="32"/>
      <c r="WNQ102" s="32"/>
      <c r="WNR102" s="32"/>
      <c r="WNS102" s="32"/>
      <c r="WNT102" s="32"/>
      <c r="WNU102" s="32"/>
      <c r="WNV102" s="32"/>
      <c r="WNW102" s="32"/>
      <c r="WNX102" s="32"/>
      <c r="WNY102" s="32"/>
      <c r="WNZ102" s="32"/>
      <c r="WOA102" s="32"/>
      <c r="WOB102" s="32"/>
      <c r="WOC102" s="32"/>
      <c r="WOD102" s="32"/>
      <c r="WOE102" s="32"/>
      <c r="WOF102" s="32"/>
      <c r="WOG102" s="32"/>
      <c r="WOH102" s="32"/>
      <c r="WOI102" s="32"/>
      <c r="WOJ102" s="32"/>
      <c r="WOK102" s="32"/>
      <c r="WOL102" s="32"/>
      <c r="WOM102" s="32"/>
      <c r="WON102" s="32"/>
      <c r="WOO102" s="32"/>
      <c r="WOP102" s="32"/>
      <c r="WOQ102" s="32"/>
      <c r="WOR102" s="32"/>
      <c r="WOS102" s="32"/>
      <c r="WOT102" s="32"/>
      <c r="WOU102" s="32"/>
      <c r="WOV102" s="32"/>
      <c r="WOW102" s="32"/>
      <c r="WOX102" s="32"/>
      <c r="WOY102" s="32"/>
      <c r="WOZ102" s="32"/>
      <c r="WPA102" s="32"/>
      <c r="WPB102" s="32"/>
      <c r="WPC102" s="32"/>
      <c r="WPD102" s="32"/>
      <c r="WPE102" s="32"/>
      <c r="WPF102" s="32"/>
      <c r="WPG102" s="32"/>
      <c r="WPH102" s="32"/>
      <c r="WPI102" s="32"/>
      <c r="WPJ102" s="32"/>
      <c r="WPK102" s="32"/>
      <c r="WPL102" s="32"/>
      <c r="WPM102" s="32"/>
      <c r="WPN102" s="32"/>
      <c r="WPO102" s="32"/>
      <c r="WPP102" s="32"/>
      <c r="WPQ102" s="32"/>
      <c r="WPR102" s="32"/>
      <c r="WPS102" s="32"/>
      <c r="WPT102" s="32"/>
      <c r="WPU102" s="32"/>
      <c r="WPV102" s="32"/>
      <c r="WPW102" s="32"/>
      <c r="WPX102" s="32"/>
      <c r="WPY102" s="32"/>
      <c r="WPZ102" s="32"/>
      <c r="WQA102" s="32"/>
      <c r="WQB102" s="32"/>
      <c r="WQC102" s="32"/>
      <c r="WQD102" s="32"/>
      <c r="WQE102" s="32"/>
      <c r="WQF102" s="32"/>
      <c r="WQG102" s="32"/>
      <c r="WQH102" s="32"/>
      <c r="WQI102" s="32"/>
      <c r="WQJ102" s="32"/>
      <c r="WQK102" s="32"/>
      <c r="WQL102" s="32"/>
      <c r="WQM102" s="32"/>
      <c r="WQN102" s="32"/>
      <c r="WQO102" s="32"/>
      <c r="WQP102" s="32"/>
      <c r="WQQ102" s="32"/>
      <c r="WQR102" s="32"/>
      <c r="WQS102" s="32"/>
      <c r="WQT102" s="32"/>
      <c r="WQU102" s="32"/>
      <c r="WQV102" s="32"/>
      <c r="WQW102" s="32"/>
      <c r="WQX102" s="32"/>
      <c r="WQY102" s="32"/>
      <c r="WQZ102" s="32"/>
      <c r="WRA102" s="32"/>
      <c r="WRB102" s="32"/>
      <c r="WRC102" s="32"/>
      <c r="WRD102" s="32"/>
      <c r="WRE102" s="32"/>
      <c r="WRF102" s="32"/>
      <c r="WRG102" s="32"/>
      <c r="WRH102" s="32"/>
      <c r="WRI102" s="32"/>
      <c r="WRJ102" s="32"/>
      <c r="WRK102" s="32"/>
      <c r="WRL102" s="32"/>
      <c r="WRM102" s="32"/>
      <c r="WRN102" s="32"/>
      <c r="WRO102" s="32"/>
      <c r="WRP102" s="32"/>
      <c r="WRQ102" s="32"/>
      <c r="WRR102" s="32"/>
      <c r="WRS102" s="32"/>
      <c r="WRT102" s="32"/>
      <c r="WRU102" s="32"/>
      <c r="WRV102" s="32"/>
      <c r="WRW102" s="32"/>
      <c r="WRX102" s="32"/>
      <c r="WRY102" s="32"/>
      <c r="WRZ102" s="32"/>
      <c r="WSA102" s="32"/>
      <c r="WSB102" s="32"/>
      <c r="WSC102" s="32"/>
      <c r="WSD102" s="32"/>
      <c r="WSE102" s="32"/>
      <c r="WSF102" s="32"/>
      <c r="WSG102" s="32"/>
      <c r="WSH102" s="32"/>
      <c r="WSI102" s="32"/>
      <c r="WSJ102" s="32"/>
      <c r="WSK102" s="32"/>
      <c r="WSL102" s="32"/>
      <c r="WSM102" s="32"/>
      <c r="WSN102" s="32"/>
      <c r="WSO102" s="32"/>
      <c r="WSP102" s="32"/>
      <c r="WSQ102" s="32"/>
      <c r="WSR102" s="32"/>
      <c r="WSS102" s="32"/>
      <c r="WST102" s="32"/>
      <c r="WSU102" s="32"/>
      <c r="WSV102" s="32"/>
      <c r="WSW102" s="32"/>
      <c r="WSX102" s="32"/>
      <c r="WSY102" s="32"/>
      <c r="WSZ102" s="32"/>
      <c r="WTA102" s="32"/>
      <c r="WTB102" s="32"/>
      <c r="WTC102" s="32"/>
      <c r="WTD102" s="32"/>
      <c r="WTE102" s="32"/>
      <c r="WTF102" s="32"/>
      <c r="WTG102" s="32"/>
      <c r="WTH102" s="32"/>
      <c r="WTI102" s="32"/>
      <c r="WTJ102" s="32"/>
      <c r="WTK102" s="32"/>
      <c r="WTL102" s="32"/>
      <c r="WTM102" s="32"/>
      <c r="WTN102" s="32"/>
      <c r="WTO102" s="32"/>
      <c r="WTP102" s="32"/>
      <c r="WTQ102" s="32"/>
      <c r="WTR102" s="32"/>
      <c r="WTS102" s="32"/>
      <c r="WTT102" s="32"/>
      <c r="WTU102" s="32"/>
      <c r="WTV102" s="32"/>
      <c r="WTW102" s="32"/>
      <c r="WTX102" s="32"/>
      <c r="WTY102" s="32"/>
      <c r="WTZ102" s="32"/>
      <c r="WUA102" s="32"/>
      <c r="WUB102" s="32"/>
      <c r="WUC102" s="32"/>
      <c r="WUD102" s="32"/>
      <c r="WUE102" s="32"/>
      <c r="WUF102" s="32"/>
      <c r="WUG102" s="32"/>
      <c r="WUH102" s="32"/>
      <c r="WUI102" s="32"/>
      <c r="WUJ102" s="32"/>
      <c r="WUK102" s="32"/>
      <c r="WUL102" s="32"/>
      <c r="WUM102" s="32"/>
      <c r="WUN102" s="32"/>
      <c r="WUO102" s="32"/>
      <c r="WUP102" s="32"/>
      <c r="WUQ102" s="32"/>
      <c r="WUR102" s="32"/>
      <c r="WUS102" s="32"/>
      <c r="WUT102" s="32"/>
      <c r="WUU102" s="32"/>
      <c r="WUV102" s="32"/>
      <c r="WUW102" s="32"/>
      <c r="WUX102" s="32"/>
      <c r="WUY102" s="32"/>
      <c r="WUZ102" s="32"/>
      <c r="WVA102" s="32"/>
      <c r="WVB102" s="32"/>
      <c r="WVC102" s="32"/>
      <c r="WVD102" s="32"/>
      <c r="WVE102" s="32"/>
      <c r="WVF102" s="32"/>
      <c r="WVG102" s="32"/>
      <c r="WVH102" s="32"/>
      <c r="WVI102" s="32"/>
      <c r="WVJ102" s="32"/>
      <c r="WVK102" s="32"/>
      <c r="WVL102" s="32"/>
      <c r="WVM102" s="32"/>
      <c r="WVN102" s="32"/>
      <c r="WVO102" s="32"/>
      <c r="WVP102" s="32"/>
      <c r="WVQ102" s="32"/>
      <c r="WVR102" s="32"/>
      <c r="WVS102" s="32"/>
      <c r="WVT102" s="32"/>
      <c r="WVU102" s="32"/>
      <c r="WVV102" s="32"/>
      <c r="WVW102" s="32"/>
      <c r="WVX102" s="32"/>
      <c r="WVY102" s="32"/>
      <c r="WVZ102" s="32"/>
      <c r="WWA102" s="32"/>
      <c r="WWB102" s="32"/>
      <c r="WWC102" s="32"/>
      <c r="WWD102" s="32"/>
      <c r="WWE102" s="32"/>
      <c r="WWF102" s="32"/>
      <c r="WWG102" s="32"/>
      <c r="WWH102" s="32"/>
      <c r="WWI102" s="32"/>
      <c r="WWJ102" s="32"/>
      <c r="WWK102" s="32"/>
      <c r="WWL102" s="32"/>
      <c r="WWM102" s="32"/>
      <c r="WWN102" s="32"/>
      <c r="WWO102" s="32"/>
      <c r="WWP102" s="32"/>
      <c r="WWQ102" s="32"/>
      <c r="WWR102" s="32"/>
      <c r="WWS102" s="32"/>
      <c r="WWT102" s="32"/>
      <c r="WWU102" s="32"/>
      <c r="WWV102" s="32"/>
      <c r="WWW102" s="32"/>
      <c r="WWX102" s="32"/>
      <c r="WWY102" s="32"/>
      <c r="WWZ102" s="32"/>
      <c r="WXA102" s="32"/>
      <c r="WXB102" s="32"/>
      <c r="WXC102" s="32"/>
      <c r="WXD102" s="32"/>
      <c r="WXE102" s="32"/>
      <c r="WXF102" s="32"/>
      <c r="WXG102" s="32"/>
      <c r="WXH102" s="32"/>
      <c r="WXI102" s="32"/>
      <c r="WXJ102" s="32"/>
      <c r="WXK102" s="32"/>
      <c r="WXL102" s="32"/>
      <c r="WXM102" s="32"/>
      <c r="WXN102" s="32"/>
      <c r="WXO102" s="32"/>
      <c r="WXP102" s="32"/>
      <c r="WXQ102" s="32"/>
      <c r="WXR102" s="32"/>
      <c r="WXS102" s="32"/>
      <c r="WXT102" s="32"/>
      <c r="WXU102" s="32"/>
      <c r="WXV102" s="32"/>
      <c r="WXW102" s="32"/>
      <c r="WXX102" s="32"/>
      <c r="WXY102" s="32"/>
      <c r="WXZ102" s="32"/>
      <c r="WYA102" s="32"/>
      <c r="WYB102" s="32"/>
      <c r="WYC102" s="32"/>
      <c r="WYD102" s="32"/>
      <c r="WYE102" s="32"/>
      <c r="WYF102" s="32"/>
      <c r="WYG102" s="32"/>
      <c r="WYH102" s="32"/>
      <c r="WYI102" s="32"/>
      <c r="WYJ102" s="32"/>
      <c r="WYK102" s="32"/>
      <c r="WYL102" s="32"/>
      <c r="WYM102" s="32"/>
      <c r="WYN102" s="32"/>
      <c r="WYO102" s="32"/>
      <c r="WYP102" s="32"/>
      <c r="WYQ102" s="32"/>
      <c r="WYR102" s="32"/>
      <c r="WYS102" s="32"/>
      <c r="WYT102" s="32"/>
      <c r="WYU102" s="32"/>
      <c r="WYV102" s="32"/>
      <c r="WYW102" s="32"/>
      <c r="WYX102" s="32"/>
      <c r="WYY102" s="32"/>
      <c r="WYZ102" s="32"/>
      <c r="WZA102" s="32"/>
      <c r="WZB102" s="32"/>
      <c r="WZC102" s="32"/>
      <c r="WZD102" s="32"/>
      <c r="WZE102" s="32"/>
      <c r="WZF102" s="32"/>
      <c r="WZG102" s="32"/>
      <c r="WZH102" s="32"/>
      <c r="WZI102" s="32"/>
      <c r="WZJ102" s="32"/>
      <c r="WZK102" s="32"/>
      <c r="WZL102" s="32"/>
      <c r="WZM102" s="32"/>
      <c r="WZN102" s="32"/>
      <c r="WZO102" s="32"/>
      <c r="WZP102" s="32"/>
      <c r="WZQ102" s="32"/>
      <c r="WZR102" s="32"/>
      <c r="WZS102" s="32"/>
      <c r="WZT102" s="32"/>
      <c r="WZU102" s="32"/>
      <c r="WZV102" s="32"/>
      <c r="WZW102" s="32"/>
      <c r="WZX102" s="32"/>
      <c r="WZY102" s="32"/>
      <c r="WZZ102" s="32"/>
      <c r="XAA102" s="32"/>
      <c r="XAB102" s="32"/>
      <c r="XAC102" s="32"/>
      <c r="XAD102" s="32"/>
      <c r="XAE102" s="32"/>
      <c r="XAF102" s="32"/>
      <c r="XAG102" s="32"/>
      <c r="XAH102" s="32"/>
      <c r="XAI102" s="32"/>
      <c r="XAJ102" s="32"/>
      <c r="XAK102" s="32"/>
      <c r="XAL102" s="32"/>
      <c r="XAM102" s="32"/>
      <c r="XAN102" s="32"/>
      <c r="XAO102" s="32"/>
      <c r="XAP102" s="32"/>
      <c r="XAQ102" s="32"/>
      <c r="XAR102" s="32"/>
      <c r="XAS102" s="32"/>
      <c r="XAT102" s="32"/>
      <c r="XAU102" s="32"/>
      <c r="XAV102" s="32"/>
      <c r="XAW102" s="32"/>
      <c r="XAX102" s="32"/>
      <c r="XAY102" s="32"/>
      <c r="XAZ102" s="32"/>
      <c r="XBA102" s="32"/>
      <c r="XBB102" s="32"/>
      <c r="XBC102" s="32"/>
      <c r="XBD102" s="32"/>
      <c r="XBE102" s="32"/>
      <c r="XBF102" s="32"/>
      <c r="XBG102" s="32"/>
      <c r="XBH102" s="32"/>
      <c r="XBI102" s="32"/>
      <c r="XBJ102" s="32"/>
      <c r="XBK102" s="32"/>
      <c r="XBL102" s="32"/>
      <c r="XBM102" s="32"/>
      <c r="XBN102" s="32"/>
      <c r="XBO102" s="32"/>
      <c r="XBP102" s="32"/>
      <c r="XBQ102" s="32"/>
      <c r="XBR102" s="32"/>
      <c r="XBS102" s="32"/>
      <c r="XBT102" s="32"/>
      <c r="XBU102" s="32"/>
      <c r="XBV102" s="32"/>
      <c r="XBW102" s="32"/>
      <c r="XBX102" s="32"/>
      <c r="XBY102" s="32"/>
      <c r="XBZ102" s="32"/>
      <c r="XCA102" s="32"/>
      <c r="XCB102" s="32"/>
      <c r="XCC102" s="32"/>
      <c r="XCD102" s="32"/>
      <c r="XCE102" s="32"/>
      <c r="XCF102" s="32"/>
      <c r="XCG102" s="32"/>
      <c r="XCH102" s="32"/>
      <c r="XCI102" s="32"/>
      <c r="XCJ102" s="32"/>
      <c r="XCK102" s="32"/>
      <c r="XCL102" s="32"/>
      <c r="XCM102" s="32"/>
      <c r="XCN102" s="32"/>
      <c r="XCO102" s="32"/>
      <c r="XCP102" s="32"/>
      <c r="XCQ102" s="32"/>
      <c r="XCR102" s="32"/>
      <c r="XCS102" s="32"/>
      <c r="XCT102" s="32"/>
      <c r="XCU102" s="32"/>
      <c r="XCV102" s="32"/>
      <c r="XCW102" s="32"/>
      <c r="XCX102" s="32"/>
      <c r="XCY102" s="32"/>
      <c r="XCZ102" s="32"/>
      <c r="XDA102" s="32"/>
      <c r="XDB102" s="32"/>
      <c r="XDC102" s="32"/>
      <c r="XDD102" s="32"/>
      <c r="XDE102" s="32"/>
      <c r="XDF102" s="32"/>
      <c r="XDG102" s="32"/>
      <c r="XDH102" s="32"/>
      <c r="XDI102" s="32"/>
      <c r="XDJ102" s="32"/>
      <c r="XDK102" s="32"/>
      <c r="XDL102" s="32"/>
      <c r="XDM102" s="32"/>
      <c r="XDN102" s="32"/>
      <c r="XDO102" s="32"/>
      <c r="XDP102" s="32"/>
      <c r="XDQ102" s="32"/>
      <c r="XDR102" s="32"/>
      <c r="XDS102" s="32"/>
      <c r="XDT102" s="32"/>
      <c r="XDU102" s="32"/>
      <c r="XDV102" s="32"/>
      <c r="XDW102" s="32"/>
      <c r="XDX102" s="32"/>
      <c r="XDY102" s="32"/>
      <c r="XDZ102" s="32"/>
      <c r="XEA102" s="32"/>
      <c r="XEB102" s="32"/>
      <c r="XEC102" s="32"/>
      <c r="XED102" s="32"/>
      <c r="XEE102" s="32"/>
      <c r="XEF102" s="32"/>
      <c r="XEG102" s="32"/>
      <c r="XEH102" s="32"/>
      <c r="XEI102" s="32"/>
      <c r="XEJ102" s="32"/>
      <c r="XEK102" s="32"/>
      <c r="XEL102" s="32"/>
      <c r="XEM102" s="32"/>
      <c r="XEN102" s="32"/>
      <c r="XEO102" s="32"/>
      <c r="XEP102" s="32"/>
      <c r="XEQ102" s="32"/>
      <c r="XER102" s="32"/>
      <c r="XES102" s="32"/>
      <c r="XET102" s="32"/>
      <c r="XEU102" s="32"/>
      <c r="XEV102" s="32"/>
      <c r="XEW102" s="32"/>
      <c r="XEX102" s="32"/>
      <c r="XEY102" s="32"/>
      <c r="XEZ102" s="32"/>
      <c r="XFA102" s="32"/>
      <c r="XFB102" s="32"/>
      <c r="XFC102" s="32"/>
      <c r="XFD102" s="32"/>
    </row>
    <row r="103" spans="1:16384" x14ac:dyDescent="0.25">
      <c r="A103" s="44">
        <v>3</v>
      </c>
      <c r="B103" s="45">
        <v>1</v>
      </c>
      <c r="C103" s="46">
        <v>16.611189435882128</v>
      </c>
      <c r="D103" s="46">
        <v>3.0859134685820036E-2</v>
      </c>
      <c r="E103" s="47">
        <v>-31.361000000000001</v>
      </c>
      <c r="F103" s="47">
        <v>0.24421506915012436</v>
      </c>
      <c r="G103" s="47">
        <f>E103-E103</f>
        <v>0</v>
      </c>
      <c r="H103" s="47">
        <f>F103+F103</f>
        <v>0.48843013830024873</v>
      </c>
      <c r="I103" s="48">
        <f>LN(C103/C103)</f>
        <v>0</v>
      </c>
      <c r="J103" s="47">
        <f>LN((E103+1000)/(E103+1000))</f>
        <v>0</v>
      </c>
      <c r="K103" s="49"/>
      <c r="L103" s="49"/>
      <c r="M103" s="49"/>
      <c r="N103" s="49"/>
      <c r="O103" s="50">
        <f>((POWER((E103+1000)/(E103+1000),1000/K107)))</f>
        <v>1</v>
      </c>
      <c r="P103" s="51">
        <f>(1-(POWER((E103+1000)/(E103+1000),1000/K107)))*100</f>
        <v>0</v>
      </c>
      <c r="Q103" s="51">
        <f>EXP(I103)</f>
        <v>1</v>
      </c>
      <c r="R103" s="51">
        <f>1000*LN(((0.001*E103)+1)/((0.001*E103)+1))</f>
        <v>0</v>
      </c>
      <c r="S103" s="51">
        <f>1/(EXP((R103/K107)-LN(Q103)))</f>
        <v>1</v>
      </c>
      <c r="T103" s="52"/>
      <c r="U103" s="52"/>
      <c r="V103" s="53" t="s">
        <v>26</v>
      </c>
      <c r="W103" s="54">
        <f t="array" ref="W103:X106">LINEST(J103:J107,I103:I107,TRUE,TRUE)</f>
        <v>1.505672685298968E-3</v>
      </c>
      <c r="X103" s="54">
        <v>5.23057198324124E-4</v>
      </c>
      <c r="Y103" s="58" t="s">
        <v>27</v>
      </c>
      <c r="Z103" s="53" t="s">
        <v>28</v>
      </c>
      <c r="AA103" s="59">
        <f>TINV(0.5,X106)</f>
        <v>0.76489232840434507</v>
      </c>
      <c r="AB103" s="60" t="s">
        <v>29</v>
      </c>
      <c r="AC103" s="55">
        <f>[1]RegLin_VA2020!E18</f>
        <v>0.31484119492347379</v>
      </c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  <c r="IW103" s="42"/>
      <c r="IX103" s="42"/>
      <c r="IY103" s="42"/>
      <c r="IZ103" s="42"/>
      <c r="JA103" s="42"/>
      <c r="JB103" s="42"/>
      <c r="JC103" s="42"/>
      <c r="JD103" s="42"/>
      <c r="JE103" s="42"/>
      <c r="JF103" s="42"/>
      <c r="JG103" s="42"/>
      <c r="JH103" s="42"/>
      <c r="JI103" s="42"/>
      <c r="JJ103" s="42"/>
      <c r="JK103" s="42"/>
      <c r="JL103" s="42"/>
      <c r="JM103" s="42"/>
      <c r="JN103" s="42"/>
      <c r="JO103" s="42"/>
      <c r="JP103" s="42"/>
      <c r="JQ103" s="42"/>
      <c r="JR103" s="42"/>
      <c r="JS103" s="42"/>
      <c r="JT103" s="42"/>
      <c r="JU103" s="42"/>
      <c r="JV103" s="42"/>
      <c r="JW103" s="42"/>
      <c r="JX103" s="42"/>
      <c r="JY103" s="42"/>
      <c r="JZ103" s="42"/>
      <c r="KA103" s="42"/>
      <c r="KB103" s="42"/>
      <c r="KC103" s="42"/>
      <c r="KD103" s="42"/>
      <c r="KE103" s="42"/>
      <c r="KF103" s="42"/>
      <c r="KG103" s="42"/>
      <c r="KH103" s="42"/>
      <c r="KI103" s="42"/>
      <c r="KJ103" s="42"/>
      <c r="KK103" s="42"/>
      <c r="KL103" s="42"/>
      <c r="KM103" s="42"/>
      <c r="KN103" s="42"/>
      <c r="KO103" s="42"/>
      <c r="KP103" s="42"/>
      <c r="KQ103" s="42"/>
      <c r="KR103" s="42"/>
      <c r="KS103" s="42"/>
      <c r="KT103" s="42"/>
      <c r="KU103" s="42"/>
      <c r="KV103" s="42"/>
      <c r="KW103" s="42"/>
      <c r="KX103" s="42"/>
      <c r="KY103" s="42"/>
      <c r="KZ103" s="42"/>
      <c r="LA103" s="42"/>
      <c r="LB103" s="42"/>
      <c r="LC103" s="42"/>
      <c r="LD103" s="42"/>
      <c r="LE103" s="42"/>
      <c r="LF103" s="42"/>
      <c r="LG103" s="42"/>
      <c r="LH103" s="42"/>
      <c r="LI103" s="42"/>
      <c r="LJ103" s="42"/>
      <c r="LK103" s="42"/>
      <c r="LL103" s="42"/>
      <c r="LM103" s="42"/>
      <c r="LN103" s="42"/>
      <c r="LO103" s="42"/>
      <c r="LP103" s="42"/>
      <c r="LQ103" s="42"/>
      <c r="LR103" s="42"/>
      <c r="LS103" s="42"/>
      <c r="LT103" s="42"/>
      <c r="LU103" s="42"/>
      <c r="LV103" s="42"/>
      <c r="LW103" s="42"/>
      <c r="LX103" s="42"/>
      <c r="LY103" s="42"/>
      <c r="LZ103" s="42"/>
      <c r="MA103" s="42"/>
      <c r="MB103" s="42"/>
      <c r="MC103" s="42"/>
      <c r="MD103" s="42"/>
      <c r="ME103" s="42"/>
      <c r="MF103" s="42"/>
      <c r="MG103" s="42"/>
      <c r="MH103" s="42"/>
      <c r="MI103" s="42"/>
      <c r="MJ103" s="42"/>
      <c r="MK103" s="42"/>
      <c r="ML103" s="42"/>
      <c r="MM103" s="42"/>
      <c r="MN103" s="42"/>
      <c r="MO103" s="42"/>
      <c r="MP103" s="42"/>
      <c r="MQ103" s="42"/>
      <c r="MR103" s="42"/>
      <c r="MS103" s="42"/>
      <c r="MT103" s="42"/>
      <c r="MU103" s="42"/>
      <c r="MV103" s="42"/>
      <c r="MW103" s="42"/>
      <c r="MX103" s="42"/>
      <c r="MY103" s="42"/>
      <c r="MZ103" s="42"/>
      <c r="NA103" s="42"/>
      <c r="NB103" s="42"/>
      <c r="NC103" s="42"/>
      <c r="ND103" s="42"/>
      <c r="NE103" s="42"/>
      <c r="NF103" s="42"/>
      <c r="NG103" s="42"/>
      <c r="NH103" s="42"/>
      <c r="NI103" s="42"/>
      <c r="NJ103" s="42"/>
      <c r="NK103" s="42"/>
      <c r="NL103" s="42"/>
      <c r="NM103" s="42"/>
      <c r="NN103" s="42"/>
      <c r="NO103" s="42"/>
      <c r="NP103" s="42"/>
      <c r="NQ103" s="42"/>
      <c r="NR103" s="42"/>
      <c r="NS103" s="42"/>
      <c r="NT103" s="42"/>
      <c r="NU103" s="42"/>
      <c r="NV103" s="42"/>
      <c r="NW103" s="42"/>
      <c r="NX103" s="42"/>
      <c r="NY103" s="42"/>
      <c r="NZ103" s="42"/>
      <c r="OA103" s="42"/>
      <c r="OB103" s="42"/>
      <c r="OC103" s="42"/>
      <c r="OD103" s="42"/>
      <c r="OE103" s="42"/>
      <c r="OF103" s="42"/>
      <c r="OG103" s="42"/>
      <c r="OH103" s="42"/>
      <c r="OI103" s="42"/>
      <c r="OJ103" s="42"/>
      <c r="OK103" s="42"/>
      <c r="OL103" s="42"/>
      <c r="OM103" s="42"/>
      <c r="ON103" s="42"/>
      <c r="OO103" s="42"/>
      <c r="OP103" s="42"/>
      <c r="OQ103" s="42"/>
      <c r="OR103" s="42"/>
      <c r="OS103" s="42"/>
      <c r="OT103" s="42"/>
      <c r="OU103" s="42"/>
      <c r="OV103" s="42"/>
      <c r="OW103" s="42"/>
      <c r="OX103" s="42"/>
      <c r="OY103" s="42"/>
      <c r="OZ103" s="42"/>
      <c r="PA103" s="42"/>
      <c r="PB103" s="42"/>
      <c r="PC103" s="42"/>
      <c r="PD103" s="42"/>
      <c r="PE103" s="42"/>
      <c r="PF103" s="42"/>
      <c r="PG103" s="42"/>
      <c r="PH103" s="42"/>
      <c r="PI103" s="42"/>
      <c r="PJ103" s="42"/>
      <c r="PK103" s="42"/>
      <c r="PL103" s="42"/>
      <c r="PM103" s="42"/>
      <c r="PN103" s="42"/>
      <c r="PO103" s="42"/>
      <c r="PP103" s="42"/>
      <c r="PQ103" s="42"/>
      <c r="PR103" s="42"/>
      <c r="PS103" s="42"/>
      <c r="PT103" s="42"/>
      <c r="PU103" s="42"/>
      <c r="PV103" s="42"/>
      <c r="PW103" s="42"/>
      <c r="PX103" s="42"/>
      <c r="PY103" s="42"/>
      <c r="PZ103" s="42"/>
      <c r="QA103" s="42"/>
      <c r="QB103" s="42"/>
      <c r="QC103" s="42"/>
      <c r="QD103" s="42"/>
      <c r="QE103" s="42"/>
      <c r="QF103" s="42"/>
      <c r="QG103" s="42"/>
      <c r="QH103" s="42"/>
      <c r="QI103" s="42"/>
      <c r="QJ103" s="42"/>
      <c r="QK103" s="42"/>
      <c r="QL103" s="42"/>
      <c r="QM103" s="42"/>
      <c r="QN103" s="42"/>
      <c r="QO103" s="42"/>
      <c r="QP103" s="42"/>
      <c r="QQ103" s="42"/>
      <c r="QR103" s="42"/>
      <c r="QS103" s="42"/>
      <c r="QT103" s="42"/>
      <c r="QU103" s="42"/>
      <c r="QV103" s="42"/>
      <c r="QW103" s="42"/>
      <c r="QX103" s="42"/>
      <c r="QY103" s="42"/>
      <c r="QZ103" s="42"/>
      <c r="RA103" s="42"/>
      <c r="RB103" s="42"/>
      <c r="RC103" s="42"/>
      <c r="RD103" s="42"/>
      <c r="RE103" s="42"/>
      <c r="RF103" s="42"/>
      <c r="RG103" s="42"/>
      <c r="RH103" s="42"/>
      <c r="RI103" s="42"/>
      <c r="RJ103" s="42"/>
      <c r="RK103" s="42"/>
      <c r="RL103" s="42"/>
      <c r="RM103" s="42"/>
      <c r="RN103" s="42"/>
      <c r="RO103" s="42"/>
      <c r="RP103" s="42"/>
      <c r="RQ103" s="42"/>
      <c r="RR103" s="42"/>
      <c r="RS103" s="42"/>
      <c r="RT103" s="42"/>
      <c r="RU103" s="42"/>
      <c r="RV103" s="42"/>
      <c r="RW103" s="42"/>
      <c r="RX103" s="42"/>
      <c r="RY103" s="42"/>
      <c r="RZ103" s="42"/>
      <c r="SA103" s="42"/>
      <c r="SB103" s="42"/>
      <c r="SC103" s="42"/>
      <c r="SD103" s="42"/>
      <c r="SE103" s="42"/>
      <c r="SF103" s="42"/>
      <c r="SG103" s="42"/>
      <c r="SH103" s="42"/>
      <c r="SI103" s="42"/>
      <c r="SJ103" s="42"/>
      <c r="SK103" s="42"/>
      <c r="SL103" s="42"/>
      <c r="SM103" s="42"/>
      <c r="SN103" s="42"/>
      <c r="SO103" s="42"/>
      <c r="SP103" s="42"/>
      <c r="SQ103" s="42"/>
      <c r="SR103" s="42"/>
      <c r="SS103" s="42"/>
      <c r="ST103" s="42"/>
      <c r="SU103" s="42"/>
      <c r="SV103" s="42"/>
      <c r="SW103" s="42"/>
      <c r="SX103" s="42"/>
      <c r="SY103" s="42"/>
      <c r="SZ103" s="42"/>
      <c r="TA103" s="42"/>
      <c r="TB103" s="42"/>
      <c r="TC103" s="42"/>
      <c r="TD103" s="42"/>
      <c r="TE103" s="42"/>
      <c r="TF103" s="42"/>
      <c r="TG103" s="42"/>
      <c r="TH103" s="42"/>
      <c r="TI103" s="42"/>
      <c r="TJ103" s="42"/>
      <c r="TK103" s="42"/>
      <c r="TL103" s="42"/>
      <c r="TM103" s="42"/>
      <c r="TN103" s="42"/>
      <c r="TO103" s="42"/>
      <c r="TP103" s="42"/>
      <c r="TQ103" s="42"/>
      <c r="TR103" s="42"/>
      <c r="TS103" s="42"/>
      <c r="TT103" s="42"/>
      <c r="TU103" s="42"/>
      <c r="TV103" s="42"/>
      <c r="TW103" s="42"/>
      <c r="TX103" s="42"/>
      <c r="TY103" s="42"/>
      <c r="TZ103" s="42"/>
      <c r="UA103" s="42"/>
      <c r="UB103" s="42"/>
      <c r="UC103" s="42"/>
      <c r="UD103" s="42"/>
      <c r="UE103" s="42"/>
      <c r="UF103" s="42"/>
      <c r="UG103" s="42"/>
      <c r="UH103" s="42"/>
      <c r="UI103" s="42"/>
      <c r="UJ103" s="42"/>
      <c r="UK103" s="42"/>
      <c r="UL103" s="42"/>
      <c r="UM103" s="42"/>
      <c r="UN103" s="42"/>
      <c r="UO103" s="42"/>
      <c r="UP103" s="42"/>
      <c r="UQ103" s="42"/>
      <c r="UR103" s="42"/>
      <c r="US103" s="42"/>
      <c r="UT103" s="42"/>
      <c r="UU103" s="42"/>
      <c r="UV103" s="42"/>
      <c r="UW103" s="42"/>
      <c r="UX103" s="42"/>
      <c r="UY103" s="42"/>
      <c r="UZ103" s="42"/>
      <c r="VA103" s="42"/>
      <c r="VB103" s="42"/>
      <c r="VC103" s="42"/>
      <c r="VD103" s="42"/>
      <c r="VE103" s="42"/>
      <c r="VF103" s="42"/>
      <c r="VG103" s="42"/>
      <c r="VH103" s="42"/>
      <c r="VI103" s="42"/>
      <c r="VJ103" s="42"/>
      <c r="VK103" s="42"/>
      <c r="VL103" s="42"/>
      <c r="VM103" s="42"/>
      <c r="VN103" s="42"/>
      <c r="VO103" s="42"/>
      <c r="VP103" s="42"/>
      <c r="VQ103" s="42"/>
      <c r="VR103" s="42"/>
      <c r="VS103" s="42"/>
      <c r="VT103" s="42"/>
      <c r="VU103" s="42"/>
      <c r="VV103" s="42"/>
      <c r="VW103" s="42"/>
      <c r="VX103" s="42"/>
      <c r="VY103" s="42"/>
      <c r="VZ103" s="42"/>
      <c r="WA103" s="42"/>
      <c r="WB103" s="42"/>
      <c r="WC103" s="42"/>
      <c r="WD103" s="42"/>
      <c r="WE103" s="42"/>
      <c r="WF103" s="42"/>
      <c r="WG103" s="42"/>
      <c r="WH103" s="42"/>
      <c r="WI103" s="42"/>
      <c r="WJ103" s="42"/>
      <c r="WK103" s="42"/>
      <c r="WL103" s="42"/>
      <c r="WM103" s="42"/>
      <c r="WN103" s="42"/>
      <c r="WO103" s="42"/>
      <c r="WP103" s="42"/>
      <c r="WQ103" s="42"/>
      <c r="WR103" s="42"/>
      <c r="WS103" s="42"/>
      <c r="WT103" s="42"/>
      <c r="WU103" s="42"/>
      <c r="WV103" s="42"/>
      <c r="WW103" s="42"/>
      <c r="WX103" s="42"/>
      <c r="WY103" s="42"/>
      <c r="WZ103" s="42"/>
      <c r="XA103" s="42"/>
      <c r="XB103" s="42"/>
      <c r="XC103" s="42"/>
      <c r="XD103" s="42"/>
      <c r="XE103" s="42"/>
      <c r="XF103" s="42"/>
      <c r="XG103" s="42"/>
      <c r="XH103" s="42"/>
      <c r="XI103" s="42"/>
      <c r="XJ103" s="42"/>
      <c r="XK103" s="42"/>
      <c r="XL103" s="42"/>
      <c r="XM103" s="42"/>
      <c r="XN103" s="42"/>
      <c r="XO103" s="42"/>
      <c r="XP103" s="42"/>
      <c r="XQ103" s="42"/>
      <c r="XR103" s="42"/>
      <c r="XS103" s="42"/>
      <c r="XT103" s="42"/>
      <c r="XU103" s="42"/>
      <c r="XV103" s="42"/>
      <c r="XW103" s="42"/>
      <c r="XX103" s="42"/>
      <c r="XY103" s="42"/>
      <c r="XZ103" s="42"/>
      <c r="YA103" s="42"/>
      <c r="YB103" s="42"/>
      <c r="YC103" s="42"/>
      <c r="YD103" s="42"/>
      <c r="YE103" s="42"/>
      <c r="YF103" s="42"/>
      <c r="YG103" s="42"/>
      <c r="YH103" s="42"/>
      <c r="YI103" s="42"/>
      <c r="YJ103" s="42"/>
      <c r="YK103" s="42"/>
      <c r="YL103" s="42"/>
      <c r="YM103" s="42"/>
      <c r="YN103" s="42"/>
      <c r="YO103" s="42"/>
      <c r="YP103" s="42"/>
      <c r="YQ103" s="42"/>
      <c r="YR103" s="42"/>
      <c r="YS103" s="42"/>
      <c r="YT103" s="42"/>
      <c r="YU103" s="42"/>
      <c r="YV103" s="42"/>
      <c r="YW103" s="42"/>
      <c r="YX103" s="42"/>
      <c r="YY103" s="42"/>
      <c r="YZ103" s="42"/>
      <c r="ZA103" s="42"/>
      <c r="ZB103" s="42"/>
      <c r="ZC103" s="42"/>
      <c r="ZD103" s="42"/>
      <c r="ZE103" s="42"/>
      <c r="ZF103" s="42"/>
      <c r="ZG103" s="42"/>
      <c r="ZH103" s="42"/>
      <c r="ZI103" s="42"/>
      <c r="ZJ103" s="42"/>
      <c r="ZK103" s="42"/>
      <c r="ZL103" s="42"/>
      <c r="ZM103" s="42"/>
      <c r="ZN103" s="42"/>
      <c r="ZO103" s="42"/>
      <c r="ZP103" s="42"/>
      <c r="ZQ103" s="42"/>
      <c r="ZR103" s="42"/>
      <c r="ZS103" s="42"/>
      <c r="ZT103" s="42"/>
      <c r="ZU103" s="42"/>
      <c r="ZV103" s="42"/>
      <c r="ZW103" s="42"/>
      <c r="ZX103" s="42"/>
      <c r="ZY103" s="42"/>
      <c r="ZZ103" s="42"/>
      <c r="AAA103" s="42"/>
      <c r="AAB103" s="42"/>
      <c r="AAC103" s="42"/>
      <c r="AAD103" s="42"/>
      <c r="AAE103" s="42"/>
      <c r="AAF103" s="42"/>
      <c r="AAG103" s="42"/>
      <c r="AAH103" s="42"/>
      <c r="AAI103" s="42"/>
      <c r="AAJ103" s="42"/>
      <c r="AAK103" s="42"/>
      <c r="AAL103" s="42"/>
      <c r="AAM103" s="42"/>
      <c r="AAN103" s="42"/>
      <c r="AAO103" s="42"/>
      <c r="AAP103" s="42"/>
      <c r="AAQ103" s="42"/>
      <c r="AAR103" s="42"/>
      <c r="AAS103" s="42"/>
      <c r="AAT103" s="42"/>
      <c r="AAU103" s="42"/>
      <c r="AAV103" s="42"/>
      <c r="AAW103" s="42"/>
      <c r="AAX103" s="42"/>
      <c r="AAY103" s="42"/>
      <c r="AAZ103" s="42"/>
      <c r="ABA103" s="42"/>
      <c r="ABB103" s="42"/>
      <c r="ABC103" s="42"/>
      <c r="ABD103" s="42"/>
      <c r="ABE103" s="42"/>
      <c r="ABF103" s="42"/>
      <c r="ABG103" s="42"/>
      <c r="ABH103" s="42"/>
      <c r="ABI103" s="42"/>
      <c r="ABJ103" s="42"/>
      <c r="ABK103" s="42"/>
      <c r="ABL103" s="42"/>
      <c r="ABM103" s="42"/>
      <c r="ABN103" s="42"/>
      <c r="ABO103" s="42"/>
      <c r="ABP103" s="42"/>
      <c r="ABQ103" s="42"/>
      <c r="ABR103" s="42"/>
      <c r="ABS103" s="42"/>
      <c r="ABT103" s="42"/>
      <c r="ABU103" s="42"/>
      <c r="ABV103" s="42"/>
      <c r="ABW103" s="42"/>
      <c r="ABX103" s="42"/>
      <c r="ABY103" s="42"/>
      <c r="ABZ103" s="42"/>
      <c r="ACA103" s="42"/>
      <c r="ACB103" s="42"/>
      <c r="ACC103" s="42"/>
      <c r="ACD103" s="42"/>
      <c r="ACE103" s="42"/>
      <c r="ACF103" s="42"/>
      <c r="ACG103" s="42"/>
      <c r="ACH103" s="42"/>
      <c r="ACI103" s="42"/>
      <c r="ACJ103" s="42"/>
      <c r="ACK103" s="42"/>
      <c r="ACL103" s="42"/>
      <c r="ACM103" s="42"/>
      <c r="ACN103" s="42"/>
      <c r="ACO103" s="42"/>
      <c r="ACP103" s="42"/>
      <c r="ACQ103" s="42"/>
      <c r="ACR103" s="42"/>
      <c r="ACS103" s="42"/>
      <c r="ACT103" s="42"/>
      <c r="ACU103" s="42"/>
      <c r="ACV103" s="42"/>
      <c r="ACW103" s="42"/>
      <c r="ACX103" s="42"/>
      <c r="ACY103" s="42"/>
      <c r="ACZ103" s="42"/>
      <c r="ADA103" s="42"/>
      <c r="ADB103" s="42"/>
      <c r="ADC103" s="42"/>
      <c r="ADD103" s="42"/>
      <c r="ADE103" s="42"/>
      <c r="ADF103" s="42"/>
      <c r="ADG103" s="42"/>
      <c r="ADH103" s="42"/>
      <c r="ADI103" s="42"/>
      <c r="ADJ103" s="42"/>
      <c r="ADK103" s="42"/>
      <c r="ADL103" s="42"/>
      <c r="ADM103" s="42"/>
      <c r="ADN103" s="42"/>
      <c r="ADO103" s="42"/>
      <c r="ADP103" s="42"/>
      <c r="ADQ103" s="42"/>
      <c r="ADR103" s="42"/>
      <c r="ADS103" s="42"/>
      <c r="ADT103" s="42"/>
      <c r="ADU103" s="42"/>
      <c r="ADV103" s="42"/>
      <c r="ADW103" s="42"/>
      <c r="ADX103" s="42"/>
      <c r="ADY103" s="42"/>
      <c r="ADZ103" s="42"/>
      <c r="AEA103" s="42"/>
      <c r="AEB103" s="42"/>
      <c r="AEC103" s="42"/>
      <c r="AED103" s="42"/>
      <c r="AEE103" s="42"/>
      <c r="AEF103" s="42"/>
      <c r="AEG103" s="42"/>
      <c r="AEH103" s="42"/>
      <c r="AEI103" s="42"/>
      <c r="AEJ103" s="42"/>
      <c r="AEK103" s="42"/>
      <c r="AEL103" s="42"/>
      <c r="AEM103" s="42"/>
      <c r="AEN103" s="42"/>
      <c r="AEO103" s="42"/>
      <c r="AEP103" s="42"/>
      <c r="AEQ103" s="42"/>
      <c r="AER103" s="42"/>
      <c r="AES103" s="42"/>
      <c r="AET103" s="42"/>
      <c r="AEU103" s="42"/>
      <c r="AEV103" s="42"/>
      <c r="AEW103" s="42"/>
      <c r="AEX103" s="42"/>
      <c r="AEY103" s="42"/>
      <c r="AEZ103" s="42"/>
      <c r="AFA103" s="42"/>
      <c r="AFB103" s="42"/>
      <c r="AFC103" s="42"/>
      <c r="AFD103" s="42"/>
      <c r="AFE103" s="42"/>
      <c r="AFF103" s="42"/>
      <c r="AFG103" s="42"/>
      <c r="AFH103" s="42"/>
      <c r="AFI103" s="42"/>
      <c r="AFJ103" s="42"/>
      <c r="AFK103" s="42"/>
      <c r="AFL103" s="42"/>
      <c r="AFM103" s="42"/>
      <c r="AFN103" s="42"/>
      <c r="AFO103" s="42"/>
      <c r="AFP103" s="42"/>
      <c r="AFQ103" s="42"/>
      <c r="AFR103" s="42"/>
      <c r="AFS103" s="42"/>
      <c r="AFT103" s="42"/>
      <c r="AFU103" s="42"/>
      <c r="AFV103" s="42"/>
      <c r="AFW103" s="42"/>
      <c r="AFX103" s="42"/>
      <c r="AFY103" s="42"/>
      <c r="AFZ103" s="42"/>
      <c r="AGA103" s="42"/>
      <c r="AGB103" s="42"/>
      <c r="AGC103" s="42"/>
      <c r="AGD103" s="42"/>
      <c r="AGE103" s="42"/>
      <c r="AGF103" s="42"/>
      <c r="AGG103" s="42"/>
      <c r="AGH103" s="42"/>
      <c r="AGI103" s="42"/>
      <c r="AGJ103" s="42"/>
      <c r="AGK103" s="42"/>
      <c r="AGL103" s="42"/>
      <c r="AGM103" s="42"/>
      <c r="AGN103" s="42"/>
      <c r="AGO103" s="42"/>
      <c r="AGP103" s="42"/>
      <c r="AGQ103" s="42"/>
      <c r="AGR103" s="42"/>
      <c r="AGS103" s="42"/>
      <c r="AGT103" s="42"/>
      <c r="AGU103" s="42"/>
      <c r="AGV103" s="42"/>
      <c r="AGW103" s="42"/>
      <c r="AGX103" s="42"/>
      <c r="AGY103" s="42"/>
      <c r="AGZ103" s="42"/>
      <c r="AHA103" s="42"/>
      <c r="AHB103" s="42"/>
      <c r="AHC103" s="42"/>
      <c r="AHD103" s="42"/>
      <c r="AHE103" s="42"/>
      <c r="AHF103" s="42"/>
      <c r="AHG103" s="42"/>
      <c r="AHH103" s="42"/>
      <c r="AHI103" s="42"/>
      <c r="AHJ103" s="42"/>
      <c r="AHK103" s="42"/>
      <c r="AHL103" s="42"/>
      <c r="AHM103" s="42"/>
      <c r="AHN103" s="42"/>
      <c r="AHO103" s="42"/>
      <c r="AHP103" s="42"/>
      <c r="AHQ103" s="42"/>
      <c r="AHR103" s="42"/>
      <c r="AHS103" s="42"/>
      <c r="AHT103" s="42"/>
      <c r="AHU103" s="42"/>
      <c r="AHV103" s="42"/>
      <c r="AHW103" s="42"/>
      <c r="AHX103" s="42"/>
      <c r="AHY103" s="42"/>
      <c r="AHZ103" s="42"/>
      <c r="AIA103" s="42"/>
      <c r="AIB103" s="42"/>
      <c r="AIC103" s="42"/>
      <c r="AID103" s="42"/>
      <c r="AIE103" s="42"/>
      <c r="AIF103" s="42"/>
      <c r="AIG103" s="42"/>
      <c r="AIH103" s="42"/>
      <c r="AII103" s="42"/>
      <c r="AIJ103" s="42"/>
      <c r="AIK103" s="42"/>
      <c r="AIL103" s="42"/>
      <c r="AIM103" s="42"/>
      <c r="AIN103" s="42"/>
      <c r="AIO103" s="42"/>
      <c r="AIP103" s="42"/>
      <c r="AIQ103" s="42"/>
      <c r="AIR103" s="42"/>
      <c r="AIS103" s="42"/>
      <c r="AIT103" s="42"/>
      <c r="AIU103" s="42"/>
      <c r="AIV103" s="42"/>
      <c r="AIW103" s="42"/>
      <c r="AIX103" s="42"/>
      <c r="AIY103" s="42"/>
      <c r="AIZ103" s="42"/>
      <c r="AJA103" s="42"/>
      <c r="AJB103" s="42"/>
      <c r="AJC103" s="42"/>
      <c r="AJD103" s="42"/>
      <c r="AJE103" s="42"/>
      <c r="AJF103" s="42"/>
      <c r="AJG103" s="42"/>
      <c r="AJH103" s="42"/>
      <c r="AJI103" s="42"/>
      <c r="AJJ103" s="42"/>
      <c r="AJK103" s="42"/>
      <c r="AJL103" s="42"/>
      <c r="AJM103" s="42"/>
      <c r="AJN103" s="42"/>
      <c r="AJO103" s="42"/>
      <c r="AJP103" s="42"/>
      <c r="AJQ103" s="42"/>
      <c r="AJR103" s="42"/>
      <c r="AJS103" s="42"/>
      <c r="AJT103" s="42"/>
      <c r="AJU103" s="42"/>
      <c r="AJV103" s="42"/>
      <c r="AJW103" s="42"/>
      <c r="AJX103" s="42"/>
      <c r="AJY103" s="42"/>
      <c r="AJZ103" s="42"/>
      <c r="AKA103" s="42"/>
      <c r="AKB103" s="42"/>
      <c r="AKC103" s="42"/>
      <c r="AKD103" s="42"/>
      <c r="AKE103" s="42"/>
      <c r="AKF103" s="42"/>
      <c r="AKG103" s="42"/>
      <c r="AKH103" s="42"/>
      <c r="AKI103" s="42"/>
      <c r="AKJ103" s="42"/>
      <c r="AKK103" s="42"/>
      <c r="AKL103" s="42"/>
      <c r="AKM103" s="42"/>
      <c r="AKN103" s="42"/>
      <c r="AKO103" s="42"/>
      <c r="AKP103" s="42"/>
      <c r="AKQ103" s="42"/>
      <c r="AKR103" s="42"/>
      <c r="AKS103" s="42"/>
      <c r="AKT103" s="42"/>
      <c r="AKU103" s="42"/>
      <c r="AKV103" s="42"/>
      <c r="AKW103" s="42"/>
      <c r="AKX103" s="42"/>
      <c r="AKY103" s="42"/>
      <c r="AKZ103" s="42"/>
      <c r="ALA103" s="42"/>
      <c r="ALB103" s="42"/>
      <c r="ALC103" s="42"/>
      <c r="ALD103" s="42"/>
      <c r="ALE103" s="42"/>
      <c r="ALF103" s="42"/>
      <c r="ALG103" s="42"/>
      <c r="ALH103" s="42"/>
      <c r="ALI103" s="42"/>
      <c r="ALJ103" s="42"/>
      <c r="ALK103" s="42"/>
      <c r="ALL103" s="42"/>
      <c r="ALM103" s="42"/>
      <c r="ALN103" s="42"/>
      <c r="ALO103" s="42"/>
      <c r="ALP103" s="42"/>
      <c r="ALQ103" s="42"/>
      <c r="ALR103" s="42"/>
      <c r="ALS103" s="42"/>
      <c r="ALT103" s="42"/>
      <c r="ALU103" s="42"/>
      <c r="ALV103" s="42"/>
      <c r="ALW103" s="42"/>
      <c r="ALX103" s="42"/>
      <c r="ALY103" s="42"/>
      <c r="ALZ103" s="42"/>
      <c r="AMA103" s="42"/>
      <c r="AMB103" s="42"/>
      <c r="AMC103" s="42"/>
      <c r="AMD103" s="42"/>
      <c r="AME103" s="42"/>
      <c r="AMF103" s="42"/>
      <c r="AMG103" s="42"/>
      <c r="AMH103" s="42"/>
      <c r="AMI103" s="42"/>
      <c r="AMJ103" s="42"/>
      <c r="AMK103" s="42"/>
      <c r="AML103" s="42"/>
      <c r="AMM103" s="42"/>
      <c r="AMN103" s="42"/>
      <c r="AMO103" s="42"/>
      <c r="AMP103" s="42"/>
      <c r="AMQ103" s="42"/>
      <c r="AMR103" s="42"/>
      <c r="AMS103" s="42"/>
      <c r="AMT103" s="42"/>
      <c r="AMU103" s="42"/>
      <c r="AMV103" s="42"/>
      <c r="AMW103" s="42"/>
      <c r="AMX103" s="42"/>
      <c r="AMY103" s="42"/>
      <c r="AMZ103" s="42"/>
      <c r="ANA103" s="42"/>
      <c r="ANB103" s="42"/>
      <c r="ANC103" s="42"/>
      <c r="AND103" s="42"/>
      <c r="ANE103" s="42"/>
      <c r="ANF103" s="42"/>
      <c r="ANG103" s="42"/>
      <c r="ANH103" s="42"/>
      <c r="ANI103" s="42"/>
      <c r="ANJ103" s="42"/>
      <c r="ANK103" s="42"/>
      <c r="ANL103" s="42"/>
      <c r="ANM103" s="42"/>
      <c r="ANN103" s="42"/>
      <c r="ANO103" s="42"/>
      <c r="ANP103" s="42"/>
      <c r="ANQ103" s="42"/>
      <c r="ANR103" s="42"/>
      <c r="ANS103" s="42"/>
      <c r="ANT103" s="42"/>
      <c r="ANU103" s="42"/>
      <c r="ANV103" s="42"/>
      <c r="ANW103" s="42"/>
      <c r="ANX103" s="42"/>
      <c r="ANY103" s="42"/>
      <c r="ANZ103" s="42"/>
      <c r="AOA103" s="42"/>
      <c r="AOB103" s="42"/>
      <c r="AOC103" s="42"/>
      <c r="AOD103" s="42"/>
      <c r="AOE103" s="42"/>
      <c r="AOF103" s="42"/>
      <c r="AOG103" s="42"/>
      <c r="AOH103" s="42"/>
      <c r="AOI103" s="42"/>
      <c r="AOJ103" s="42"/>
      <c r="AOK103" s="42"/>
      <c r="AOL103" s="42"/>
      <c r="AOM103" s="42"/>
      <c r="AON103" s="42"/>
      <c r="AOO103" s="42"/>
      <c r="AOP103" s="42"/>
      <c r="AOQ103" s="42"/>
      <c r="AOR103" s="42"/>
      <c r="AOS103" s="42"/>
      <c r="AOT103" s="42"/>
      <c r="AOU103" s="42"/>
      <c r="AOV103" s="42"/>
      <c r="AOW103" s="42"/>
      <c r="AOX103" s="42"/>
      <c r="AOY103" s="42"/>
      <c r="AOZ103" s="42"/>
      <c r="APA103" s="42"/>
      <c r="APB103" s="42"/>
      <c r="APC103" s="42"/>
      <c r="APD103" s="42"/>
      <c r="APE103" s="42"/>
      <c r="APF103" s="42"/>
      <c r="APG103" s="42"/>
      <c r="APH103" s="42"/>
      <c r="API103" s="42"/>
      <c r="APJ103" s="42"/>
      <c r="APK103" s="42"/>
      <c r="APL103" s="42"/>
      <c r="APM103" s="42"/>
      <c r="APN103" s="42"/>
      <c r="APO103" s="42"/>
      <c r="APP103" s="42"/>
      <c r="APQ103" s="42"/>
      <c r="APR103" s="42"/>
      <c r="APS103" s="42"/>
      <c r="APT103" s="42"/>
      <c r="APU103" s="42"/>
      <c r="APV103" s="42"/>
      <c r="APW103" s="42"/>
      <c r="APX103" s="42"/>
      <c r="APY103" s="42"/>
      <c r="APZ103" s="42"/>
      <c r="AQA103" s="42"/>
      <c r="AQB103" s="42"/>
      <c r="AQC103" s="42"/>
      <c r="AQD103" s="42"/>
      <c r="AQE103" s="42"/>
      <c r="AQF103" s="42"/>
      <c r="AQG103" s="42"/>
      <c r="AQH103" s="42"/>
      <c r="AQI103" s="42"/>
      <c r="AQJ103" s="42"/>
      <c r="AQK103" s="42"/>
      <c r="AQL103" s="42"/>
      <c r="AQM103" s="42"/>
      <c r="AQN103" s="42"/>
      <c r="AQO103" s="42"/>
      <c r="AQP103" s="42"/>
      <c r="AQQ103" s="42"/>
      <c r="AQR103" s="42"/>
      <c r="AQS103" s="42"/>
      <c r="AQT103" s="42"/>
      <c r="AQU103" s="42"/>
      <c r="AQV103" s="42"/>
      <c r="AQW103" s="42"/>
      <c r="AQX103" s="42"/>
      <c r="AQY103" s="42"/>
      <c r="AQZ103" s="42"/>
      <c r="ARA103" s="42"/>
      <c r="ARB103" s="42"/>
      <c r="ARC103" s="42"/>
      <c r="ARD103" s="42"/>
      <c r="ARE103" s="42"/>
      <c r="ARF103" s="42"/>
      <c r="ARG103" s="42"/>
      <c r="ARH103" s="42"/>
      <c r="ARI103" s="42"/>
      <c r="ARJ103" s="42"/>
      <c r="ARK103" s="42"/>
      <c r="ARL103" s="42"/>
      <c r="ARM103" s="42"/>
      <c r="ARN103" s="42"/>
      <c r="ARO103" s="42"/>
      <c r="ARP103" s="42"/>
      <c r="ARQ103" s="42"/>
      <c r="ARR103" s="42"/>
      <c r="ARS103" s="42"/>
      <c r="ART103" s="42"/>
      <c r="ARU103" s="42"/>
      <c r="ARV103" s="42"/>
      <c r="ARW103" s="42"/>
      <c r="ARX103" s="42"/>
      <c r="ARY103" s="42"/>
      <c r="ARZ103" s="42"/>
      <c r="ASA103" s="42"/>
      <c r="ASB103" s="42"/>
      <c r="ASC103" s="42"/>
      <c r="ASD103" s="42"/>
      <c r="ASE103" s="42"/>
      <c r="ASF103" s="42"/>
      <c r="ASG103" s="42"/>
      <c r="ASH103" s="42"/>
      <c r="ASI103" s="42"/>
      <c r="ASJ103" s="42"/>
      <c r="ASK103" s="42"/>
      <c r="ASL103" s="42"/>
      <c r="ASM103" s="42"/>
      <c r="ASN103" s="42"/>
      <c r="ASO103" s="42"/>
      <c r="ASP103" s="42"/>
      <c r="ASQ103" s="42"/>
      <c r="ASR103" s="42"/>
      <c r="ASS103" s="42"/>
      <c r="AST103" s="42"/>
      <c r="ASU103" s="42"/>
      <c r="ASV103" s="42"/>
      <c r="ASW103" s="42"/>
      <c r="ASX103" s="42"/>
      <c r="ASY103" s="42"/>
      <c r="ASZ103" s="42"/>
      <c r="ATA103" s="42"/>
      <c r="ATB103" s="42"/>
      <c r="ATC103" s="42"/>
      <c r="ATD103" s="42"/>
      <c r="ATE103" s="42"/>
      <c r="ATF103" s="42"/>
      <c r="ATG103" s="42"/>
      <c r="ATH103" s="42"/>
      <c r="ATI103" s="42"/>
      <c r="ATJ103" s="42"/>
      <c r="ATK103" s="42"/>
      <c r="ATL103" s="42"/>
      <c r="ATM103" s="42"/>
      <c r="ATN103" s="42"/>
      <c r="ATO103" s="42"/>
      <c r="ATP103" s="42"/>
      <c r="ATQ103" s="42"/>
      <c r="ATR103" s="42"/>
      <c r="ATS103" s="42"/>
      <c r="ATT103" s="42"/>
      <c r="ATU103" s="42"/>
      <c r="ATV103" s="42"/>
      <c r="ATW103" s="42"/>
      <c r="ATX103" s="42"/>
      <c r="ATY103" s="42"/>
      <c r="ATZ103" s="42"/>
      <c r="AUA103" s="42"/>
      <c r="AUB103" s="42"/>
      <c r="AUC103" s="42"/>
      <c r="AUD103" s="42"/>
      <c r="AUE103" s="42"/>
      <c r="AUF103" s="42"/>
      <c r="AUG103" s="42"/>
      <c r="AUH103" s="42"/>
      <c r="AUI103" s="42"/>
      <c r="AUJ103" s="42"/>
      <c r="AUK103" s="42"/>
      <c r="AUL103" s="42"/>
      <c r="AUM103" s="42"/>
      <c r="AUN103" s="42"/>
      <c r="AUO103" s="42"/>
      <c r="AUP103" s="42"/>
      <c r="AUQ103" s="42"/>
      <c r="AUR103" s="42"/>
      <c r="AUS103" s="42"/>
      <c r="AUT103" s="42"/>
      <c r="AUU103" s="42"/>
      <c r="AUV103" s="42"/>
      <c r="AUW103" s="42"/>
      <c r="AUX103" s="42"/>
      <c r="AUY103" s="42"/>
      <c r="AUZ103" s="42"/>
      <c r="AVA103" s="42"/>
      <c r="AVB103" s="42"/>
      <c r="AVC103" s="42"/>
      <c r="AVD103" s="42"/>
      <c r="AVE103" s="42"/>
      <c r="AVF103" s="42"/>
      <c r="AVG103" s="42"/>
      <c r="AVH103" s="42"/>
      <c r="AVI103" s="42"/>
      <c r="AVJ103" s="42"/>
      <c r="AVK103" s="42"/>
      <c r="AVL103" s="42"/>
      <c r="AVM103" s="42"/>
      <c r="AVN103" s="42"/>
      <c r="AVO103" s="42"/>
      <c r="AVP103" s="42"/>
      <c r="AVQ103" s="42"/>
      <c r="AVR103" s="42"/>
      <c r="AVS103" s="42"/>
      <c r="AVT103" s="42"/>
      <c r="AVU103" s="42"/>
      <c r="AVV103" s="42"/>
      <c r="AVW103" s="42"/>
      <c r="AVX103" s="42"/>
      <c r="AVY103" s="42"/>
      <c r="AVZ103" s="42"/>
      <c r="AWA103" s="42"/>
      <c r="AWB103" s="42"/>
      <c r="AWC103" s="42"/>
      <c r="AWD103" s="42"/>
      <c r="AWE103" s="42"/>
      <c r="AWF103" s="42"/>
      <c r="AWG103" s="42"/>
      <c r="AWH103" s="42"/>
      <c r="AWI103" s="42"/>
      <c r="AWJ103" s="42"/>
      <c r="AWK103" s="42"/>
      <c r="AWL103" s="42"/>
      <c r="AWM103" s="42"/>
      <c r="AWN103" s="42"/>
      <c r="AWO103" s="42"/>
      <c r="AWP103" s="42"/>
      <c r="AWQ103" s="42"/>
      <c r="AWR103" s="42"/>
      <c r="AWS103" s="42"/>
      <c r="AWT103" s="42"/>
      <c r="AWU103" s="42"/>
      <c r="AWV103" s="42"/>
      <c r="AWW103" s="42"/>
      <c r="AWX103" s="42"/>
      <c r="AWY103" s="42"/>
      <c r="AWZ103" s="42"/>
      <c r="AXA103" s="42"/>
      <c r="AXB103" s="42"/>
      <c r="AXC103" s="42"/>
      <c r="AXD103" s="42"/>
      <c r="AXE103" s="42"/>
      <c r="AXF103" s="42"/>
      <c r="AXG103" s="42"/>
      <c r="AXH103" s="42"/>
      <c r="AXI103" s="42"/>
      <c r="AXJ103" s="42"/>
      <c r="AXK103" s="42"/>
      <c r="AXL103" s="42"/>
      <c r="AXM103" s="42"/>
      <c r="AXN103" s="42"/>
      <c r="AXO103" s="42"/>
      <c r="AXP103" s="42"/>
      <c r="AXQ103" s="42"/>
      <c r="AXR103" s="42"/>
      <c r="AXS103" s="42"/>
      <c r="AXT103" s="42"/>
      <c r="AXU103" s="42"/>
      <c r="AXV103" s="42"/>
      <c r="AXW103" s="42"/>
      <c r="AXX103" s="42"/>
      <c r="AXY103" s="42"/>
      <c r="AXZ103" s="42"/>
      <c r="AYA103" s="42"/>
      <c r="AYB103" s="42"/>
      <c r="AYC103" s="42"/>
      <c r="AYD103" s="42"/>
      <c r="AYE103" s="42"/>
      <c r="AYF103" s="42"/>
      <c r="AYG103" s="42"/>
      <c r="AYH103" s="42"/>
      <c r="AYI103" s="42"/>
      <c r="AYJ103" s="42"/>
      <c r="AYK103" s="42"/>
      <c r="AYL103" s="42"/>
      <c r="AYM103" s="42"/>
      <c r="AYN103" s="42"/>
      <c r="AYO103" s="42"/>
      <c r="AYP103" s="42"/>
      <c r="AYQ103" s="42"/>
      <c r="AYR103" s="42"/>
      <c r="AYS103" s="42"/>
      <c r="AYT103" s="42"/>
      <c r="AYU103" s="42"/>
      <c r="AYV103" s="42"/>
      <c r="AYW103" s="42"/>
      <c r="AYX103" s="42"/>
      <c r="AYY103" s="42"/>
      <c r="AYZ103" s="42"/>
      <c r="AZA103" s="42"/>
      <c r="AZB103" s="42"/>
      <c r="AZC103" s="42"/>
      <c r="AZD103" s="42"/>
      <c r="AZE103" s="42"/>
      <c r="AZF103" s="42"/>
      <c r="AZG103" s="42"/>
      <c r="AZH103" s="42"/>
      <c r="AZI103" s="42"/>
      <c r="AZJ103" s="42"/>
      <c r="AZK103" s="42"/>
      <c r="AZL103" s="42"/>
      <c r="AZM103" s="42"/>
      <c r="AZN103" s="42"/>
      <c r="AZO103" s="42"/>
      <c r="AZP103" s="42"/>
      <c r="AZQ103" s="42"/>
      <c r="AZR103" s="42"/>
      <c r="AZS103" s="42"/>
      <c r="AZT103" s="42"/>
      <c r="AZU103" s="42"/>
      <c r="AZV103" s="42"/>
      <c r="AZW103" s="42"/>
      <c r="AZX103" s="42"/>
      <c r="AZY103" s="42"/>
      <c r="AZZ103" s="42"/>
      <c r="BAA103" s="42"/>
      <c r="BAB103" s="42"/>
      <c r="BAC103" s="42"/>
      <c r="BAD103" s="42"/>
      <c r="BAE103" s="42"/>
      <c r="BAF103" s="42"/>
      <c r="BAG103" s="42"/>
      <c r="BAH103" s="42"/>
      <c r="BAI103" s="42"/>
      <c r="BAJ103" s="42"/>
      <c r="BAK103" s="42"/>
      <c r="BAL103" s="42"/>
      <c r="BAM103" s="42"/>
      <c r="BAN103" s="42"/>
      <c r="BAO103" s="42"/>
      <c r="BAP103" s="42"/>
      <c r="BAQ103" s="42"/>
      <c r="BAR103" s="42"/>
      <c r="BAS103" s="42"/>
      <c r="BAT103" s="42"/>
      <c r="BAU103" s="42"/>
      <c r="BAV103" s="42"/>
      <c r="BAW103" s="42"/>
      <c r="BAX103" s="42"/>
      <c r="BAY103" s="42"/>
      <c r="BAZ103" s="42"/>
      <c r="BBA103" s="42"/>
      <c r="BBB103" s="42"/>
      <c r="BBC103" s="42"/>
      <c r="BBD103" s="42"/>
      <c r="BBE103" s="42"/>
      <c r="BBF103" s="42"/>
      <c r="BBG103" s="42"/>
      <c r="BBH103" s="42"/>
      <c r="BBI103" s="42"/>
      <c r="BBJ103" s="42"/>
      <c r="BBK103" s="42"/>
      <c r="BBL103" s="42"/>
      <c r="BBM103" s="42"/>
      <c r="BBN103" s="42"/>
      <c r="BBO103" s="42"/>
      <c r="BBP103" s="42"/>
      <c r="BBQ103" s="42"/>
      <c r="BBR103" s="42"/>
      <c r="BBS103" s="42"/>
      <c r="BBT103" s="42"/>
      <c r="BBU103" s="42"/>
      <c r="BBV103" s="42"/>
      <c r="BBW103" s="42"/>
      <c r="BBX103" s="42"/>
      <c r="BBY103" s="42"/>
      <c r="BBZ103" s="42"/>
      <c r="BCA103" s="42"/>
      <c r="BCB103" s="42"/>
      <c r="BCC103" s="42"/>
      <c r="BCD103" s="42"/>
      <c r="BCE103" s="42"/>
      <c r="BCF103" s="42"/>
      <c r="BCG103" s="42"/>
      <c r="BCH103" s="42"/>
      <c r="BCI103" s="42"/>
      <c r="BCJ103" s="42"/>
      <c r="BCK103" s="42"/>
      <c r="BCL103" s="42"/>
      <c r="BCM103" s="42"/>
      <c r="BCN103" s="42"/>
      <c r="BCO103" s="42"/>
      <c r="BCP103" s="42"/>
      <c r="BCQ103" s="42"/>
      <c r="BCR103" s="42"/>
      <c r="BCS103" s="42"/>
      <c r="BCT103" s="42"/>
      <c r="BCU103" s="42"/>
      <c r="BCV103" s="42"/>
      <c r="BCW103" s="42"/>
      <c r="BCX103" s="42"/>
      <c r="BCY103" s="42"/>
      <c r="BCZ103" s="42"/>
      <c r="BDA103" s="42"/>
      <c r="BDB103" s="42"/>
      <c r="BDC103" s="42"/>
      <c r="BDD103" s="42"/>
      <c r="BDE103" s="42"/>
      <c r="BDF103" s="42"/>
      <c r="BDG103" s="42"/>
      <c r="BDH103" s="42"/>
      <c r="BDI103" s="42"/>
      <c r="BDJ103" s="42"/>
      <c r="BDK103" s="42"/>
      <c r="BDL103" s="42"/>
      <c r="BDM103" s="42"/>
      <c r="BDN103" s="42"/>
      <c r="BDO103" s="42"/>
      <c r="BDP103" s="42"/>
      <c r="BDQ103" s="42"/>
      <c r="BDR103" s="42"/>
      <c r="BDS103" s="42"/>
      <c r="BDT103" s="42"/>
      <c r="BDU103" s="42"/>
      <c r="BDV103" s="42"/>
      <c r="BDW103" s="42"/>
      <c r="BDX103" s="42"/>
      <c r="BDY103" s="42"/>
      <c r="BDZ103" s="42"/>
      <c r="BEA103" s="42"/>
      <c r="BEB103" s="42"/>
      <c r="BEC103" s="42"/>
      <c r="BED103" s="42"/>
      <c r="BEE103" s="42"/>
      <c r="BEF103" s="42"/>
      <c r="BEG103" s="42"/>
      <c r="BEH103" s="42"/>
      <c r="BEI103" s="42"/>
      <c r="BEJ103" s="42"/>
      <c r="BEK103" s="42"/>
      <c r="BEL103" s="42"/>
      <c r="BEM103" s="42"/>
      <c r="BEN103" s="42"/>
      <c r="BEO103" s="42"/>
      <c r="BEP103" s="42"/>
      <c r="BEQ103" s="42"/>
      <c r="BER103" s="42"/>
      <c r="BES103" s="42"/>
      <c r="BET103" s="42"/>
      <c r="BEU103" s="42"/>
      <c r="BEV103" s="42"/>
      <c r="BEW103" s="42"/>
      <c r="BEX103" s="42"/>
      <c r="BEY103" s="42"/>
      <c r="BEZ103" s="42"/>
      <c r="BFA103" s="42"/>
      <c r="BFB103" s="42"/>
      <c r="BFC103" s="42"/>
      <c r="BFD103" s="42"/>
      <c r="BFE103" s="42"/>
      <c r="BFF103" s="42"/>
      <c r="BFG103" s="42"/>
      <c r="BFH103" s="42"/>
      <c r="BFI103" s="42"/>
      <c r="BFJ103" s="42"/>
      <c r="BFK103" s="42"/>
      <c r="BFL103" s="42"/>
      <c r="BFM103" s="42"/>
      <c r="BFN103" s="42"/>
      <c r="BFO103" s="42"/>
      <c r="BFP103" s="42"/>
      <c r="BFQ103" s="42"/>
      <c r="BFR103" s="42"/>
      <c r="BFS103" s="42"/>
      <c r="BFT103" s="42"/>
      <c r="BFU103" s="42"/>
      <c r="BFV103" s="42"/>
      <c r="BFW103" s="42"/>
      <c r="BFX103" s="42"/>
      <c r="BFY103" s="42"/>
      <c r="BFZ103" s="42"/>
      <c r="BGA103" s="42"/>
      <c r="BGB103" s="42"/>
      <c r="BGC103" s="42"/>
      <c r="BGD103" s="42"/>
      <c r="BGE103" s="42"/>
      <c r="BGF103" s="42"/>
      <c r="BGG103" s="42"/>
      <c r="BGH103" s="42"/>
      <c r="BGI103" s="42"/>
      <c r="BGJ103" s="42"/>
      <c r="BGK103" s="42"/>
      <c r="BGL103" s="42"/>
      <c r="BGM103" s="42"/>
      <c r="BGN103" s="42"/>
      <c r="BGO103" s="42"/>
      <c r="BGP103" s="42"/>
      <c r="BGQ103" s="42"/>
      <c r="BGR103" s="42"/>
      <c r="BGS103" s="42"/>
      <c r="BGT103" s="42"/>
      <c r="BGU103" s="42"/>
      <c r="BGV103" s="42"/>
      <c r="BGW103" s="42"/>
      <c r="BGX103" s="42"/>
      <c r="BGY103" s="42"/>
      <c r="BGZ103" s="42"/>
      <c r="BHA103" s="42"/>
      <c r="BHB103" s="42"/>
      <c r="BHC103" s="42"/>
      <c r="BHD103" s="42"/>
      <c r="BHE103" s="42"/>
      <c r="BHF103" s="42"/>
      <c r="BHG103" s="42"/>
      <c r="BHH103" s="42"/>
      <c r="BHI103" s="42"/>
      <c r="BHJ103" s="42"/>
      <c r="BHK103" s="42"/>
      <c r="BHL103" s="42"/>
      <c r="BHM103" s="42"/>
      <c r="BHN103" s="42"/>
      <c r="BHO103" s="42"/>
      <c r="BHP103" s="42"/>
      <c r="BHQ103" s="42"/>
      <c r="BHR103" s="42"/>
      <c r="BHS103" s="42"/>
      <c r="BHT103" s="42"/>
      <c r="BHU103" s="42"/>
      <c r="BHV103" s="42"/>
      <c r="BHW103" s="42"/>
      <c r="BHX103" s="42"/>
      <c r="BHY103" s="42"/>
      <c r="BHZ103" s="42"/>
      <c r="BIA103" s="42"/>
      <c r="BIB103" s="42"/>
      <c r="BIC103" s="42"/>
      <c r="BID103" s="42"/>
      <c r="BIE103" s="42"/>
      <c r="BIF103" s="42"/>
      <c r="BIG103" s="42"/>
      <c r="BIH103" s="42"/>
      <c r="BII103" s="42"/>
      <c r="BIJ103" s="42"/>
      <c r="BIK103" s="42"/>
      <c r="BIL103" s="42"/>
      <c r="BIM103" s="42"/>
      <c r="BIN103" s="42"/>
      <c r="BIO103" s="42"/>
      <c r="BIP103" s="42"/>
      <c r="BIQ103" s="42"/>
      <c r="BIR103" s="42"/>
      <c r="BIS103" s="42"/>
      <c r="BIT103" s="42"/>
      <c r="BIU103" s="42"/>
      <c r="BIV103" s="42"/>
      <c r="BIW103" s="42"/>
      <c r="BIX103" s="42"/>
      <c r="BIY103" s="42"/>
      <c r="BIZ103" s="42"/>
      <c r="BJA103" s="42"/>
      <c r="BJB103" s="42"/>
      <c r="BJC103" s="42"/>
      <c r="BJD103" s="42"/>
      <c r="BJE103" s="42"/>
      <c r="BJF103" s="42"/>
      <c r="BJG103" s="42"/>
      <c r="BJH103" s="42"/>
      <c r="BJI103" s="42"/>
      <c r="BJJ103" s="42"/>
      <c r="BJK103" s="42"/>
      <c r="BJL103" s="42"/>
      <c r="BJM103" s="42"/>
      <c r="BJN103" s="42"/>
      <c r="BJO103" s="42"/>
      <c r="BJP103" s="42"/>
      <c r="BJQ103" s="42"/>
      <c r="BJR103" s="42"/>
      <c r="BJS103" s="42"/>
      <c r="BJT103" s="42"/>
      <c r="BJU103" s="42"/>
      <c r="BJV103" s="42"/>
      <c r="BJW103" s="42"/>
      <c r="BJX103" s="42"/>
      <c r="BJY103" s="42"/>
      <c r="BJZ103" s="42"/>
      <c r="BKA103" s="42"/>
      <c r="BKB103" s="42"/>
      <c r="BKC103" s="42"/>
      <c r="BKD103" s="42"/>
      <c r="BKE103" s="42"/>
      <c r="BKF103" s="42"/>
      <c r="BKG103" s="42"/>
      <c r="BKH103" s="42"/>
      <c r="BKI103" s="42"/>
      <c r="BKJ103" s="42"/>
      <c r="BKK103" s="42"/>
      <c r="BKL103" s="42"/>
      <c r="BKM103" s="42"/>
      <c r="BKN103" s="42"/>
      <c r="BKO103" s="42"/>
      <c r="BKP103" s="42"/>
      <c r="BKQ103" s="42"/>
      <c r="BKR103" s="42"/>
      <c r="BKS103" s="42"/>
      <c r="BKT103" s="42"/>
      <c r="BKU103" s="42"/>
      <c r="BKV103" s="42"/>
      <c r="BKW103" s="42"/>
      <c r="BKX103" s="42"/>
      <c r="BKY103" s="42"/>
      <c r="BKZ103" s="42"/>
      <c r="BLA103" s="42"/>
      <c r="BLB103" s="42"/>
      <c r="BLC103" s="42"/>
      <c r="BLD103" s="42"/>
      <c r="BLE103" s="42"/>
      <c r="BLF103" s="42"/>
      <c r="BLG103" s="42"/>
      <c r="BLH103" s="42"/>
      <c r="BLI103" s="42"/>
      <c r="BLJ103" s="42"/>
      <c r="BLK103" s="42"/>
      <c r="BLL103" s="42"/>
      <c r="BLM103" s="42"/>
      <c r="BLN103" s="42"/>
      <c r="BLO103" s="42"/>
      <c r="BLP103" s="42"/>
      <c r="BLQ103" s="42"/>
      <c r="BLR103" s="42"/>
      <c r="BLS103" s="42"/>
      <c r="BLT103" s="42"/>
      <c r="BLU103" s="42"/>
      <c r="BLV103" s="42"/>
      <c r="BLW103" s="42"/>
      <c r="BLX103" s="42"/>
      <c r="BLY103" s="42"/>
      <c r="BLZ103" s="42"/>
      <c r="BMA103" s="42"/>
      <c r="BMB103" s="42"/>
      <c r="BMC103" s="42"/>
      <c r="BMD103" s="42"/>
      <c r="BME103" s="42"/>
      <c r="BMF103" s="42"/>
      <c r="BMG103" s="42"/>
      <c r="BMH103" s="42"/>
      <c r="BMI103" s="42"/>
      <c r="BMJ103" s="42"/>
      <c r="BMK103" s="42"/>
      <c r="BML103" s="42"/>
      <c r="BMM103" s="42"/>
      <c r="BMN103" s="42"/>
      <c r="BMO103" s="42"/>
      <c r="BMP103" s="42"/>
      <c r="BMQ103" s="42"/>
      <c r="BMR103" s="42"/>
      <c r="BMS103" s="42"/>
      <c r="BMT103" s="42"/>
      <c r="BMU103" s="42"/>
      <c r="BMV103" s="42"/>
      <c r="BMW103" s="42"/>
      <c r="BMX103" s="42"/>
      <c r="BMY103" s="42"/>
      <c r="BMZ103" s="42"/>
      <c r="BNA103" s="42"/>
      <c r="BNB103" s="42"/>
      <c r="BNC103" s="42"/>
      <c r="BND103" s="42"/>
      <c r="BNE103" s="42"/>
      <c r="BNF103" s="42"/>
      <c r="BNG103" s="42"/>
      <c r="BNH103" s="42"/>
      <c r="BNI103" s="42"/>
      <c r="BNJ103" s="42"/>
      <c r="BNK103" s="42"/>
      <c r="BNL103" s="42"/>
      <c r="BNM103" s="42"/>
      <c r="BNN103" s="42"/>
      <c r="BNO103" s="42"/>
      <c r="BNP103" s="42"/>
      <c r="BNQ103" s="42"/>
      <c r="BNR103" s="42"/>
      <c r="BNS103" s="42"/>
      <c r="BNT103" s="42"/>
      <c r="BNU103" s="42"/>
      <c r="BNV103" s="42"/>
      <c r="BNW103" s="42"/>
      <c r="BNX103" s="42"/>
      <c r="BNY103" s="42"/>
      <c r="BNZ103" s="42"/>
      <c r="BOA103" s="42"/>
      <c r="BOB103" s="42"/>
      <c r="BOC103" s="42"/>
      <c r="BOD103" s="42"/>
      <c r="BOE103" s="42"/>
      <c r="BOF103" s="42"/>
      <c r="BOG103" s="42"/>
      <c r="BOH103" s="42"/>
      <c r="BOI103" s="42"/>
      <c r="BOJ103" s="42"/>
      <c r="BOK103" s="42"/>
      <c r="BOL103" s="42"/>
      <c r="BOM103" s="42"/>
      <c r="BON103" s="42"/>
      <c r="BOO103" s="42"/>
      <c r="BOP103" s="42"/>
      <c r="BOQ103" s="42"/>
      <c r="BOR103" s="42"/>
      <c r="BOS103" s="42"/>
      <c r="BOT103" s="42"/>
      <c r="BOU103" s="42"/>
      <c r="BOV103" s="42"/>
      <c r="BOW103" s="42"/>
      <c r="BOX103" s="42"/>
      <c r="BOY103" s="42"/>
      <c r="BOZ103" s="42"/>
      <c r="BPA103" s="42"/>
      <c r="BPB103" s="42"/>
      <c r="BPC103" s="42"/>
      <c r="BPD103" s="42"/>
      <c r="BPE103" s="42"/>
      <c r="BPF103" s="42"/>
      <c r="BPG103" s="42"/>
      <c r="BPH103" s="42"/>
      <c r="BPI103" s="42"/>
      <c r="BPJ103" s="42"/>
      <c r="BPK103" s="42"/>
      <c r="BPL103" s="42"/>
      <c r="BPM103" s="42"/>
      <c r="BPN103" s="42"/>
      <c r="BPO103" s="42"/>
      <c r="BPP103" s="42"/>
      <c r="BPQ103" s="42"/>
      <c r="BPR103" s="42"/>
      <c r="BPS103" s="42"/>
      <c r="BPT103" s="42"/>
      <c r="BPU103" s="42"/>
      <c r="BPV103" s="42"/>
      <c r="BPW103" s="42"/>
      <c r="BPX103" s="42"/>
      <c r="BPY103" s="42"/>
      <c r="BPZ103" s="42"/>
      <c r="BQA103" s="42"/>
      <c r="BQB103" s="42"/>
      <c r="BQC103" s="42"/>
      <c r="BQD103" s="42"/>
      <c r="BQE103" s="42"/>
      <c r="BQF103" s="42"/>
      <c r="BQG103" s="42"/>
      <c r="BQH103" s="42"/>
      <c r="BQI103" s="42"/>
      <c r="BQJ103" s="42"/>
      <c r="BQK103" s="42"/>
      <c r="BQL103" s="42"/>
      <c r="BQM103" s="42"/>
      <c r="BQN103" s="42"/>
      <c r="BQO103" s="42"/>
      <c r="BQP103" s="42"/>
      <c r="BQQ103" s="42"/>
      <c r="BQR103" s="42"/>
      <c r="BQS103" s="42"/>
      <c r="BQT103" s="42"/>
      <c r="BQU103" s="42"/>
      <c r="BQV103" s="42"/>
      <c r="BQW103" s="42"/>
      <c r="BQX103" s="42"/>
      <c r="BQY103" s="42"/>
      <c r="BQZ103" s="42"/>
      <c r="BRA103" s="42"/>
      <c r="BRB103" s="42"/>
      <c r="BRC103" s="42"/>
      <c r="BRD103" s="42"/>
      <c r="BRE103" s="42"/>
      <c r="BRF103" s="42"/>
      <c r="BRG103" s="42"/>
      <c r="BRH103" s="42"/>
      <c r="BRI103" s="42"/>
      <c r="BRJ103" s="42"/>
      <c r="BRK103" s="42"/>
      <c r="BRL103" s="42"/>
      <c r="BRM103" s="42"/>
      <c r="BRN103" s="42"/>
      <c r="BRO103" s="42"/>
      <c r="BRP103" s="42"/>
      <c r="BRQ103" s="42"/>
      <c r="BRR103" s="42"/>
      <c r="BRS103" s="42"/>
      <c r="BRT103" s="42"/>
      <c r="BRU103" s="42"/>
      <c r="BRV103" s="42"/>
      <c r="BRW103" s="42"/>
      <c r="BRX103" s="42"/>
      <c r="BRY103" s="42"/>
      <c r="BRZ103" s="42"/>
      <c r="BSA103" s="42"/>
      <c r="BSB103" s="42"/>
      <c r="BSC103" s="42"/>
      <c r="BSD103" s="42"/>
      <c r="BSE103" s="42"/>
      <c r="BSF103" s="42"/>
      <c r="BSG103" s="42"/>
      <c r="BSH103" s="42"/>
      <c r="BSI103" s="42"/>
      <c r="BSJ103" s="42"/>
      <c r="BSK103" s="42"/>
      <c r="BSL103" s="42"/>
      <c r="BSM103" s="42"/>
      <c r="BSN103" s="42"/>
      <c r="BSO103" s="42"/>
      <c r="BSP103" s="42"/>
      <c r="BSQ103" s="42"/>
      <c r="BSR103" s="42"/>
      <c r="BSS103" s="42"/>
      <c r="BST103" s="42"/>
      <c r="BSU103" s="42"/>
      <c r="BSV103" s="42"/>
      <c r="BSW103" s="42"/>
      <c r="BSX103" s="42"/>
      <c r="BSY103" s="42"/>
      <c r="BSZ103" s="42"/>
      <c r="BTA103" s="42"/>
      <c r="BTB103" s="42"/>
      <c r="BTC103" s="42"/>
      <c r="BTD103" s="42"/>
      <c r="BTE103" s="42"/>
      <c r="BTF103" s="42"/>
      <c r="BTG103" s="42"/>
      <c r="BTH103" s="42"/>
      <c r="BTI103" s="42"/>
      <c r="BTJ103" s="42"/>
      <c r="BTK103" s="42"/>
      <c r="BTL103" s="42"/>
      <c r="BTM103" s="42"/>
      <c r="BTN103" s="42"/>
      <c r="BTO103" s="42"/>
      <c r="BTP103" s="42"/>
      <c r="BTQ103" s="42"/>
      <c r="BTR103" s="42"/>
      <c r="BTS103" s="42"/>
      <c r="BTT103" s="42"/>
      <c r="BTU103" s="42"/>
      <c r="BTV103" s="42"/>
      <c r="BTW103" s="42"/>
      <c r="BTX103" s="42"/>
      <c r="BTY103" s="42"/>
      <c r="BTZ103" s="42"/>
      <c r="BUA103" s="42"/>
      <c r="BUB103" s="42"/>
      <c r="BUC103" s="42"/>
      <c r="BUD103" s="42"/>
      <c r="BUE103" s="42"/>
      <c r="BUF103" s="42"/>
      <c r="BUG103" s="42"/>
      <c r="BUH103" s="42"/>
      <c r="BUI103" s="42"/>
      <c r="BUJ103" s="42"/>
      <c r="BUK103" s="42"/>
      <c r="BUL103" s="42"/>
      <c r="BUM103" s="42"/>
      <c r="BUN103" s="42"/>
      <c r="BUO103" s="42"/>
      <c r="BUP103" s="42"/>
      <c r="BUQ103" s="42"/>
      <c r="BUR103" s="42"/>
      <c r="BUS103" s="42"/>
      <c r="BUT103" s="42"/>
      <c r="BUU103" s="42"/>
      <c r="BUV103" s="42"/>
      <c r="BUW103" s="42"/>
      <c r="BUX103" s="42"/>
      <c r="BUY103" s="42"/>
      <c r="BUZ103" s="42"/>
      <c r="BVA103" s="42"/>
      <c r="BVB103" s="42"/>
      <c r="BVC103" s="42"/>
      <c r="BVD103" s="42"/>
      <c r="BVE103" s="42"/>
      <c r="BVF103" s="42"/>
      <c r="BVG103" s="42"/>
      <c r="BVH103" s="42"/>
      <c r="BVI103" s="42"/>
      <c r="BVJ103" s="42"/>
      <c r="BVK103" s="42"/>
      <c r="BVL103" s="42"/>
      <c r="BVM103" s="42"/>
      <c r="BVN103" s="42"/>
      <c r="BVO103" s="42"/>
      <c r="BVP103" s="42"/>
      <c r="BVQ103" s="42"/>
      <c r="BVR103" s="42"/>
      <c r="BVS103" s="42"/>
      <c r="BVT103" s="42"/>
      <c r="BVU103" s="42"/>
      <c r="BVV103" s="42"/>
      <c r="BVW103" s="42"/>
      <c r="BVX103" s="42"/>
      <c r="BVY103" s="42"/>
      <c r="BVZ103" s="42"/>
      <c r="BWA103" s="42"/>
      <c r="BWB103" s="42"/>
      <c r="BWC103" s="42"/>
      <c r="BWD103" s="42"/>
      <c r="BWE103" s="42"/>
      <c r="BWF103" s="42"/>
      <c r="BWG103" s="42"/>
      <c r="BWH103" s="42"/>
      <c r="BWI103" s="42"/>
      <c r="BWJ103" s="42"/>
      <c r="BWK103" s="42"/>
      <c r="BWL103" s="42"/>
      <c r="BWM103" s="42"/>
      <c r="BWN103" s="42"/>
      <c r="BWO103" s="42"/>
      <c r="BWP103" s="42"/>
      <c r="BWQ103" s="42"/>
      <c r="BWR103" s="42"/>
      <c r="BWS103" s="42"/>
      <c r="BWT103" s="42"/>
      <c r="BWU103" s="42"/>
      <c r="BWV103" s="42"/>
      <c r="BWW103" s="42"/>
      <c r="BWX103" s="42"/>
      <c r="BWY103" s="42"/>
      <c r="BWZ103" s="42"/>
      <c r="BXA103" s="42"/>
      <c r="BXB103" s="42"/>
      <c r="BXC103" s="42"/>
      <c r="BXD103" s="42"/>
      <c r="BXE103" s="42"/>
      <c r="BXF103" s="42"/>
      <c r="BXG103" s="42"/>
      <c r="BXH103" s="42"/>
      <c r="BXI103" s="42"/>
      <c r="BXJ103" s="42"/>
      <c r="BXK103" s="42"/>
      <c r="BXL103" s="42"/>
      <c r="BXM103" s="42"/>
      <c r="BXN103" s="42"/>
      <c r="BXO103" s="42"/>
      <c r="BXP103" s="42"/>
      <c r="BXQ103" s="42"/>
      <c r="BXR103" s="42"/>
      <c r="BXS103" s="42"/>
      <c r="BXT103" s="42"/>
      <c r="BXU103" s="42"/>
      <c r="BXV103" s="42"/>
      <c r="BXW103" s="42"/>
      <c r="BXX103" s="42"/>
      <c r="BXY103" s="42"/>
      <c r="BXZ103" s="42"/>
      <c r="BYA103" s="42"/>
      <c r="BYB103" s="42"/>
      <c r="BYC103" s="42"/>
      <c r="BYD103" s="42"/>
      <c r="BYE103" s="42"/>
      <c r="BYF103" s="42"/>
      <c r="BYG103" s="42"/>
      <c r="BYH103" s="42"/>
      <c r="BYI103" s="42"/>
      <c r="BYJ103" s="42"/>
      <c r="BYK103" s="42"/>
      <c r="BYL103" s="42"/>
      <c r="BYM103" s="42"/>
      <c r="BYN103" s="42"/>
      <c r="BYO103" s="42"/>
      <c r="BYP103" s="42"/>
      <c r="BYQ103" s="42"/>
      <c r="BYR103" s="42"/>
      <c r="BYS103" s="42"/>
      <c r="BYT103" s="42"/>
      <c r="BYU103" s="42"/>
      <c r="BYV103" s="42"/>
      <c r="BYW103" s="42"/>
      <c r="BYX103" s="42"/>
      <c r="BYY103" s="42"/>
      <c r="BYZ103" s="42"/>
      <c r="BZA103" s="42"/>
      <c r="BZB103" s="42"/>
      <c r="BZC103" s="42"/>
      <c r="BZD103" s="42"/>
      <c r="BZE103" s="42"/>
      <c r="BZF103" s="42"/>
      <c r="BZG103" s="42"/>
      <c r="BZH103" s="42"/>
      <c r="BZI103" s="42"/>
      <c r="BZJ103" s="42"/>
      <c r="BZK103" s="42"/>
      <c r="BZL103" s="42"/>
      <c r="BZM103" s="42"/>
      <c r="BZN103" s="42"/>
      <c r="BZO103" s="42"/>
      <c r="BZP103" s="42"/>
      <c r="BZQ103" s="42"/>
      <c r="BZR103" s="42"/>
      <c r="BZS103" s="42"/>
      <c r="BZT103" s="42"/>
      <c r="BZU103" s="42"/>
      <c r="BZV103" s="42"/>
      <c r="BZW103" s="42"/>
      <c r="BZX103" s="42"/>
      <c r="BZY103" s="42"/>
      <c r="BZZ103" s="42"/>
      <c r="CAA103" s="42"/>
      <c r="CAB103" s="42"/>
      <c r="CAC103" s="42"/>
      <c r="CAD103" s="42"/>
      <c r="CAE103" s="42"/>
      <c r="CAF103" s="42"/>
      <c r="CAG103" s="42"/>
      <c r="CAH103" s="42"/>
      <c r="CAI103" s="42"/>
      <c r="CAJ103" s="42"/>
      <c r="CAK103" s="42"/>
      <c r="CAL103" s="42"/>
      <c r="CAM103" s="42"/>
      <c r="CAN103" s="42"/>
      <c r="CAO103" s="42"/>
      <c r="CAP103" s="42"/>
      <c r="CAQ103" s="42"/>
      <c r="CAR103" s="42"/>
      <c r="CAS103" s="42"/>
      <c r="CAT103" s="42"/>
      <c r="CAU103" s="42"/>
      <c r="CAV103" s="42"/>
      <c r="CAW103" s="42"/>
      <c r="CAX103" s="42"/>
      <c r="CAY103" s="42"/>
      <c r="CAZ103" s="42"/>
      <c r="CBA103" s="42"/>
      <c r="CBB103" s="42"/>
      <c r="CBC103" s="42"/>
      <c r="CBD103" s="42"/>
      <c r="CBE103" s="42"/>
      <c r="CBF103" s="42"/>
      <c r="CBG103" s="42"/>
      <c r="CBH103" s="42"/>
      <c r="CBI103" s="42"/>
      <c r="CBJ103" s="42"/>
      <c r="CBK103" s="42"/>
      <c r="CBL103" s="42"/>
      <c r="CBM103" s="42"/>
      <c r="CBN103" s="42"/>
      <c r="CBO103" s="42"/>
      <c r="CBP103" s="42"/>
      <c r="CBQ103" s="42"/>
      <c r="CBR103" s="42"/>
      <c r="CBS103" s="42"/>
      <c r="CBT103" s="42"/>
      <c r="CBU103" s="42"/>
      <c r="CBV103" s="42"/>
      <c r="CBW103" s="42"/>
      <c r="CBX103" s="42"/>
      <c r="CBY103" s="42"/>
      <c r="CBZ103" s="42"/>
      <c r="CCA103" s="42"/>
      <c r="CCB103" s="42"/>
      <c r="CCC103" s="42"/>
      <c r="CCD103" s="42"/>
      <c r="CCE103" s="42"/>
      <c r="CCF103" s="42"/>
      <c r="CCG103" s="42"/>
      <c r="CCH103" s="42"/>
      <c r="CCI103" s="42"/>
      <c r="CCJ103" s="42"/>
      <c r="CCK103" s="42"/>
      <c r="CCL103" s="42"/>
      <c r="CCM103" s="42"/>
      <c r="CCN103" s="42"/>
      <c r="CCO103" s="42"/>
      <c r="CCP103" s="42"/>
      <c r="CCQ103" s="42"/>
      <c r="CCR103" s="42"/>
      <c r="CCS103" s="42"/>
      <c r="CCT103" s="42"/>
      <c r="CCU103" s="42"/>
      <c r="CCV103" s="42"/>
      <c r="CCW103" s="42"/>
      <c r="CCX103" s="42"/>
      <c r="CCY103" s="42"/>
      <c r="CCZ103" s="42"/>
      <c r="CDA103" s="42"/>
      <c r="CDB103" s="42"/>
      <c r="CDC103" s="42"/>
      <c r="CDD103" s="42"/>
      <c r="CDE103" s="42"/>
      <c r="CDF103" s="42"/>
      <c r="CDG103" s="42"/>
      <c r="CDH103" s="42"/>
      <c r="CDI103" s="42"/>
      <c r="CDJ103" s="42"/>
      <c r="CDK103" s="42"/>
      <c r="CDL103" s="42"/>
      <c r="CDM103" s="42"/>
      <c r="CDN103" s="42"/>
      <c r="CDO103" s="42"/>
      <c r="CDP103" s="42"/>
      <c r="CDQ103" s="42"/>
      <c r="CDR103" s="42"/>
      <c r="CDS103" s="42"/>
      <c r="CDT103" s="42"/>
      <c r="CDU103" s="42"/>
      <c r="CDV103" s="42"/>
      <c r="CDW103" s="42"/>
      <c r="CDX103" s="42"/>
      <c r="CDY103" s="42"/>
      <c r="CDZ103" s="42"/>
      <c r="CEA103" s="42"/>
      <c r="CEB103" s="42"/>
      <c r="CEC103" s="42"/>
      <c r="CED103" s="42"/>
      <c r="CEE103" s="42"/>
      <c r="CEF103" s="42"/>
      <c r="CEG103" s="42"/>
      <c r="CEH103" s="42"/>
      <c r="CEI103" s="42"/>
      <c r="CEJ103" s="42"/>
      <c r="CEK103" s="42"/>
      <c r="CEL103" s="42"/>
      <c r="CEM103" s="42"/>
      <c r="CEN103" s="42"/>
      <c r="CEO103" s="42"/>
      <c r="CEP103" s="42"/>
      <c r="CEQ103" s="42"/>
      <c r="CER103" s="42"/>
      <c r="CES103" s="42"/>
      <c r="CET103" s="42"/>
      <c r="CEU103" s="42"/>
      <c r="CEV103" s="42"/>
      <c r="CEW103" s="42"/>
      <c r="CEX103" s="42"/>
      <c r="CEY103" s="42"/>
      <c r="CEZ103" s="42"/>
      <c r="CFA103" s="42"/>
      <c r="CFB103" s="42"/>
      <c r="CFC103" s="42"/>
      <c r="CFD103" s="42"/>
      <c r="CFE103" s="42"/>
      <c r="CFF103" s="42"/>
      <c r="CFG103" s="42"/>
      <c r="CFH103" s="42"/>
      <c r="CFI103" s="42"/>
      <c r="CFJ103" s="42"/>
      <c r="CFK103" s="42"/>
      <c r="CFL103" s="42"/>
      <c r="CFM103" s="42"/>
      <c r="CFN103" s="42"/>
      <c r="CFO103" s="42"/>
      <c r="CFP103" s="42"/>
      <c r="CFQ103" s="42"/>
      <c r="CFR103" s="42"/>
      <c r="CFS103" s="42"/>
      <c r="CFT103" s="42"/>
      <c r="CFU103" s="42"/>
      <c r="CFV103" s="42"/>
      <c r="CFW103" s="42"/>
      <c r="CFX103" s="42"/>
      <c r="CFY103" s="42"/>
      <c r="CFZ103" s="42"/>
      <c r="CGA103" s="42"/>
      <c r="CGB103" s="42"/>
      <c r="CGC103" s="42"/>
      <c r="CGD103" s="42"/>
      <c r="CGE103" s="42"/>
      <c r="CGF103" s="42"/>
      <c r="CGG103" s="42"/>
      <c r="CGH103" s="42"/>
      <c r="CGI103" s="42"/>
      <c r="CGJ103" s="42"/>
      <c r="CGK103" s="42"/>
      <c r="CGL103" s="42"/>
      <c r="CGM103" s="42"/>
      <c r="CGN103" s="42"/>
      <c r="CGO103" s="42"/>
      <c r="CGP103" s="42"/>
      <c r="CGQ103" s="42"/>
      <c r="CGR103" s="42"/>
      <c r="CGS103" s="42"/>
      <c r="CGT103" s="42"/>
      <c r="CGU103" s="42"/>
      <c r="CGV103" s="42"/>
      <c r="CGW103" s="42"/>
      <c r="CGX103" s="42"/>
      <c r="CGY103" s="42"/>
      <c r="CGZ103" s="42"/>
      <c r="CHA103" s="42"/>
      <c r="CHB103" s="42"/>
      <c r="CHC103" s="42"/>
      <c r="CHD103" s="42"/>
      <c r="CHE103" s="42"/>
      <c r="CHF103" s="42"/>
      <c r="CHG103" s="42"/>
      <c r="CHH103" s="42"/>
      <c r="CHI103" s="42"/>
      <c r="CHJ103" s="42"/>
      <c r="CHK103" s="42"/>
      <c r="CHL103" s="42"/>
      <c r="CHM103" s="42"/>
      <c r="CHN103" s="42"/>
      <c r="CHO103" s="42"/>
      <c r="CHP103" s="42"/>
      <c r="CHQ103" s="42"/>
      <c r="CHR103" s="42"/>
      <c r="CHS103" s="42"/>
      <c r="CHT103" s="42"/>
      <c r="CHU103" s="42"/>
      <c r="CHV103" s="42"/>
      <c r="CHW103" s="42"/>
      <c r="CHX103" s="42"/>
      <c r="CHY103" s="42"/>
      <c r="CHZ103" s="42"/>
      <c r="CIA103" s="42"/>
      <c r="CIB103" s="42"/>
      <c r="CIC103" s="42"/>
      <c r="CID103" s="42"/>
      <c r="CIE103" s="42"/>
      <c r="CIF103" s="42"/>
      <c r="CIG103" s="42"/>
      <c r="CIH103" s="42"/>
      <c r="CII103" s="42"/>
      <c r="CIJ103" s="42"/>
      <c r="CIK103" s="42"/>
      <c r="CIL103" s="42"/>
      <c r="CIM103" s="42"/>
      <c r="CIN103" s="42"/>
      <c r="CIO103" s="42"/>
      <c r="CIP103" s="42"/>
      <c r="CIQ103" s="42"/>
      <c r="CIR103" s="42"/>
      <c r="CIS103" s="42"/>
      <c r="CIT103" s="42"/>
      <c r="CIU103" s="42"/>
      <c r="CIV103" s="42"/>
      <c r="CIW103" s="42"/>
      <c r="CIX103" s="42"/>
      <c r="CIY103" s="42"/>
      <c r="CIZ103" s="42"/>
      <c r="CJA103" s="42"/>
      <c r="CJB103" s="42"/>
      <c r="CJC103" s="42"/>
      <c r="CJD103" s="42"/>
      <c r="CJE103" s="42"/>
      <c r="CJF103" s="42"/>
      <c r="CJG103" s="42"/>
      <c r="CJH103" s="42"/>
      <c r="CJI103" s="42"/>
      <c r="CJJ103" s="42"/>
      <c r="CJK103" s="42"/>
      <c r="CJL103" s="42"/>
      <c r="CJM103" s="42"/>
      <c r="CJN103" s="42"/>
      <c r="CJO103" s="42"/>
      <c r="CJP103" s="42"/>
      <c r="CJQ103" s="42"/>
      <c r="CJR103" s="42"/>
      <c r="CJS103" s="42"/>
      <c r="CJT103" s="42"/>
      <c r="CJU103" s="42"/>
      <c r="CJV103" s="42"/>
      <c r="CJW103" s="42"/>
      <c r="CJX103" s="42"/>
      <c r="CJY103" s="42"/>
      <c r="CJZ103" s="42"/>
      <c r="CKA103" s="42"/>
      <c r="CKB103" s="42"/>
      <c r="CKC103" s="42"/>
      <c r="CKD103" s="42"/>
      <c r="CKE103" s="42"/>
      <c r="CKF103" s="42"/>
      <c r="CKG103" s="42"/>
      <c r="CKH103" s="42"/>
      <c r="CKI103" s="42"/>
      <c r="CKJ103" s="42"/>
      <c r="CKK103" s="42"/>
      <c r="CKL103" s="42"/>
      <c r="CKM103" s="42"/>
      <c r="CKN103" s="42"/>
      <c r="CKO103" s="42"/>
      <c r="CKP103" s="42"/>
      <c r="CKQ103" s="42"/>
      <c r="CKR103" s="42"/>
      <c r="CKS103" s="42"/>
      <c r="CKT103" s="42"/>
      <c r="CKU103" s="42"/>
      <c r="CKV103" s="42"/>
      <c r="CKW103" s="42"/>
      <c r="CKX103" s="42"/>
      <c r="CKY103" s="42"/>
      <c r="CKZ103" s="42"/>
      <c r="CLA103" s="42"/>
      <c r="CLB103" s="42"/>
      <c r="CLC103" s="42"/>
      <c r="CLD103" s="42"/>
      <c r="CLE103" s="42"/>
      <c r="CLF103" s="42"/>
      <c r="CLG103" s="42"/>
      <c r="CLH103" s="42"/>
      <c r="CLI103" s="42"/>
      <c r="CLJ103" s="42"/>
      <c r="CLK103" s="42"/>
      <c r="CLL103" s="42"/>
      <c r="CLM103" s="42"/>
      <c r="CLN103" s="42"/>
      <c r="CLO103" s="42"/>
      <c r="CLP103" s="42"/>
      <c r="CLQ103" s="42"/>
      <c r="CLR103" s="42"/>
      <c r="CLS103" s="42"/>
      <c r="CLT103" s="42"/>
      <c r="CLU103" s="42"/>
      <c r="CLV103" s="42"/>
      <c r="CLW103" s="42"/>
      <c r="CLX103" s="42"/>
      <c r="CLY103" s="42"/>
      <c r="CLZ103" s="42"/>
      <c r="CMA103" s="42"/>
      <c r="CMB103" s="42"/>
      <c r="CMC103" s="42"/>
      <c r="CMD103" s="42"/>
      <c r="CME103" s="42"/>
      <c r="CMF103" s="42"/>
      <c r="CMG103" s="42"/>
      <c r="CMH103" s="42"/>
      <c r="CMI103" s="42"/>
      <c r="CMJ103" s="42"/>
      <c r="CMK103" s="42"/>
      <c r="CML103" s="42"/>
      <c r="CMM103" s="42"/>
      <c r="CMN103" s="42"/>
      <c r="CMO103" s="42"/>
      <c r="CMP103" s="42"/>
      <c r="CMQ103" s="42"/>
      <c r="CMR103" s="42"/>
      <c r="CMS103" s="42"/>
      <c r="CMT103" s="42"/>
      <c r="CMU103" s="42"/>
      <c r="CMV103" s="42"/>
      <c r="CMW103" s="42"/>
      <c r="CMX103" s="42"/>
      <c r="CMY103" s="42"/>
      <c r="CMZ103" s="42"/>
      <c r="CNA103" s="42"/>
      <c r="CNB103" s="42"/>
      <c r="CNC103" s="42"/>
      <c r="CND103" s="42"/>
      <c r="CNE103" s="42"/>
      <c r="CNF103" s="42"/>
      <c r="CNG103" s="42"/>
      <c r="CNH103" s="42"/>
      <c r="CNI103" s="42"/>
      <c r="CNJ103" s="42"/>
      <c r="CNK103" s="42"/>
      <c r="CNL103" s="42"/>
      <c r="CNM103" s="42"/>
      <c r="CNN103" s="42"/>
      <c r="CNO103" s="42"/>
      <c r="CNP103" s="42"/>
      <c r="CNQ103" s="42"/>
      <c r="CNR103" s="42"/>
      <c r="CNS103" s="42"/>
      <c r="CNT103" s="42"/>
      <c r="CNU103" s="42"/>
      <c r="CNV103" s="42"/>
      <c r="CNW103" s="42"/>
      <c r="CNX103" s="42"/>
      <c r="CNY103" s="42"/>
      <c r="CNZ103" s="42"/>
      <c r="COA103" s="42"/>
      <c r="COB103" s="42"/>
      <c r="COC103" s="42"/>
      <c r="COD103" s="42"/>
      <c r="COE103" s="42"/>
      <c r="COF103" s="42"/>
      <c r="COG103" s="42"/>
      <c r="COH103" s="42"/>
      <c r="COI103" s="42"/>
      <c r="COJ103" s="42"/>
      <c r="COK103" s="42"/>
      <c r="COL103" s="42"/>
      <c r="COM103" s="42"/>
      <c r="CON103" s="42"/>
      <c r="COO103" s="42"/>
      <c r="COP103" s="42"/>
      <c r="COQ103" s="42"/>
      <c r="COR103" s="42"/>
      <c r="COS103" s="42"/>
      <c r="COT103" s="42"/>
      <c r="COU103" s="42"/>
      <c r="COV103" s="42"/>
      <c r="COW103" s="42"/>
      <c r="COX103" s="42"/>
      <c r="COY103" s="42"/>
      <c r="COZ103" s="42"/>
      <c r="CPA103" s="42"/>
      <c r="CPB103" s="42"/>
      <c r="CPC103" s="42"/>
      <c r="CPD103" s="42"/>
      <c r="CPE103" s="42"/>
      <c r="CPF103" s="42"/>
      <c r="CPG103" s="42"/>
      <c r="CPH103" s="42"/>
      <c r="CPI103" s="42"/>
      <c r="CPJ103" s="42"/>
      <c r="CPK103" s="42"/>
      <c r="CPL103" s="42"/>
      <c r="CPM103" s="42"/>
      <c r="CPN103" s="42"/>
      <c r="CPO103" s="42"/>
      <c r="CPP103" s="42"/>
      <c r="CPQ103" s="42"/>
      <c r="CPR103" s="42"/>
      <c r="CPS103" s="42"/>
      <c r="CPT103" s="42"/>
      <c r="CPU103" s="42"/>
      <c r="CPV103" s="42"/>
      <c r="CPW103" s="42"/>
      <c r="CPX103" s="42"/>
      <c r="CPY103" s="42"/>
      <c r="CPZ103" s="42"/>
      <c r="CQA103" s="42"/>
      <c r="CQB103" s="42"/>
      <c r="CQC103" s="42"/>
      <c r="CQD103" s="42"/>
      <c r="CQE103" s="42"/>
      <c r="CQF103" s="42"/>
      <c r="CQG103" s="42"/>
      <c r="CQH103" s="42"/>
      <c r="CQI103" s="42"/>
      <c r="CQJ103" s="42"/>
      <c r="CQK103" s="42"/>
      <c r="CQL103" s="42"/>
      <c r="CQM103" s="42"/>
      <c r="CQN103" s="42"/>
      <c r="CQO103" s="42"/>
      <c r="CQP103" s="42"/>
      <c r="CQQ103" s="42"/>
      <c r="CQR103" s="42"/>
      <c r="CQS103" s="42"/>
      <c r="CQT103" s="42"/>
      <c r="CQU103" s="42"/>
      <c r="CQV103" s="42"/>
      <c r="CQW103" s="42"/>
      <c r="CQX103" s="42"/>
      <c r="CQY103" s="42"/>
      <c r="CQZ103" s="42"/>
      <c r="CRA103" s="42"/>
      <c r="CRB103" s="42"/>
      <c r="CRC103" s="42"/>
      <c r="CRD103" s="42"/>
      <c r="CRE103" s="42"/>
      <c r="CRF103" s="42"/>
      <c r="CRG103" s="42"/>
      <c r="CRH103" s="42"/>
      <c r="CRI103" s="42"/>
      <c r="CRJ103" s="42"/>
      <c r="CRK103" s="42"/>
      <c r="CRL103" s="42"/>
      <c r="CRM103" s="42"/>
      <c r="CRN103" s="42"/>
      <c r="CRO103" s="42"/>
      <c r="CRP103" s="42"/>
      <c r="CRQ103" s="42"/>
      <c r="CRR103" s="42"/>
      <c r="CRS103" s="42"/>
      <c r="CRT103" s="42"/>
      <c r="CRU103" s="42"/>
      <c r="CRV103" s="42"/>
      <c r="CRW103" s="42"/>
      <c r="CRX103" s="42"/>
      <c r="CRY103" s="42"/>
      <c r="CRZ103" s="42"/>
      <c r="CSA103" s="42"/>
      <c r="CSB103" s="42"/>
      <c r="CSC103" s="42"/>
      <c r="CSD103" s="42"/>
      <c r="CSE103" s="42"/>
      <c r="CSF103" s="42"/>
      <c r="CSG103" s="42"/>
      <c r="CSH103" s="42"/>
      <c r="CSI103" s="42"/>
      <c r="CSJ103" s="42"/>
      <c r="CSK103" s="42"/>
      <c r="CSL103" s="42"/>
      <c r="CSM103" s="42"/>
      <c r="CSN103" s="42"/>
      <c r="CSO103" s="42"/>
      <c r="CSP103" s="42"/>
      <c r="CSQ103" s="42"/>
      <c r="CSR103" s="42"/>
      <c r="CSS103" s="42"/>
      <c r="CST103" s="42"/>
      <c r="CSU103" s="42"/>
      <c r="CSV103" s="42"/>
      <c r="CSW103" s="42"/>
      <c r="CSX103" s="42"/>
      <c r="CSY103" s="42"/>
      <c r="CSZ103" s="42"/>
      <c r="CTA103" s="42"/>
      <c r="CTB103" s="42"/>
      <c r="CTC103" s="42"/>
      <c r="CTD103" s="42"/>
      <c r="CTE103" s="42"/>
      <c r="CTF103" s="42"/>
      <c r="CTG103" s="42"/>
      <c r="CTH103" s="42"/>
      <c r="CTI103" s="42"/>
      <c r="CTJ103" s="42"/>
      <c r="CTK103" s="42"/>
      <c r="CTL103" s="42"/>
      <c r="CTM103" s="42"/>
      <c r="CTN103" s="42"/>
      <c r="CTO103" s="42"/>
      <c r="CTP103" s="42"/>
      <c r="CTQ103" s="42"/>
      <c r="CTR103" s="42"/>
      <c r="CTS103" s="42"/>
      <c r="CTT103" s="42"/>
      <c r="CTU103" s="42"/>
      <c r="CTV103" s="42"/>
      <c r="CTW103" s="42"/>
      <c r="CTX103" s="42"/>
      <c r="CTY103" s="42"/>
      <c r="CTZ103" s="42"/>
      <c r="CUA103" s="42"/>
      <c r="CUB103" s="42"/>
      <c r="CUC103" s="42"/>
      <c r="CUD103" s="42"/>
      <c r="CUE103" s="42"/>
      <c r="CUF103" s="42"/>
      <c r="CUG103" s="42"/>
      <c r="CUH103" s="42"/>
      <c r="CUI103" s="42"/>
      <c r="CUJ103" s="42"/>
      <c r="CUK103" s="42"/>
      <c r="CUL103" s="42"/>
      <c r="CUM103" s="42"/>
      <c r="CUN103" s="42"/>
      <c r="CUO103" s="42"/>
      <c r="CUP103" s="42"/>
      <c r="CUQ103" s="42"/>
      <c r="CUR103" s="42"/>
      <c r="CUS103" s="42"/>
      <c r="CUT103" s="42"/>
      <c r="CUU103" s="42"/>
      <c r="CUV103" s="42"/>
      <c r="CUW103" s="42"/>
      <c r="CUX103" s="42"/>
      <c r="CUY103" s="42"/>
      <c r="CUZ103" s="42"/>
      <c r="CVA103" s="42"/>
      <c r="CVB103" s="42"/>
      <c r="CVC103" s="42"/>
      <c r="CVD103" s="42"/>
      <c r="CVE103" s="42"/>
      <c r="CVF103" s="42"/>
      <c r="CVG103" s="42"/>
      <c r="CVH103" s="42"/>
      <c r="CVI103" s="42"/>
      <c r="CVJ103" s="42"/>
      <c r="CVK103" s="42"/>
      <c r="CVL103" s="42"/>
      <c r="CVM103" s="42"/>
      <c r="CVN103" s="42"/>
      <c r="CVO103" s="42"/>
      <c r="CVP103" s="42"/>
      <c r="CVQ103" s="42"/>
      <c r="CVR103" s="42"/>
      <c r="CVS103" s="42"/>
      <c r="CVT103" s="42"/>
      <c r="CVU103" s="42"/>
      <c r="CVV103" s="42"/>
      <c r="CVW103" s="42"/>
      <c r="CVX103" s="42"/>
      <c r="CVY103" s="42"/>
      <c r="CVZ103" s="42"/>
      <c r="CWA103" s="42"/>
      <c r="CWB103" s="42"/>
      <c r="CWC103" s="42"/>
      <c r="CWD103" s="42"/>
      <c r="CWE103" s="42"/>
      <c r="CWF103" s="42"/>
      <c r="CWG103" s="42"/>
      <c r="CWH103" s="42"/>
      <c r="CWI103" s="42"/>
      <c r="CWJ103" s="42"/>
      <c r="CWK103" s="42"/>
      <c r="CWL103" s="42"/>
      <c r="CWM103" s="42"/>
      <c r="CWN103" s="42"/>
      <c r="CWO103" s="42"/>
      <c r="CWP103" s="42"/>
      <c r="CWQ103" s="42"/>
      <c r="CWR103" s="42"/>
      <c r="CWS103" s="42"/>
      <c r="CWT103" s="42"/>
      <c r="CWU103" s="42"/>
      <c r="CWV103" s="42"/>
      <c r="CWW103" s="42"/>
      <c r="CWX103" s="42"/>
      <c r="CWY103" s="42"/>
      <c r="CWZ103" s="42"/>
      <c r="CXA103" s="42"/>
      <c r="CXB103" s="42"/>
      <c r="CXC103" s="42"/>
      <c r="CXD103" s="42"/>
      <c r="CXE103" s="42"/>
      <c r="CXF103" s="42"/>
      <c r="CXG103" s="42"/>
      <c r="CXH103" s="42"/>
      <c r="CXI103" s="42"/>
      <c r="CXJ103" s="42"/>
      <c r="CXK103" s="42"/>
      <c r="CXL103" s="42"/>
      <c r="CXM103" s="42"/>
      <c r="CXN103" s="42"/>
      <c r="CXO103" s="42"/>
      <c r="CXP103" s="42"/>
      <c r="CXQ103" s="42"/>
      <c r="CXR103" s="42"/>
      <c r="CXS103" s="42"/>
      <c r="CXT103" s="42"/>
      <c r="CXU103" s="42"/>
      <c r="CXV103" s="42"/>
      <c r="CXW103" s="42"/>
      <c r="CXX103" s="42"/>
      <c r="CXY103" s="42"/>
      <c r="CXZ103" s="42"/>
      <c r="CYA103" s="42"/>
      <c r="CYB103" s="42"/>
      <c r="CYC103" s="42"/>
      <c r="CYD103" s="42"/>
      <c r="CYE103" s="42"/>
      <c r="CYF103" s="42"/>
      <c r="CYG103" s="42"/>
      <c r="CYH103" s="42"/>
      <c r="CYI103" s="42"/>
      <c r="CYJ103" s="42"/>
      <c r="CYK103" s="42"/>
      <c r="CYL103" s="42"/>
      <c r="CYM103" s="42"/>
      <c r="CYN103" s="42"/>
      <c r="CYO103" s="42"/>
      <c r="CYP103" s="42"/>
      <c r="CYQ103" s="42"/>
      <c r="CYR103" s="42"/>
      <c r="CYS103" s="42"/>
      <c r="CYT103" s="42"/>
      <c r="CYU103" s="42"/>
      <c r="CYV103" s="42"/>
      <c r="CYW103" s="42"/>
      <c r="CYX103" s="42"/>
      <c r="CYY103" s="42"/>
      <c r="CYZ103" s="42"/>
      <c r="CZA103" s="42"/>
      <c r="CZB103" s="42"/>
      <c r="CZC103" s="42"/>
      <c r="CZD103" s="42"/>
      <c r="CZE103" s="42"/>
      <c r="CZF103" s="42"/>
      <c r="CZG103" s="42"/>
      <c r="CZH103" s="42"/>
      <c r="CZI103" s="42"/>
      <c r="CZJ103" s="42"/>
      <c r="CZK103" s="42"/>
      <c r="CZL103" s="42"/>
      <c r="CZM103" s="42"/>
      <c r="CZN103" s="42"/>
      <c r="CZO103" s="42"/>
      <c r="CZP103" s="42"/>
      <c r="CZQ103" s="42"/>
      <c r="CZR103" s="42"/>
      <c r="CZS103" s="42"/>
      <c r="CZT103" s="42"/>
      <c r="CZU103" s="42"/>
      <c r="CZV103" s="42"/>
      <c r="CZW103" s="42"/>
      <c r="CZX103" s="42"/>
      <c r="CZY103" s="42"/>
      <c r="CZZ103" s="42"/>
      <c r="DAA103" s="42"/>
      <c r="DAB103" s="42"/>
      <c r="DAC103" s="42"/>
      <c r="DAD103" s="42"/>
      <c r="DAE103" s="42"/>
      <c r="DAF103" s="42"/>
      <c r="DAG103" s="42"/>
      <c r="DAH103" s="42"/>
      <c r="DAI103" s="42"/>
      <c r="DAJ103" s="42"/>
      <c r="DAK103" s="42"/>
      <c r="DAL103" s="42"/>
      <c r="DAM103" s="42"/>
      <c r="DAN103" s="42"/>
      <c r="DAO103" s="42"/>
      <c r="DAP103" s="42"/>
      <c r="DAQ103" s="42"/>
      <c r="DAR103" s="42"/>
      <c r="DAS103" s="42"/>
      <c r="DAT103" s="42"/>
      <c r="DAU103" s="42"/>
      <c r="DAV103" s="42"/>
      <c r="DAW103" s="42"/>
      <c r="DAX103" s="42"/>
      <c r="DAY103" s="42"/>
      <c r="DAZ103" s="42"/>
      <c r="DBA103" s="42"/>
      <c r="DBB103" s="42"/>
      <c r="DBC103" s="42"/>
      <c r="DBD103" s="42"/>
      <c r="DBE103" s="42"/>
      <c r="DBF103" s="42"/>
      <c r="DBG103" s="42"/>
      <c r="DBH103" s="42"/>
      <c r="DBI103" s="42"/>
      <c r="DBJ103" s="42"/>
      <c r="DBK103" s="42"/>
      <c r="DBL103" s="42"/>
      <c r="DBM103" s="42"/>
      <c r="DBN103" s="42"/>
      <c r="DBO103" s="42"/>
      <c r="DBP103" s="42"/>
      <c r="DBQ103" s="42"/>
      <c r="DBR103" s="42"/>
      <c r="DBS103" s="42"/>
      <c r="DBT103" s="42"/>
      <c r="DBU103" s="42"/>
      <c r="DBV103" s="42"/>
      <c r="DBW103" s="42"/>
      <c r="DBX103" s="42"/>
      <c r="DBY103" s="42"/>
      <c r="DBZ103" s="42"/>
      <c r="DCA103" s="42"/>
      <c r="DCB103" s="42"/>
      <c r="DCC103" s="42"/>
      <c r="DCD103" s="42"/>
      <c r="DCE103" s="42"/>
      <c r="DCF103" s="42"/>
      <c r="DCG103" s="42"/>
      <c r="DCH103" s="42"/>
      <c r="DCI103" s="42"/>
      <c r="DCJ103" s="42"/>
      <c r="DCK103" s="42"/>
      <c r="DCL103" s="42"/>
      <c r="DCM103" s="42"/>
      <c r="DCN103" s="42"/>
      <c r="DCO103" s="42"/>
      <c r="DCP103" s="42"/>
      <c r="DCQ103" s="42"/>
      <c r="DCR103" s="42"/>
      <c r="DCS103" s="42"/>
      <c r="DCT103" s="42"/>
      <c r="DCU103" s="42"/>
      <c r="DCV103" s="42"/>
      <c r="DCW103" s="42"/>
      <c r="DCX103" s="42"/>
      <c r="DCY103" s="42"/>
      <c r="DCZ103" s="42"/>
      <c r="DDA103" s="42"/>
      <c r="DDB103" s="42"/>
      <c r="DDC103" s="42"/>
      <c r="DDD103" s="42"/>
      <c r="DDE103" s="42"/>
      <c r="DDF103" s="42"/>
      <c r="DDG103" s="42"/>
      <c r="DDH103" s="42"/>
      <c r="DDI103" s="42"/>
      <c r="DDJ103" s="42"/>
      <c r="DDK103" s="42"/>
      <c r="DDL103" s="42"/>
      <c r="DDM103" s="42"/>
      <c r="DDN103" s="42"/>
      <c r="DDO103" s="42"/>
      <c r="DDP103" s="42"/>
      <c r="DDQ103" s="42"/>
      <c r="DDR103" s="42"/>
      <c r="DDS103" s="42"/>
      <c r="DDT103" s="42"/>
      <c r="DDU103" s="42"/>
      <c r="DDV103" s="42"/>
      <c r="DDW103" s="42"/>
      <c r="DDX103" s="42"/>
      <c r="DDY103" s="42"/>
      <c r="DDZ103" s="42"/>
      <c r="DEA103" s="42"/>
      <c r="DEB103" s="42"/>
      <c r="DEC103" s="42"/>
      <c r="DED103" s="42"/>
      <c r="DEE103" s="42"/>
      <c r="DEF103" s="42"/>
      <c r="DEG103" s="42"/>
      <c r="DEH103" s="42"/>
      <c r="DEI103" s="42"/>
      <c r="DEJ103" s="42"/>
      <c r="DEK103" s="42"/>
      <c r="DEL103" s="42"/>
      <c r="DEM103" s="42"/>
      <c r="DEN103" s="42"/>
      <c r="DEO103" s="42"/>
      <c r="DEP103" s="42"/>
      <c r="DEQ103" s="42"/>
      <c r="DER103" s="42"/>
      <c r="DES103" s="42"/>
      <c r="DET103" s="42"/>
      <c r="DEU103" s="42"/>
      <c r="DEV103" s="42"/>
      <c r="DEW103" s="42"/>
      <c r="DEX103" s="42"/>
      <c r="DEY103" s="42"/>
      <c r="DEZ103" s="42"/>
      <c r="DFA103" s="42"/>
      <c r="DFB103" s="42"/>
      <c r="DFC103" s="42"/>
      <c r="DFD103" s="42"/>
      <c r="DFE103" s="42"/>
      <c r="DFF103" s="42"/>
      <c r="DFG103" s="42"/>
      <c r="DFH103" s="42"/>
      <c r="DFI103" s="42"/>
      <c r="DFJ103" s="42"/>
      <c r="DFK103" s="42"/>
      <c r="DFL103" s="42"/>
      <c r="DFM103" s="42"/>
      <c r="DFN103" s="42"/>
      <c r="DFO103" s="42"/>
      <c r="DFP103" s="42"/>
      <c r="DFQ103" s="42"/>
      <c r="DFR103" s="42"/>
      <c r="DFS103" s="42"/>
      <c r="DFT103" s="42"/>
      <c r="DFU103" s="42"/>
      <c r="DFV103" s="42"/>
      <c r="DFW103" s="42"/>
      <c r="DFX103" s="42"/>
      <c r="DFY103" s="42"/>
      <c r="DFZ103" s="42"/>
      <c r="DGA103" s="42"/>
      <c r="DGB103" s="42"/>
      <c r="DGC103" s="42"/>
      <c r="DGD103" s="42"/>
      <c r="DGE103" s="42"/>
      <c r="DGF103" s="42"/>
      <c r="DGG103" s="42"/>
      <c r="DGH103" s="42"/>
      <c r="DGI103" s="42"/>
      <c r="DGJ103" s="42"/>
      <c r="DGK103" s="42"/>
      <c r="DGL103" s="42"/>
      <c r="DGM103" s="42"/>
      <c r="DGN103" s="42"/>
      <c r="DGO103" s="42"/>
      <c r="DGP103" s="42"/>
      <c r="DGQ103" s="42"/>
      <c r="DGR103" s="42"/>
      <c r="DGS103" s="42"/>
      <c r="DGT103" s="42"/>
      <c r="DGU103" s="42"/>
      <c r="DGV103" s="42"/>
      <c r="DGW103" s="42"/>
      <c r="DGX103" s="42"/>
      <c r="DGY103" s="42"/>
      <c r="DGZ103" s="42"/>
      <c r="DHA103" s="42"/>
      <c r="DHB103" s="42"/>
      <c r="DHC103" s="42"/>
      <c r="DHD103" s="42"/>
      <c r="DHE103" s="42"/>
      <c r="DHF103" s="42"/>
      <c r="DHG103" s="42"/>
      <c r="DHH103" s="42"/>
      <c r="DHI103" s="42"/>
      <c r="DHJ103" s="42"/>
      <c r="DHK103" s="42"/>
      <c r="DHL103" s="42"/>
      <c r="DHM103" s="42"/>
      <c r="DHN103" s="42"/>
      <c r="DHO103" s="42"/>
      <c r="DHP103" s="42"/>
      <c r="DHQ103" s="42"/>
      <c r="DHR103" s="42"/>
      <c r="DHS103" s="42"/>
      <c r="DHT103" s="42"/>
      <c r="DHU103" s="42"/>
      <c r="DHV103" s="42"/>
      <c r="DHW103" s="42"/>
      <c r="DHX103" s="42"/>
      <c r="DHY103" s="42"/>
      <c r="DHZ103" s="42"/>
      <c r="DIA103" s="42"/>
      <c r="DIB103" s="42"/>
      <c r="DIC103" s="42"/>
      <c r="DID103" s="42"/>
      <c r="DIE103" s="42"/>
      <c r="DIF103" s="42"/>
      <c r="DIG103" s="42"/>
      <c r="DIH103" s="42"/>
      <c r="DII103" s="42"/>
      <c r="DIJ103" s="42"/>
      <c r="DIK103" s="42"/>
      <c r="DIL103" s="42"/>
      <c r="DIM103" s="42"/>
      <c r="DIN103" s="42"/>
      <c r="DIO103" s="42"/>
      <c r="DIP103" s="42"/>
      <c r="DIQ103" s="42"/>
      <c r="DIR103" s="42"/>
      <c r="DIS103" s="42"/>
      <c r="DIT103" s="42"/>
      <c r="DIU103" s="42"/>
      <c r="DIV103" s="42"/>
      <c r="DIW103" s="42"/>
      <c r="DIX103" s="42"/>
      <c r="DIY103" s="42"/>
      <c r="DIZ103" s="42"/>
      <c r="DJA103" s="42"/>
      <c r="DJB103" s="42"/>
      <c r="DJC103" s="42"/>
      <c r="DJD103" s="42"/>
      <c r="DJE103" s="42"/>
      <c r="DJF103" s="42"/>
      <c r="DJG103" s="42"/>
      <c r="DJH103" s="42"/>
      <c r="DJI103" s="42"/>
      <c r="DJJ103" s="42"/>
      <c r="DJK103" s="42"/>
      <c r="DJL103" s="42"/>
      <c r="DJM103" s="42"/>
      <c r="DJN103" s="42"/>
      <c r="DJO103" s="42"/>
      <c r="DJP103" s="42"/>
      <c r="DJQ103" s="42"/>
      <c r="DJR103" s="42"/>
      <c r="DJS103" s="42"/>
      <c r="DJT103" s="42"/>
      <c r="DJU103" s="42"/>
      <c r="DJV103" s="42"/>
      <c r="DJW103" s="42"/>
      <c r="DJX103" s="42"/>
      <c r="DJY103" s="42"/>
      <c r="DJZ103" s="42"/>
      <c r="DKA103" s="42"/>
      <c r="DKB103" s="42"/>
      <c r="DKC103" s="42"/>
      <c r="DKD103" s="42"/>
      <c r="DKE103" s="42"/>
      <c r="DKF103" s="42"/>
      <c r="DKG103" s="42"/>
      <c r="DKH103" s="42"/>
      <c r="DKI103" s="42"/>
      <c r="DKJ103" s="42"/>
      <c r="DKK103" s="42"/>
      <c r="DKL103" s="42"/>
      <c r="DKM103" s="42"/>
      <c r="DKN103" s="42"/>
      <c r="DKO103" s="42"/>
      <c r="DKP103" s="42"/>
      <c r="DKQ103" s="42"/>
      <c r="DKR103" s="42"/>
      <c r="DKS103" s="42"/>
      <c r="DKT103" s="42"/>
      <c r="DKU103" s="42"/>
      <c r="DKV103" s="42"/>
      <c r="DKW103" s="42"/>
      <c r="DKX103" s="42"/>
      <c r="DKY103" s="42"/>
      <c r="DKZ103" s="42"/>
      <c r="DLA103" s="42"/>
      <c r="DLB103" s="42"/>
      <c r="DLC103" s="42"/>
      <c r="DLD103" s="42"/>
      <c r="DLE103" s="42"/>
      <c r="DLF103" s="42"/>
      <c r="DLG103" s="42"/>
      <c r="DLH103" s="42"/>
      <c r="DLI103" s="42"/>
      <c r="DLJ103" s="42"/>
      <c r="DLK103" s="42"/>
      <c r="DLL103" s="42"/>
      <c r="DLM103" s="42"/>
      <c r="DLN103" s="42"/>
      <c r="DLO103" s="42"/>
      <c r="DLP103" s="42"/>
      <c r="DLQ103" s="42"/>
      <c r="DLR103" s="42"/>
      <c r="DLS103" s="42"/>
      <c r="DLT103" s="42"/>
      <c r="DLU103" s="42"/>
      <c r="DLV103" s="42"/>
      <c r="DLW103" s="42"/>
      <c r="DLX103" s="42"/>
      <c r="DLY103" s="42"/>
      <c r="DLZ103" s="42"/>
      <c r="DMA103" s="42"/>
      <c r="DMB103" s="42"/>
      <c r="DMC103" s="42"/>
      <c r="DMD103" s="42"/>
      <c r="DME103" s="42"/>
      <c r="DMF103" s="42"/>
      <c r="DMG103" s="42"/>
      <c r="DMH103" s="42"/>
      <c r="DMI103" s="42"/>
      <c r="DMJ103" s="42"/>
      <c r="DMK103" s="42"/>
      <c r="DML103" s="42"/>
      <c r="DMM103" s="42"/>
      <c r="DMN103" s="42"/>
      <c r="DMO103" s="42"/>
      <c r="DMP103" s="42"/>
      <c r="DMQ103" s="42"/>
      <c r="DMR103" s="42"/>
      <c r="DMS103" s="42"/>
      <c r="DMT103" s="42"/>
      <c r="DMU103" s="42"/>
      <c r="DMV103" s="42"/>
      <c r="DMW103" s="42"/>
      <c r="DMX103" s="42"/>
      <c r="DMY103" s="42"/>
      <c r="DMZ103" s="42"/>
      <c r="DNA103" s="42"/>
      <c r="DNB103" s="42"/>
      <c r="DNC103" s="42"/>
      <c r="DND103" s="42"/>
      <c r="DNE103" s="42"/>
      <c r="DNF103" s="42"/>
      <c r="DNG103" s="42"/>
      <c r="DNH103" s="42"/>
      <c r="DNI103" s="42"/>
      <c r="DNJ103" s="42"/>
      <c r="DNK103" s="42"/>
      <c r="DNL103" s="42"/>
      <c r="DNM103" s="42"/>
      <c r="DNN103" s="42"/>
      <c r="DNO103" s="42"/>
      <c r="DNP103" s="42"/>
      <c r="DNQ103" s="42"/>
      <c r="DNR103" s="42"/>
      <c r="DNS103" s="42"/>
      <c r="DNT103" s="42"/>
      <c r="DNU103" s="42"/>
      <c r="DNV103" s="42"/>
      <c r="DNW103" s="42"/>
      <c r="DNX103" s="42"/>
      <c r="DNY103" s="42"/>
      <c r="DNZ103" s="42"/>
      <c r="DOA103" s="42"/>
      <c r="DOB103" s="42"/>
      <c r="DOC103" s="42"/>
      <c r="DOD103" s="42"/>
      <c r="DOE103" s="42"/>
      <c r="DOF103" s="42"/>
      <c r="DOG103" s="42"/>
      <c r="DOH103" s="42"/>
      <c r="DOI103" s="42"/>
      <c r="DOJ103" s="42"/>
      <c r="DOK103" s="42"/>
      <c r="DOL103" s="42"/>
      <c r="DOM103" s="42"/>
      <c r="DON103" s="42"/>
      <c r="DOO103" s="42"/>
      <c r="DOP103" s="42"/>
      <c r="DOQ103" s="42"/>
      <c r="DOR103" s="42"/>
      <c r="DOS103" s="42"/>
      <c r="DOT103" s="42"/>
      <c r="DOU103" s="42"/>
      <c r="DOV103" s="42"/>
      <c r="DOW103" s="42"/>
      <c r="DOX103" s="42"/>
      <c r="DOY103" s="42"/>
      <c r="DOZ103" s="42"/>
      <c r="DPA103" s="42"/>
      <c r="DPB103" s="42"/>
      <c r="DPC103" s="42"/>
      <c r="DPD103" s="42"/>
      <c r="DPE103" s="42"/>
      <c r="DPF103" s="42"/>
      <c r="DPG103" s="42"/>
      <c r="DPH103" s="42"/>
      <c r="DPI103" s="42"/>
      <c r="DPJ103" s="42"/>
      <c r="DPK103" s="42"/>
      <c r="DPL103" s="42"/>
      <c r="DPM103" s="42"/>
      <c r="DPN103" s="42"/>
      <c r="DPO103" s="42"/>
      <c r="DPP103" s="42"/>
      <c r="DPQ103" s="42"/>
      <c r="DPR103" s="42"/>
      <c r="DPS103" s="42"/>
      <c r="DPT103" s="42"/>
      <c r="DPU103" s="42"/>
      <c r="DPV103" s="42"/>
      <c r="DPW103" s="42"/>
      <c r="DPX103" s="42"/>
      <c r="DPY103" s="42"/>
      <c r="DPZ103" s="42"/>
      <c r="DQA103" s="42"/>
      <c r="DQB103" s="42"/>
      <c r="DQC103" s="42"/>
      <c r="DQD103" s="42"/>
      <c r="DQE103" s="42"/>
      <c r="DQF103" s="42"/>
      <c r="DQG103" s="42"/>
      <c r="DQH103" s="42"/>
      <c r="DQI103" s="42"/>
      <c r="DQJ103" s="42"/>
      <c r="DQK103" s="42"/>
      <c r="DQL103" s="42"/>
      <c r="DQM103" s="42"/>
      <c r="DQN103" s="42"/>
      <c r="DQO103" s="42"/>
      <c r="DQP103" s="42"/>
      <c r="DQQ103" s="42"/>
      <c r="DQR103" s="42"/>
      <c r="DQS103" s="42"/>
      <c r="DQT103" s="42"/>
      <c r="DQU103" s="42"/>
      <c r="DQV103" s="42"/>
      <c r="DQW103" s="42"/>
      <c r="DQX103" s="42"/>
      <c r="DQY103" s="42"/>
      <c r="DQZ103" s="42"/>
      <c r="DRA103" s="42"/>
      <c r="DRB103" s="42"/>
      <c r="DRC103" s="42"/>
      <c r="DRD103" s="42"/>
      <c r="DRE103" s="42"/>
      <c r="DRF103" s="42"/>
      <c r="DRG103" s="42"/>
      <c r="DRH103" s="42"/>
      <c r="DRI103" s="42"/>
      <c r="DRJ103" s="42"/>
      <c r="DRK103" s="42"/>
      <c r="DRL103" s="42"/>
      <c r="DRM103" s="42"/>
      <c r="DRN103" s="42"/>
      <c r="DRO103" s="42"/>
      <c r="DRP103" s="42"/>
      <c r="DRQ103" s="42"/>
      <c r="DRR103" s="42"/>
      <c r="DRS103" s="42"/>
      <c r="DRT103" s="42"/>
      <c r="DRU103" s="42"/>
      <c r="DRV103" s="42"/>
      <c r="DRW103" s="42"/>
      <c r="DRX103" s="42"/>
      <c r="DRY103" s="42"/>
      <c r="DRZ103" s="42"/>
      <c r="DSA103" s="42"/>
      <c r="DSB103" s="42"/>
      <c r="DSC103" s="42"/>
      <c r="DSD103" s="42"/>
      <c r="DSE103" s="42"/>
      <c r="DSF103" s="42"/>
      <c r="DSG103" s="42"/>
      <c r="DSH103" s="42"/>
      <c r="DSI103" s="42"/>
      <c r="DSJ103" s="42"/>
      <c r="DSK103" s="42"/>
      <c r="DSL103" s="42"/>
      <c r="DSM103" s="42"/>
      <c r="DSN103" s="42"/>
      <c r="DSO103" s="42"/>
      <c r="DSP103" s="42"/>
      <c r="DSQ103" s="42"/>
      <c r="DSR103" s="42"/>
      <c r="DSS103" s="42"/>
      <c r="DST103" s="42"/>
      <c r="DSU103" s="42"/>
      <c r="DSV103" s="42"/>
      <c r="DSW103" s="42"/>
      <c r="DSX103" s="42"/>
      <c r="DSY103" s="42"/>
      <c r="DSZ103" s="42"/>
      <c r="DTA103" s="42"/>
      <c r="DTB103" s="42"/>
      <c r="DTC103" s="42"/>
      <c r="DTD103" s="42"/>
      <c r="DTE103" s="42"/>
      <c r="DTF103" s="42"/>
      <c r="DTG103" s="42"/>
      <c r="DTH103" s="42"/>
      <c r="DTI103" s="42"/>
      <c r="DTJ103" s="42"/>
      <c r="DTK103" s="42"/>
      <c r="DTL103" s="42"/>
      <c r="DTM103" s="42"/>
      <c r="DTN103" s="42"/>
      <c r="DTO103" s="42"/>
      <c r="DTP103" s="42"/>
      <c r="DTQ103" s="42"/>
      <c r="DTR103" s="42"/>
      <c r="DTS103" s="42"/>
      <c r="DTT103" s="42"/>
      <c r="DTU103" s="42"/>
      <c r="DTV103" s="42"/>
      <c r="DTW103" s="42"/>
      <c r="DTX103" s="42"/>
      <c r="DTY103" s="42"/>
      <c r="DTZ103" s="42"/>
      <c r="DUA103" s="42"/>
      <c r="DUB103" s="42"/>
      <c r="DUC103" s="42"/>
      <c r="DUD103" s="42"/>
      <c r="DUE103" s="42"/>
      <c r="DUF103" s="42"/>
      <c r="DUG103" s="42"/>
      <c r="DUH103" s="42"/>
      <c r="DUI103" s="42"/>
      <c r="DUJ103" s="42"/>
      <c r="DUK103" s="42"/>
      <c r="DUL103" s="42"/>
      <c r="DUM103" s="42"/>
      <c r="DUN103" s="42"/>
      <c r="DUO103" s="42"/>
      <c r="DUP103" s="42"/>
      <c r="DUQ103" s="42"/>
      <c r="DUR103" s="42"/>
      <c r="DUS103" s="42"/>
      <c r="DUT103" s="42"/>
      <c r="DUU103" s="42"/>
      <c r="DUV103" s="42"/>
      <c r="DUW103" s="42"/>
      <c r="DUX103" s="42"/>
      <c r="DUY103" s="42"/>
      <c r="DUZ103" s="42"/>
      <c r="DVA103" s="42"/>
      <c r="DVB103" s="42"/>
      <c r="DVC103" s="42"/>
      <c r="DVD103" s="42"/>
      <c r="DVE103" s="42"/>
      <c r="DVF103" s="42"/>
      <c r="DVG103" s="42"/>
      <c r="DVH103" s="42"/>
      <c r="DVI103" s="42"/>
      <c r="DVJ103" s="42"/>
      <c r="DVK103" s="42"/>
      <c r="DVL103" s="42"/>
      <c r="DVM103" s="42"/>
      <c r="DVN103" s="42"/>
      <c r="DVO103" s="42"/>
      <c r="DVP103" s="42"/>
      <c r="DVQ103" s="42"/>
      <c r="DVR103" s="42"/>
      <c r="DVS103" s="42"/>
      <c r="DVT103" s="42"/>
      <c r="DVU103" s="42"/>
      <c r="DVV103" s="42"/>
      <c r="DVW103" s="42"/>
      <c r="DVX103" s="42"/>
      <c r="DVY103" s="42"/>
      <c r="DVZ103" s="42"/>
      <c r="DWA103" s="42"/>
      <c r="DWB103" s="42"/>
      <c r="DWC103" s="42"/>
      <c r="DWD103" s="42"/>
      <c r="DWE103" s="42"/>
      <c r="DWF103" s="42"/>
      <c r="DWG103" s="42"/>
      <c r="DWH103" s="42"/>
      <c r="DWI103" s="42"/>
      <c r="DWJ103" s="42"/>
      <c r="DWK103" s="42"/>
      <c r="DWL103" s="42"/>
      <c r="DWM103" s="42"/>
      <c r="DWN103" s="42"/>
      <c r="DWO103" s="42"/>
      <c r="DWP103" s="42"/>
      <c r="DWQ103" s="42"/>
      <c r="DWR103" s="42"/>
      <c r="DWS103" s="42"/>
      <c r="DWT103" s="42"/>
      <c r="DWU103" s="42"/>
      <c r="DWV103" s="42"/>
      <c r="DWW103" s="42"/>
      <c r="DWX103" s="42"/>
      <c r="DWY103" s="42"/>
      <c r="DWZ103" s="42"/>
      <c r="DXA103" s="42"/>
      <c r="DXB103" s="42"/>
      <c r="DXC103" s="42"/>
      <c r="DXD103" s="42"/>
      <c r="DXE103" s="42"/>
      <c r="DXF103" s="42"/>
      <c r="DXG103" s="42"/>
      <c r="DXH103" s="42"/>
      <c r="DXI103" s="42"/>
      <c r="DXJ103" s="42"/>
      <c r="DXK103" s="42"/>
      <c r="DXL103" s="42"/>
      <c r="DXM103" s="42"/>
      <c r="DXN103" s="42"/>
      <c r="DXO103" s="42"/>
      <c r="DXP103" s="42"/>
      <c r="DXQ103" s="42"/>
      <c r="DXR103" s="42"/>
      <c r="DXS103" s="42"/>
      <c r="DXT103" s="42"/>
      <c r="DXU103" s="42"/>
      <c r="DXV103" s="42"/>
      <c r="DXW103" s="42"/>
      <c r="DXX103" s="42"/>
      <c r="DXY103" s="42"/>
      <c r="DXZ103" s="42"/>
      <c r="DYA103" s="42"/>
      <c r="DYB103" s="42"/>
      <c r="DYC103" s="42"/>
      <c r="DYD103" s="42"/>
      <c r="DYE103" s="42"/>
      <c r="DYF103" s="42"/>
      <c r="DYG103" s="42"/>
      <c r="DYH103" s="42"/>
      <c r="DYI103" s="42"/>
      <c r="DYJ103" s="42"/>
      <c r="DYK103" s="42"/>
      <c r="DYL103" s="42"/>
      <c r="DYM103" s="42"/>
      <c r="DYN103" s="42"/>
      <c r="DYO103" s="42"/>
      <c r="DYP103" s="42"/>
      <c r="DYQ103" s="42"/>
      <c r="DYR103" s="42"/>
      <c r="DYS103" s="42"/>
      <c r="DYT103" s="42"/>
      <c r="DYU103" s="42"/>
      <c r="DYV103" s="42"/>
      <c r="DYW103" s="42"/>
      <c r="DYX103" s="42"/>
      <c r="DYY103" s="42"/>
      <c r="DYZ103" s="42"/>
      <c r="DZA103" s="42"/>
      <c r="DZB103" s="42"/>
      <c r="DZC103" s="42"/>
      <c r="DZD103" s="42"/>
      <c r="DZE103" s="42"/>
      <c r="DZF103" s="42"/>
      <c r="DZG103" s="42"/>
      <c r="DZH103" s="42"/>
      <c r="DZI103" s="42"/>
      <c r="DZJ103" s="42"/>
      <c r="DZK103" s="42"/>
      <c r="DZL103" s="42"/>
      <c r="DZM103" s="42"/>
      <c r="DZN103" s="42"/>
      <c r="DZO103" s="42"/>
      <c r="DZP103" s="42"/>
      <c r="DZQ103" s="42"/>
      <c r="DZR103" s="42"/>
      <c r="DZS103" s="42"/>
      <c r="DZT103" s="42"/>
      <c r="DZU103" s="42"/>
      <c r="DZV103" s="42"/>
      <c r="DZW103" s="42"/>
      <c r="DZX103" s="42"/>
      <c r="DZY103" s="42"/>
      <c r="DZZ103" s="42"/>
      <c r="EAA103" s="42"/>
      <c r="EAB103" s="42"/>
      <c r="EAC103" s="42"/>
      <c r="EAD103" s="42"/>
      <c r="EAE103" s="42"/>
      <c r="EAF103" s="42"/>
      <c r="EAG103" s="42"/>
      <c r="EAH103" s="42"/>
      <c r="EAI103" s="42"/>
      <c r="EAJ103" s="42"/>
      <c r="EAK103" s="42"/>
      <c r="EAL103" s="42"/>
      <c r="EAM103" s="42"/>
      <c r="EAN103" s="42"/>
      <c r="EAO103" s="42"/>
      <c r="EAP103" s="42"/>
      <c r="EAQ103" s="42"/>
      <c r="EAR103" s="42"/>
      <c r="EAS103" s="42"/>
      <c r="EAT103" s="42"/>
      <c r="EAU103" s="42"/>
      <c r="EAV103" s="42"/>
      <c r="EAW103" s="42"/>
      <c r="EAX103" s="42"/>
      <c r="EAY103" s="42"/>
      <c r="EAZ103" s="42"/>
      <c r="EBA103" s="42"/>
      <c r="EBB103" s="42"/>
      <c r="EBC103" s="42"/>
      <c r="EBD103" s="42"/>
      <c r="EBE103" s="42"/>
      <c r="EBF103" s="42"/>
      <c r="EBG103" s="42"/>
      <c r="EBH103" s="42"/>
      <c r="EBI103" s="42"/>
      <c r="EBJ103" s="42"/>
      <c r="EBK103" s="42"/>
      <c r="EBL103" s="42"/>
      <c r="EBM103" s="42"/>
      <c r="EBN103" s="42"/>
      <c r="EBO103" s="42"/>
      <c r="EBP103" s="42"/>
      <c r="EBQ103" s="42"/>
      <c r="EBR103" s="42"/>
      <c r="EBS103" s="42"/>
      <c r="EBT103" s="42"/>
      <c r="EBU103" s="42"/>
      <c r="EBV103" s="42"/>
      <c r="EBW103" s="42"/>
      <c r="EBX103" s="42"/>
      <c r="EBY103" s="42"/>
      <c r="EBZ103" s="42"/>
      <c r="ECA103" s="42"/>
      <c r="ECB103" s="42"/>
      <c r="ECC103" s="42"/>
      <c r="ECD103" s="42"/>
      <c r="ECE103" s="42"/>
      <c r="ECF103" s="42"/>
      <c r="ECG103" s="42"/>
      <c r="ECH103" s="42"/>
      <c r="ECI103" s="42"/>
      <c r="ECJ103" s="42"/>
      <c r="ECK103" s="42"/>
      <c r="ECL103" s="42"/>
      <c r="ECM103" s="42"/>
      <c r="ECN103" s="42"/>
      <c r="ECO103" s="42"/>
      <c r="ECP103" s="42"/>
      <c r="ECQ103" s="42"/>
      <c r="ECR103" s="42"/>
      <c r="ECS103" s="42"/>
      <c r="ECT103" s="42"/>
      <c r="ECU103" s="42"/>
      <c r="ECV103" s="42"/>
      <c r="ECW103" s="42"/>
      <c r="ECX103" s="42"/>
      <c r="ECY103" s="42"/>
      <c r="ECZ103" s="42"/>
      <c r="EDA103" s="42"/>
      <c r="EDB103" s="42"/>
      <c r="EDC103" s="42"/>
      <c r="EDD103" s="42"/>
      <c r="EDE103" s="42"/>
      <c r="EDF103" s="42"/>
      <c r="EDG103" s="42"/>
      <c r="EDH103" s="42"/>
      <c r="EDI103" s="42"/>
      <c r="EDJ103" s="42"/>
      <c r="EDK103" s="42"/>
      <c r="EDL103" s="42"/>
      <c r="EDM103" s="42"/>
      <c r="EDN103" s="42"/>
      <c r="EDO103" s="42"/>
      <c r="EDP103" s="42"/>
      <c r="EDQ103" s="42"/>
      <c r="EDR103" s="42"/>
      <c r="EDS103" s="42"/>
      <c r="EDT103" s="42"/>
      <c r="EDU103" s="42"/>
      <c r="EDV103" s="42"/>
      <c r="EDW103" s="42"/>
      <c r="EDX103" s="42"/>
      <c r="EDY103" s="42"/>
      <c r="EDZ103" s="42"/>
      <c r="EEA103" s="42"/>
      <c r="EEB103" s="42"/>
      <c r="EEC103" s="42"/>
      <c r="EED103" s="42"/>
      <c r="EEE103" s="42"/>
      <c r="EEF103" s="42"/>
      <c r="EEG103" s="42"/>
      <c r="EEH103" s="42"/>
      <c r="EEI103" s="42"/>
      <c r="EEJ103" s="42"/>
      <c r="EEK103" s="42"/>
      <c r="EEL103" s="42"/>
      <c r="EEM103" s="42"/>
      <c r="EEN103" s="42"/>
      <c r="EEO103" s="42"/>
      <c r="EEP103" s="42"/>
      <c r="EEQ103" s="42"/>
      <c r="EER103" s="42"/>
      <c r="EES103" s="42"/>
      <c r="EET103" s="42"/>
      <c r="EEU103" s="42"/>
      <c r="EEV103" s="42"/>
      <c r="EEW103" s="42"/>
      <c r="EEX103" s="42"/>
      <c r="EEY103" s="42"/>
      <c r="EEZ103" s="42"/>
      <c r="EFA103" s="42"/>
      <c r="EFB103" s="42"/>
      <c r="EFC103" s="42"/>
      <c r="EFD103" s="42"/>
      <c r="EFE103" s="42"/>
      <c r="EFF103" s="42"/>
      <c r="EFG103" s="42"/>
      <c r="EFH103" s="42"/>
      <c r="EFI103" s="42"/>
      <c r="EFJ103" s="42"/>
      <c r="EFK103" s="42"/>
      <c r="EFL103" s="42"/>
      <c r="EFM103" s="42"/>
      <c r="EFN103" s="42"/>
      <c r="EFO103" s="42"/>
      <c r="EFP103" s="42"/>
      <c r="EFQ103" s="42"/>
      <c r="EFR103" s="42"/>
      <c r="EFS103" s="42"/>
      <c r="EFT103" s="42"/>
      <c r="EFU103" s="42"/>
      <c r="EFV103" s="42"/>
      <c r="EFW103" s="42"/>
      <c r="EFX103" s="42"/>
      <c r="EFY103" s="42"/>
      <c r="EFZ103" s="42"/>
      <c r="EGA103" s="42"/>
      <c r="EGB103" s="42"/>
      <c r="EGC103" s="42"/>
      <c r="EGD103" s="42"/>
      <c r="EGE103" s="42"/>
      <c r="EGF103" s="42"/>
      <c r="EGG103" s="42"/>
      <c r="EGH103" s="42"/>
      <c r="EGI103" s="42"/>
      <c r="EGJ103" s="42"/>
      <c r="EGK103" s="42"/>
      <c r="EGL103" s="42"/>
      <c r="EGM103" s="42"/>
      <c r="EGN103" s="42"/>
      <c r="EGO103" s="42"/>
      <c r="EGP103" s="42"/>
      <c r="EGQ103" s="42"/>
      <c r="EGR103" s="42"/>
      <c r="EGS103" s="42"/>
      <c r="EGT103" s="42"/>
      <c r="EGU103" s="42"/>
      <c r="EGV103" s="42"/>
      <c r="EGW103" s="42"/>
      <c r="EGX103" s="42"/>
      <c r="EGY103" s="42"/>
      <c r="EGZ103" s="42"/>
      <c r="EHA103" s="42"/>
      <c r="EHB103" s="42"/>
      <c r="EHC103" s="42"/>
      <c r="EHD103" s="42"/>
      <c r="EHE103" s="42"/>
      <c r="EHF103" s="42"/>
      <c r="EHG103" s="42"/>
      <c r="EHH103" s="42"/>
      <c r="EHI103" s="42"/>
      <c r="EHJ103" s="42"/>
      <c r="EHK103" s="42"/>
      <c r="EHL103" s="42"/>
      <c r="EHM103" s="42"/>
      <c r="EHN103" s="42"/>
      <c r="EHO103" s="42"/>
      <c r="EHP103" s="42"/>
      <c r="EHQ103" s="42"/>
      <c r="EHR103" s="42"/>
      <c r="EHS103" s="42"/>
      <c r="EHT103" s="42"/>
      <c r="EHU103" s="42"/>
      <c r="EHV103" s="42"/>
      <c r="EHW103" s="42"/>
      <c r="EHX103" s="42"/>
      <c r="EHY103" s="42"/>
      <c r="EHZ103" s="42"/>
      <c r="EIA103" s="42"/>
      <c r="EIB103" s="42"/>
      <c r="EIC103" s="42"/>
      <c r="EID103" s="42"/>
      <c r="EIE103" s="42"/>
      <c r="EIF103" s="42"/>
      <c r="EIG103" s="42"/>
      <c r="EIH103" s="42"/>
      <c r="EII103" s="42"/>
      <c r="EIJ103" s="42"/>
      <c r="EIK103" s="42"/>
      <c r="EIL103" s="42"/>
      <c r="EIM103" s="42"/>
      <c r="EIN103" s="42"/>
      <c r="EIO103" s="42"/>
      <c r="EIP103" s="42"/>
      <c r="EIQ103" s="42"/>
      <c r="EIR103" s="42"/>
      <c r="EIS103" s="42"/>
      <c r="EIT103" s="42"/>
      <c r="EIU103" s="42"/>
      <c r="EIV103" s="42"/>
      <c r="EIW103" s="42"/>
      <c r="EIX103" s="42"/>
      <c r="EIY103" s="42"/>
      <c r="EIZ103" s="42"/>
      <c r="EJA103" s="42"/>
      <c r="EJB103" s="42"/>
      <c r="EJC103" s="42"/>
      <c r="EJD103" s="42"/>
      <c r="EJE103" s="42"/>
      <c r="EJF103" s="42"/>
      <c r="EJG103" s="42"/>
      <c r="EJH103" s="42"/>
      <c r="EJI103" s="42"/>
      <c r="EJJ103" s="42"/>
      <c r="EJK103" s="42"/>
      <c r="EJL103" s="42"/>
      <c r="EJM103" s="42"/>
      <c r="EJN103" s="42"/>
      <c r="EJO103" s="42"/>
      <c r="EJP103" s="42"/>
      <c r="EJQ103" s="42"/>
      <c r="EJR103" s="42"/>
      <c r="EJS103" s="42"/>
      <c r="EJT103" s="42"/>
      <c r="EJU103" s="42"/>
      <c r="EJV103" s="42"/>
      <c r="EJW103" s="42"/>
      <c r="EJX103" s="42"/>
      <c r="EJY103" s="42"/>
      <c r="EJZ103" s="42"/>
      <c r="EKA103" s="42"/>
      <c r="EKB103" s="42"/>
      <c r="EKC103" s="42"/>
      <c r="EKD103" s="42"/>
      <c r="EKE103" s="42"/>
      <c r="EKF103" s="42"/>
      <c r="EKG103" s="42"/>
      <c r="EKH103" s="42"/>
      <c r="EKI103" s="42"/>
      <c r="EKJ103" s="42"/>
      <c r="EKK103" s="42"/>
      <c r="EKL103" s="42"/>
      <c r="EKM103" s="42"/>
      <c r="EKN103" s="42"/>
      <c r="EKO103" s="42"/>
      <c r="EKP103" s="42"/>
      <c r="EKQ103" s="42"/>
      <c r="EKR103" s="42"/>
      <c r="EKS103" s="42"/>
      <c r="EKT103" s="42"/>
      <c r="EKU103" s="42"/>
      <c r="EKV103" s="42"/>
      <c r="EKW103" s="42"/>
      <c r="EKX103" s="42"/>
      <c r="EKY103" s="42"/>
      <c r="EKZ103" s="42"/>
      <c r="ELA103" s="42"/>
      <c r="ELB103" s="42"/>
      <c r="ELC103" s="42"/>
      <c r="ELD103" s="42"/>
      <c r="ELE103" s="42"/>
      <c r="ELF103" s="42"/>
      <c r="ELG103" s="42"/>
      <c r="ELH103" s="42"/>
      <c r="ELI103" s="42"/>
      <c r="ELJ103" s="42"/>
      <c r="ELK103" s="42"/>
      <c r="ELL103" s="42"/>
      <c r="ELM103" s="42"/>
      <c r="ELN103" s="42"/>
      <c r="ELO103" s="42"/>
      <c r="ELP103" s="42"/>
      <c r="ELQ103" s="42"/>
      <c r="ELR103" s="42"/>
      <c r="ELS103" s="42"/>
      <c r="ELT103" s="42"/>
      <c r="ELU103" s="42"/>
      <c r="ELV103" s="42"/>
      <c r="ELW103" s="42"/>
      <c r="ELX103" s="42"/>
      <c r="ELY103" s="42"/>
      <c r="ELZ103" s="42"/>
      <c r="EMA103" s="42"/>
      <c r="EMB103" s="42"/>
      <c r="EMC103" s="42"/>
      <c r="EMD103" s="42"/>
      <c r="EME103" s="42"/>
      <c r="EMF103" s="42"/>
      <c r="EMG103" s="42"/>
      <c r="EMH103" s="42"/>
      <c r="EMI103" s="42"/>
      <c r="EMJ103" s="42"/>
      <c r="EMK103" s="42"/>
      <c r="EML103" s="42"/>
      <c r="EMM103" s="42"/>
      <c r="EMN103" s="42"/>
      <c r="EMO103" s="42"/>
      <c r="EMP103" s="42"/>
      <c r="EMQ103" s="42"/>
      <c r="EMR103" s="42"/>
      <c r="EMS103" s="42"/>
      <c r="EMT103" s="42"/>
      <c r="EMU103" s="42"/>
      <c r="EMV103" s="42"/>
      <c r="EMW103" s="42"/>
      <c r="EMX103" s="42"/>
      <c r="EMY103" s="42"/>
      <c r="EMZ103" s="42"/>
      <c r="ENA103" s="42"/>
      <c r="ENB103" s="42"/>
      <c r="ENC103" s="42"/>
      <c r="END103" s="42"/>
      <c r="ENE103" s="42"/>
      <c r="ENF103" s="42"/>
      <c r="ENG103" s="42"/>
      <c r="ENH103" s="42"/>
      <c r="ENI103" s="42"/>
      <c r="ENJ103" s="42"/>
      <c r="ENK103" s="42"/>
      <c r="ENL103" s="42"/>
      <c r="ENM103" s="42"/>
      <c r="ENN103" s="42"/>
      <c r="ENO103" s="42"/>
      <c r="ENP103" s="42"/>
      <c r="ENQ103" s="42"/>
      <c r="ENR103" s="42"/>
      <c r="ENS103" s="42"/>
      <c r="ENT103" s="42"/>
      <c r="ENU103" s="42"/>
      <c r="ENV103" s="42"/>
      <c r="ENW103" s="42"/>
      <c r="ENX103" s="42"/>
      <c r="ENY103" s="42"/>
      <c r="ENZ103" s="42"/>
      <c r="EOA103" s="42"/>
      <c r="EOB103" s="42"/>
      <c r="EOC103" s="42"/>
      <c r="EOD103" s="42"/>
      <c r="EOE103" s="42"/>
      <c r="EOF103" s="42"/>
      <c r="EOG103" s="42"/>
      <c r="EOH103" s="42"/>
      <c r="EOI103" s="42"/>
      <c r="EOJ103" s="42"/>
      <c r="EOK103" s="42"/>
      <c r="EOL103" s="42"/>
      <c r="EOM103" s="42"/>
      <c r="EON103" s="42"/>
      <c r="EOO103" s="42"/>
      <c r="EOP103" s="42"/>
      <c r="EOQ103" s="42"/>
      <c r="EOR103" s="42"/>
      <c r="EOS103" s="42"/>
      <c r="EOT103" s="42"/>
      <c r="EOU103" s="42"/>
      <c r="EOV103" s="42"/>
      <c r="EOW103" s="42"/>
      <c r="EOX103" s="42"/>
      <c r="EOY103" s="42"/>
      <c r="EOZ103" s="42"/>
      <c r="EPA103" s="42"/>
      <c r="EPB103" s="42"/>
      <c r="EPC103" s="42"/>
      <c r="EPD103" s="42"/>
      <c r="EPE103" s="42"/>
      <c r="EPF103" s="42"/>
      <c r="EPG103" s="42"/>
      <c r="EPH103" s="42"/>
      <c r="EPI103" s="42"/>
      <c r="EPJ103" s="42"/>
      <c r="EPK103" s="42"/>
      <c r="EPL103" s="42"/>
      <c r="EPM103" s="42"/>
      <c r="EPN103" s="42"/>
      <c r="EPO103" s="42"/>
      <c r="EPP103" s="42"/>
      <c r="EPQ103" s="42"/>
      <c r="EPR103" s="42"/>
      <c r="EPS103" s="42"/>
      <c r="EPT103" s="42"/>
      <c r="EPU103" s="42"/>
      <c r="EPV103" s="42"/>
      <c r="EPW103" s="42"/>
      <c r="EPX103" s="42"/>
      <c r="EPY103" s="42"/>
      <c r="EPZ103" s="42"/>
      <c r="EQA103" s="42"/>
      <c r="EQB103" s="42"/>
      <c r="EQC103" s="42"/>
      <c r="EQD103" s="42"/>
      <c r="EQE103" s="42"/>
      <c r="EQF103" s="42"/>
      <c r="EQG103" s="42"/>
      <c r="EQH103" s="42"/>
      <c r="EQI103" s="42"/>
      <c r="EQJ103" s="42"/>
      <c r="EQK103" s="42"/>
      <c r="EQL103" s="42"/>
      <c r="EQM103" s="42"/>
      <c r="EQN103" s="42"/>
      <c r="EQO103" s="42"/>
      <c r="EQP103" s="42"/>
      <c r="EQQ103" s="42"/>
      <c r="EQR103" s="42"/>
      <c r="EQS103" s="42"/>
      <c r="EQT103" s="42"/>
      <c r="EQU103" s="42"/>
      <c r="EQV103" s="42"/>
      <c r="EQW103" s="42"/>
      <c r="EQX103" s="42"/>
      <c r="EQY103" s="42"/>
      <c r="EQZ103" s="42"/>
      <c r="ERA103" s="42"/>
      <c r="ERB103" s="42"/>
      <c r="ERC103" s="42"/>
      <c r="ERD103" s="42"/>
      <c r="ERE103" s="42"/>
      <c r="ERF103" s="42"/>
      <c r="ERG103" s="42"/>
      <c r="ERH103" s="42"/>
      <c r="ERI103" s="42"/>
      <c r="ERJ103" s="42"/>
      <c r="ERK103" s="42"/>
      <c r="ERL103" s="42"/>
      <c r="ERM103" s="42"/>
      <c r="ERN103" s="42"/>
      <c r="ERO103" s="42"/>
      <c r="ERP103" s="42"/>
      <c r="ERQ103" s="42"/>
      <c r="ERR103" s="42"/>
      <c r="ERS103" s="42"/>
      <c r="ERT103" s="42"/>
      <c r="ERU103" s="42"/>
      <c r="ERV103" s="42"/>
      <c r="ERW103" s="42"/>
      <c r="ERX103" s="42"/>
      <c r="ERY103" s="42"/>
      <c r="ERZ103" s="42"/>
      <c r="ESA103" s="42"/>
      <c r="ESB103" s="42"/>
      <c r="ESC103" s="42"/>
      <c r="ESD103" s="42"/>
      <c r="ESE103" s="42"/>
      <c r="ESF103" s="42"/>
      <c r="ESG103" s="42"/>
      <c r="ESH103" s="42"/>
      <c r="ESI103" s="42"/>
      <c r="ESJ103" s="42"/>
      <c r="ESK103" s="42"/>
      <c r="ESL103" s="42"/>
      <c r="ESM103" s="42"/>
      <c r="ESN103" s="42"/>
      <c r="ESO103" s="42"/>
      <c r="ESP103" s="42"/>
      <c r="ESQ103" s="42"/>
      <c r="ESR103" s="42"/>
      <c r="ESS103" s="42"/>
      <c r="EST103" s="42"/>
      <c r="ESU103" s="42"/>
      <c r="ESV103" s="42"/>
      <c r="ESW103" s="42"/>
      <c r="ESX103" s="42"/>
      <c r="ESY103" s="42"/>
      <c r="ESZ103" s="42"/>
      <c r="ETA103" s="42"/>
      <c r="ETB103" s="42"/>
      <c r="ETC103" s="42"/>
      <c r="ETD103" s="42"/>
      <c r="ETE103" s="42"/>
      <c r="ETF103" s="42"/>
      <c r="ETG103" s="42"/>
      <c r="ETH103" s="42"/>
      <c r="ETI103" s="42"/>
      <c r="ETJ103" s="42"/>
      <c r="ETK103" s="42"/>
      <c r="ETL103" s="42"/>
      <c r="ETM103" s="42"/>
      <c r="ETN103" s="42"/>
      <c r="ETO103" s="42"/>
      <c r="ETP103" s="42"/>
      <c r="ETQ103" s="42"/>
      <c r="ETR103" s="42"/>
      <c r="ETS103" s="42"/>
      <c r="ETT103" s="42"/>
      <c r="ETU103" s="42"/>
      <c r="ETV103" s="42"/>
      <c r="ETW103" s="42"/>
      <c r="ETX103" s="42"/>
      <c r="ETY103" s="42"/>
      <c r="ETZ103" s="42"/>
      <c r="EUA103" s="42"/>
      <c r="EUB103" s="42"/>
      <c r="EUC103" s="42"/>
      <c r="EUD103" s="42"/>
      <c r="EUE103" s="42"/>
      <c r="EUF103" s="42"/>
      <c r="EUG103" s="42"/>
      <c r="EUH103" s="42"/>
      <c r="EUI103" s="42"/>
      <c r="EUJ103" s="42"/>
      <c r="EUK103" s="42"/>
      <c r="EUL103" s="42"/>
      <c r="EUM103" s="42"/>
      <c r="EUN103" s="42"/>
      <c r="EUO103" s="42"/>
      <c r="EUP103" s="42"/>
      <c r="EUQ103" s="42"/>
      <c r="EUR103" s="42"/>
      <c r="EUS103" s="42"/>
      <c r="EUT103" s="42"/>
      <c r="EUU103" s="42"/>
      <c r="EUV103" s="42"/>
      <c r="EUW103" s="42"/>
      <c r="EUX103" s="42"/>
      <c r="EUY103" s="42"/>
      <c r="EUZ103" s="42"/>
      <c r="EVA103" s="42"/>
      <c r="EVB103" s="42"/>
      <c r="EVC103" s="42"/>
      <c r="EVD103" s="42"/>
      <c r="EVE103" s="42"/>
      <c r="EVF103" s="42"/>
      <c r="EVG103" s="42"/>
      <c r="EVH103" s="42"/>
      <c r="EVI103" s="42"/>
      <c r="EVJ103" s="42"/>
      <c r="EVK103" s="42"/>
      <c r="EVL103" s="42"/>
      <c r="EVM103" s="42"/>
      <c r="EVN103" s="42"/>
      <c r="EVO103" s="42"/>
      <c r="EVP103" s="42"/>
      <c r="EVQ103" s="42"/>
      <c r="EVR103" s="42"/>
      <c r="EVS103" s="42"/>
      <c r="EVT103" s="42"/>
      <c r="EVU103" s="42"/>
      <c r="EVV103" s="42"/>
      <c r="EVW103" s="42"/>
      <c r="EVX103" s="42"/>
      <c r="EVY103" s="42"/>
      <c r="EVZ103" s="42"/>
      <c r="EWA103" s="42"/>
      <c r="EWB103" s="42"/>
      <c r="EWC103" s="42"/>
      <c r="EWD103" s="42"/>
      <c r="EWE103" s="42"/>
      <c r="EWF103" s="42"/>
      <c r="EWG103" s="42"/>
      <c r="EWH103" s="42"/>
      <c r="EWI103" s="42"/>
      <c r="EWJ103" s="42"/>
      <c r="EWK103" s="42"/>
      <c r="EWL103" s="42"/>
      <c r="EWM103" s="42"/>
      <c r="EWN103" s="42"/>
      <c r="EWO103" s="42"/>
      <c r="EWP103" s="42"/>
      <c r="EWQ103" s="42"/>
      <c r="EWR103" s="42"/>
      <c r="EWS103" s="42"/>
      <c r="EWT103" s="42"/>
      <c r="EWU103" s="42"/>
      <c r="EWV103" s="42"/>
      <c r="EWW103" s="42"/>
      <c r="EWX103" s="42"/>
      <c r="EWY103" s="42"/>
      <c r="EWZ103" s="42"/>
      <c r="EXA103" s="42"/>
      <c r="EXB103" s="42"/>
      <c r="EXC103" s="42"/>
      <c r="EXD103" s="42"/>
      <c r="EXE103" s="42"/>
      <c r="EXF103" s="42"/>
      <c r="EXG103" s="42"/>
      <c r="EXH103" s="42"/>
      <c r="EXI103" s="42"/>
      <c r="EXJ103" s="42"/>
      <c r="EXK103" s="42"/>
      <c r="EXL103" s="42"/>
      <c r="EXM103" s="42"/>
      <c r="EXN103" s="42"/>
      <c r="EXO103" s="42"/>
      <c r="EXP103" s="42"/>
      <c r="EXQ103" s="42"/>
      <c r="EXR103" s="42"/>
      <c r="EXS103" s="42"/>
      <c r="EXT103" s="42"/>
      <c r="EXU103" s="42"/>
      <c r="EXV103" s="42"/>
      <c r="EXW103" s="42"/>
      <c r="EXX103" s="42"/>
      <c r="EXY103" s="42"/>
      <c r="EXZ103" s="42"/>
      <c r="EYA103" s="42"/>
      <c r="EYB103" s="42"/>
      <c r="EYC103" s="42"/>
      <c r="EYD103" s="42"/>
      <c r="EYE103" s="42"/>
      <c r="EYF103" s="42"/>
      <c r="EYG103" s="42"/>
      <c r="EYH103" s="42"/>
      <c r="EYI103" s="42"/>
      <c r="EYJ103" s="42"/>
      <c r="EYK103" s="42"/>
      <c r="EYL103" s="42"/>
      <c r="EYM103" s="42"/>
      <c r="EYN103" s="42"/>
      <c r="EYO103" s="42"/>
      <c r="EYP103" s="42"/>
      <c r="EYQ103" s="42"/>
      <c r="EYR103" s="42"/>
      <c r="EYS103" s="42"/>
      <c r="EYT103" s="42"/>
      <c r="EYU103" s="42"/>
      <c r="EYV103" s="42"/>
      <c r="EYW103" s="42"/>
      <c r="EYX103" s="42"/>
      <c r="EYY103" s="42"/>
      <c r="EYZ103" s="42"/>
      <c r="EZA103" s="42"/>
      <c r="EZB103" s="42"/>
      <c r="EZC103" s="42"/>
      <c r="EZD103" s="42"/>
      <c r="EZE103" s="42"/>
      <c r="EZF103" s="42"/>
      <c r="EZG103" s="42"/>
      <c r="EZH103" s="42"/>
      <c r="EZI103" s="42"/>
      <c r="EZJ103" s="42"/>
      <c r="EZK103" s="42"/>
      <c r="EZL103" s="42"/>
      <c r="EZM103" s="42"/>
      <c r="EZN103" s="42"/>
      <c r="EZO103" s="42"/>
      <c r="EZP103" s="42"/>
      <c r="EZQ103" s="42"/>
      <c r="EZR103" s="42"/>
      <c r="EZS103" s="42"/>
      <c r="EZT103" s="42"/>
      <c r="EZU103" s="42"/>
      <c r="EZV103" s="42"/>
      <c r="EZW103" s="42"/>
      <c r="EZX103" s="42"/>
      <c r="EZY103" s="42"/>
      <c r="EZZ103" s="42"/>
      <c r="FAA103" s="42"/>
      <c r="FAB103" s="42"/>
      <c r="FAC103" s="42"/>
      <c r="FAD103" s="42"/>
      <c r="FAE103" s="42"/>
      <c r="FAF103" s="42"/>
      <c r="FAG103" s="42"/>
      <c r="FAH103" s="42"/>
      <c r="FAI103" s="42"/>
      <c r="FAJ103" s="42"/>
      <c r="FAK103" s="42"/>
      <c r="FAL103" s="42"/>
      <c r="FAM103" s="42"/>
      <c r="FAN103" s="42"/>
      <c r="FAO103" s="42"/>
      <c r="FAP103" s="42"/>
      <c r="FAQ103" s="42"/>
      <c r="FAR103" s="42"/>
      <c r="FAS103" s="42"/>
      <c r="FAT103" s="42"/>
      <c r="FAU103" s="42"/>
      <c r="FAV103" s="42"/>
      <c r="FAW103" s="42"/>
      <c r="FAX103" s="42"/>
      <c r="FAY103" s="42"/>
      <c r="FAZ103" s="42"/>
      <c r="FBA103" s="42"/>
      <c r="FBB103" s="42"/>
      <c r="FBC103" s="42"/>
      <c r="FBD103" s="42"/>
      <c r="FBE103" s="42"/>
      <c r="FBF103" s="42"/>
      <c r="FBG103" s="42"/>
      <c r="FBH103" s="42"/>
      <c r="FBI103" s="42"/>
      <c r="FBJ103" s="42"/>
      <c r="FBK103" s="42"/>
      <c r="FBL103" s="42"/>
      <c r="FBM103" s="42"/>
      <c r="FBN103" s="42"/>
      <c r="FBO103" s="42"/>
      <c r="FBP103" s="42"/>
      <c r="FBQ103" s="42"/>
      <c r="FBR103" s="42"/>
      <c r="FBS103" s="42"/>
      <c r="FBT103" s="42"/>
      <c r="FBU103" s="42"/>
      <c r="FBV103" s="42"/>
      <c r="FBW103" s="42"/>
      <c r="FBX103" s="42"/>
      <c r="FBY103" s="42"/>
      <c r="FBZ103" s="42"/>
      <c r="FCA103" s="42"/>
      <c r="FCB103" s="42"/>
      <c r="FCC103" s="42"/>
      <c r="FCD103" s="42"/>
      <c r="FCE103" s="42"/>
      <c r="FCF103" s="42"/>
      <c r="FCG103" s="42"/>
      <c r="FCH103" s="42"/>
      <c r="FCI103" s="42"/>
      <c r="FCJ103" s="42"/>
      <c r="FCK103" s="42"/>
      <c r="FCL103" s="42"/>
      <c r="FCM103" s="42"/>
      <c r="FCN103" s="42"/>
      <c r="FCO103" s="42"/>
      <c r="FCP103" s="42"/>
      <c r="FCQ103" s="42"/>
      <c r="FCR103" s="42"/>
      <c r="FCS103" s="42"/>
      <c r="FCT103" s="42"/>
      <c r="FCU103" s="42"/>
      <c r="FCV103" s="42"/>
      <c r="FCW103" s="42"/>
      <c r="FCX103" s="42"/>
      <c r="FCY103" s="42"/>
      <c r="FCZ103" s="42"/>
      <c r="FDA103" s="42"/>
      <c r="FDB103" s="42"/>
      <c r="FDC103" s="42"/>
      <c r="FDD103" s="42"/>
      <c r="FDE103" s="42"/>
      <c r="FDF103" s="42"/>
      <c r="FDG103" s="42"/>
      <c r="FDH103" s="42"/>
      <c r="FDI103" s="42"/>
      <c r="FDJ103" s="42"/>
      <c r="FDK103" s="42"/>
      <c r="FDL103" s="42"/>
      <c r="FDM103" s="42"/>
      <c r="FDN103" s="42"/>
      <c r="FDO103" s="42"/>
      <c r="FDP103" s="42"/>
      <c r="FDQ103" s="42"/>
      <c r="FDR103" s="42"/>
      <c r="FDS103" s="42"/>
      <c r="FDT103" s="42"/>
      <c r="FDU103" s="42"/>
      <c r="FDV103" s="42"/>
      <c r="FDW103" s="42"/>
      <c r="FDX103" s="42"/>
      <c r="FDY103" s="42"/>
      <c r="FDZ103" s="42"/>
      <c r="FEA103" s="42"/>
      <c r="FEB103" s="42"/>
      <c r="FEC103" s="42"/>
      <c r="FED103" s="42"/>
      <c r="FEE103" s="42"/>
      <c r="FEF103" s="42"/>
      <c r="FEG103" s="42"/>
      <c r="FEH103" s="42"/>
      <c r="FEI103" s="42"/>
      <c r="FEJ103" s="42"/>
      <c r="FEK103" s="42"/>
      <c r="FEL103" s="42"/>
      <c r="FEM103" s="42"/>
      <c r="FEN103" s="42"/>
      <c r="FEO103" s="42"/>
      <c r="FEP103" s="42"/>
      <c r="FEQ103" s="42"/>
      <c r="FER103" s="42"/>
      <c r="FES103" s="42"/>
      <c r="FET103" s="42"/>
      <c r="FEU103" s="42"/>
      <c r="FEV103" s="42"/>
      <c r="FEW103" s="42"/>
      <c r="FEX103" s="42"/>
      <c r="FEY103" s="42"/>
      <c r="FEZ103" s="42"/>
      <c r="FFA103" s="42"/>
      <c r="FFB103" s="42"/>
      <c r="FFC103" s="42"/>
      <c r="FFD103" s="42"/>
      <c r="FFE103" s="42"/>
      <c r="FFF103" s="42"/>
      <c r="FFG103" s="42"/>
      <c r="FFH103" s="42"/>
      <c r="FFI103" s="42"/>
      <c r="FFJ103" s="42"/>
      <c r="FFK103" s="42"/>
      <c r="FFL103" s="42"/>
      <c r="FFM103" s="42"/>
      <c r="FFN103" s="42"/>
      <c r="FFO103" s="42"/>
      <c r="FFP103" s="42"/>
      <c r="FFQ103" s="42"/>
      <c r="FFR103" s="42"/>
      <c r="FFS103" s="42"/>
      <c r="FFT103" s="42"/>
      <c r="FFU103" s="42"/>
      <c r="FFV103" s="42"/>
      <c r="FFW103" s="42"/>
      <c r="FFX103" s="42"/>
      <c r="FFY103" s="42"/>
      <c r="FFZ103" s="42"/>
      <c r="FGA103" s="42"/>
      <c r="FGB103" s="42"/>
      <c r="FGC103" s="42"/>
      <c r="FGD103" s="42"/>
      <c r="FGE103" s="42"/>
      <c r="FGF103" s="42"/>
      <c r="FGG103" s="42"/>
      <c r="FGH103" s="42"/>
      <c r="FGI103" s="42"/>
      <c r="FGJ103" s="42"/>
      <c r="FGK103" s="42"/>
      <c r="FGL103" s="42"/>
      <c r="FGM103" s="42"/>
      <c r="FGN103" s="42"/>
      <c r="FGO103" s="42"/>
      <c r="FGP103" s="42"/>
      <c r="FGQ103" s="42"/>
      <c r="FGR103" s="42"/>
      <c r="FGS103" s="42"/>
      <c r="FGT103" s="42"/>
      <c r="FGU103" s="42"/>
      <c r="FGV103" s="42"/>
      <c r="FGW103" s="42"/>
      <c r="FGX103" s="42"/>
      <c r="FGY103" s="42"/>
      <c r="FGZ103" s="42"/>
      <c r="FHA103" s="42"/>
      <c r="FHB103" s="42"/>
      <c r="FHC103" s="42"/>
      <c r="FHD103" s="42"/>
      <c r="FHE103" s="42"/>
      <c r="FHF103" s="42"/>
      <c r="FHG103" s="42"/>
      <c r="FHH103" s="42"/>
      <c r="FHI103" s="42"/>
      <c r="FHJ103" s="42"/>
      <c r="FHK103" s="42"/>
      <c r="FHL103" s="42"/>
      <c r="FHM103" s="42"/>
      <c r="FHN103" s="42"/>
      <c r="FHO103" s="42"/>
      <c r="FHP103" s="42"/>
      <c r="FHQ103" s="42"/>
      <c r="FHR103" s="42"/>
      <c r="FHS103" s="42"/>
      <c r="FHT103" s="42"/>
      <c r="FHU103" s="42"/>
      <c r="FHV103" s="42"/>
      <c r="FHW103" s="42"/>
      <c r="FHX103" s="42"/>
      <c r="FHY103" s="42"/>
      <c r="FHZ103" s="42"/>
      <c r="FIA103" s="42"/>
      <c r="FIB103" s="42"/>
      <c r="FIC103" s="42"/>
      <c r="FID103" s="42"/>
      <c r="FIE103" s="42"/>
      <c r="FIF103" s="42"/>
      <c r="FIG103" s="42"/>
      <c r="FIH103" s="42"/>
      <c r="FII103" s="42"/>
      <c r="FIJ103" s="42"/>
      <c r="FIK103" s="42"/>
      <c r="FIL103" s="42"/>
      <c r="FIM103" s="42"/>
      <c r="FIN103" s="42"/>
      <c r="FIO103" s="42"/>
      <c r="FIP103" s="42"/>
      <c r="FIQ103" s="42"/>
      <c r="FIR103" s="42"/>
      <c r="FIS103" s="42"/>
      <c r="FIT103" s="42"/>
      <c r="FIU103" s="42"/>
      <c r="FIV103" s="42"/>
      <c r="FIW103" s="42"/>
      <c r="FIX103" s="42"/>
      <c r="FIY103" s="42"/>
      <c r="FIZ103" s="42"/>
      <c r="FJA103" s="42"/>
      <c r="FJB103" s="42"/>
      <c r="FJC103" s="42"/>
      <c r="FJD103" s="42"/>
      <c r="FJE103" s="42"/>
      <c r="FJF103" s="42"/>
      <c r="FJG103" s="42"/>
      <c r="FJH103" s="42"/>
      <c r="FJI103" s="42"/>
      <c r="FJJ103" s="42"/>
      <c r="FJK103" s="42"/>
      <c r="FJL103" s="42"/>
      <c r="FJM103" s="42"/>
      <c r="FJN103" s="42"/>
      <c r="FJO103" s="42"/>
      <c r="FJP103" s="42"/>
      <c r="FJQ103" s="42"/>
      <c r="FJR103" s="42"/>
      <c r="FJS103" s="42"/>
      <c r="FJT103" s="42"/>
      <c r="FJU103" s="42"/>
      <c r="FJV103" s="42"/>
      <c r="FJW103" s="42"/>
      <c r="FJX103" s="42"/>
      <c r="FJY103" s="42"/>
      <c r="FJZ103" s="42"/>
      <c r="FKA103" s="42"/>
      <c r="FKB103" s="42"/>
      <c r="FKC103" s="42"/>
      <c r="FKD103" s="42"/>
      <c r="FKE103" s="42"/>
      <c r="FKF103" s="42"/>
      <c r="FKG103" s="42"/>
      <c r="FKH103" s="42"/>
      <c r="FKI103" s="42"/>
      <c r="FKJ103" s="42"/>
      <c r="FKK103" s="42"/>
      <c r="FKL103" s="42"/>
      <c r="FKM103" s="42"/>
      <c r="FKN103" s="42"/>
      <c r="FKO103" s="42"/>
      <c r="FKP103" s="42"/>
      <c r="FKQ103" s="42"/>
      <c r="FKR103" s="42"/>
      <c r="FKS103" s="42"/>
      <c r="FKT103" s="42"/>
      <c r="FKU103" s="42"/>
      <c r="FKV103" s="42"/>
      <c r="FKW103" s="42"/>
      <c r="FKX103" s="42"/>
      <c r="FKY103" s="42"/>
      <c r="FKZ103" s="42"/>
      <c r="FLA103" s="42"/>
      <c r="FLB103" s="42"/>
      <c r="FLC103" s="42"/>
      <c r="FLD103" s="42"/>
      <c r="FLE103" s="42"/>
      <c r="FLF103" s="42"/>
      <c r="FLG103" s="42"/>
      <c r="FLH103" s="42"/>
      <c r="FLI103" s="42"/>
      <c r="FLJ103" s="42"/>
      <c r="FLK103" s="42"/>
      <c r="FLL103" s="42"/>
      <c r="FLM103" s="42"/>
      <c r="FLN103" s="42"/>
      <c r="FLO103" s="42"/>
      <c r="FLP103" s="42"/>
      <c r="FLQ103" s="42"/>
      <c r="FLR103" s="42"/>
      <c r="FLS103" s="42"/>
      <c r="FLT103" s="42"/>
      <c r="FLU103" s="42"/>
      <c r="FLV103" s="42"/>
      <c r="FLW103" s="42"/>
      <c r="FLX103" s="42"/>
      <c r="FLY103" s="42"/>
      <c r="FLZ103" s="42"/>
      <c r="FMA103" s="42"/>
      <c r="FMB103" s="42"/>
      <c r="FMC103" s="42"/>
      <c r="FMD103" s="42"/>
      <c r="FME103" s="42"/>
      <c r="FMF103" s="42"/>
      <c r="FMG103" s="42"/>
      <c r="FMH103" s="42"/>
      <c r="FMI103" s="42"/>
      <c r="FMJ103" s="42"/>
      <c r="FMK103" s="42"/>
      <c r="FML103" s="42"/>
      <c r="FMM103" s="42"/>
      <c r="FMN103" s="42"/>
      <c r="FMO103" s="42"/>
      <c r="FMP103" s="42"/>
      <c r="FMQ103" s="42"/>
      <c r="FMR103" s="42"/>
      <c r="FMS103" s="42"/>
      <c r="FMT103" s="42"/>
      <c r="FMU103" s="42"/>
      <c r="FMV103" s="42"/>
      <c r="FMW103" s="42"/>
      <c r="FMX103" s="42"/>
      <c r="FMY103" s="42"/>
      <c r="FMZ103" s="42"/>
      <c r="FNA103" s="42"/>
      <c r="FNB103" s="42"/>
      <c r="FNC103" s="42"/>
      <c r="FND103" s="42"/>
      <c r="FNE103" s="42"/>
      <c r="FNF103" s="42"/>
      <c r="FNG103" s="42"/>
      <c r="FNH103" s="42"/>
      <c r="FNI103" s="42"/>
      <c r="FNJ103" s="42"/>
      <c r="FNK103" s="42"/>
      <c r="FNL103" s="42"/>
      <c r="FNM103" s="42"/>
      <c r="FNN103" s="42"/>
      <c r="FNO103" s="42"/>
      <c r="FNP103" s="42"/>
      <c r="FNQ103" s="42"/>
      <c r="FNR103" s="42"/>
      <c r="FNS103" s="42"/>
      <c r="FNT103" s="42"/>
      <c r="FNU103" s="42"/>
      <c r="FNV103" s="42"/>
      <c r="FNW103" s="42"/>
      <c r="FNX103" s="42"/>
      <c r="FNY103" s="42"/>
      <c r="FNZ103" s="42"/>
      <c r="FOA103" s="42"/>
      <c r="FOB103" s="42"/>
      <c r="FOC103" s="42"/>
      <c r="FOD103" s="42"/>
      <c r="FOE103" s="42"/>
      <c r="FOF103" s="42"/>
      <c r="FOG103" s="42"/>
      <c r="FOH103" s="42"/>
      <c r="FOI103" s="42"/>
      <c r="FOJ103" s="42"/>
      <c r="FOK103" s="42"/>
      <c r="FOL103" s="42"/>
      <c r="FOM103" s="42"/>
      <c r="FON103" s="42"/>
      <c r="FOO103" s="42"/>
      <c r="FOP103" s="42"/>
      <c r="FOQ103" s="42"/>
      <c r="FOR103" s="42"/>
      <c r="FOS103" s="42"/>
      <c r="FOT103" s="42"/>
      <c r="FOU103" s="42"/>
      <c r="FOV103" s="42"/>
      <c r="FOW103" s="42"/>
      <c r="FOX103" s="42"/>
      <c r="FOY103" s="42"/>
      <c r="FOZ103" s="42"/>
      <c r="FPA103" s="42"/>
      <c r="FPB103" s="42"/>
      <c r="FPC103" s="42"/>
      <c r="FPD103" s="42"/>
      <c r="FPE103" s="42"/>
      <c r="FPF103" s="42"/>
      <c r="FPG103" s="42"/>
      <c r="FPH103" s="42"/>
      <c r="FPI103" s="42"/>
      <c r="FPJ103" s="42"/>
      <c r="FPK103" s="42"/>
      <c r="FPL103" s="42"/>
      <c r="FPM103" s="42"/>
      <c r="FPN103" s="42"/>
      <c r="FPO103" s="42"/>
      <c r="FPP103" s="42"/>
      <c r="FPQ103" s="42"/>
      <c r="FPR103" s="42"/>
      <c r="FPS103" s="42"/>
      <c r="FPT103" s="42"/>
      <c r="FPU103" s="42"/>
      <c r="FPV103" s="42"/>
      <c r="FPW103" s="42"/>
      <c r="FPX103" s="42"/>
      <c r="FPY103" s="42"/>
      <c r="FPZ103" s="42"/>
      <c r="FQA103" s="42"/>
      <c r="FQB103" s="42"/>
      <c r="FQC103" s="42"/>
      <c r="FQD103" s="42"/>
      <c r="FQE103" s="42"/>
      <c r="FQF103" s="42"/>
      <c r="FQG103" s="42"/>
      <c r="FQH103" s="42"/>
      <c r="FQI103" s="42"/>
      <c r="FQJ103" s="42"/>
      <c r="FQK103" s="42"/>
      <c r="FQL103" s="42"/>
      <c r="FQM103" s="42"/>
      <c r="FQN103" s="42"/>
      <c r="FQO103" s="42"/>
      <c r="FQP103" s="42"/>
      <c r="FQQ103" s="42"/>
      <c r="FQR103" s="42"/>
      <c r="FQS103" s="42"/>
      <c r="FQT103" s="42"/>
      <c r="FQU103" s="42"/>
      <c r="FQV103" s="42"/>
      <c r="FQW103" s="42"/>
      <c r="FQX103" s="42"/>
      <c r="FQY103" s="42"/>
      <c r="FQZ103" s="42"/>
      <c r="FRA103" s="42"/>
      <c r="FRB103" s="42"/>
      <c r="FRC103" s="42"/>
      <c r="FRD103" s="42"/>
      <c r="FRE103" s="42"/>
      <c r="FRF103" s="42"/>
      <c r="FRG103" s="42"/>
      <c r="FRH103" s="42"/>
      <c r="FRI103" s="42"/>
      <c r="FRJ103" s="42"/>
      <c r="FRK103" s="42"/>
      <c r="FRL103" s="42"/>
      <c r="FRM103" s="42"/>
      <c r="FRN103" s="42"/>
      <c r="FRO103" s="42"/>
      <c r="FRP103" s="42"/>
      <c r="FRQ103" s="42"/>
      <c r="FRR103" s="42"/>
      <c r="FRS103" s="42"/>
      <c r="FRT103" s="42"/>
      <c r="FRU103" s="42"/>
      <c r="FRV103" s="42"/>
      <c r="FRW103" s="42"/>
      <c r="FRX103" s="42"/>
      <c r="FRY103" s="42"/>
      <c r="FRZ103" s="42"/>
      <c r="FSA103" s="42"/>
      <c r="FSB103" s="42"/>
      <c r="FSC103" s="42"/>
      <c r="FSD103" s="42"/>
      <c r="FSE103" s="42"/>
      <c r="FSF103" s="42"/>
      <c r="FSG103" s="42"/>
      <c r="FSH103" s="42"/>
      <c r="FSI103" s="42"/>
      <c r="FSJ103" s="42"/>
      <c r="FSK103" s="42"/>
      <c r="FSL103" s="42"/>
      <c r="FSM103" s="42"/>
      <c r="FSN103" s="42"/>
      <c r="FSO103" s="42"/>
      <c r="FSP103" s="42"/>
      <c r="FSQ103" s="42"/>
      <c r="FSR103" s="42"/>
      <c r="FSS103" s="42"/>
      <c r="FST103" s="42"/>
      <c r="FSU103" s="42"/>
      <c r="FSV103" s="42"/>
      <c r="FSW103" s="42"/>
      <c r="FSX103" s="42"/>
      <c r="FSY103" s="42"/>
      <c r="FSZ103" s="42"/>
      <c r="FTA103" s="42"/>
      <c r="FTB103" s="42"/>
      <c r="FTC103" s="42"/>
      <c r="FTD103" s="42"/>
      <c r="FTE103" s="42"/>
      <c r="FTF103" s="42"/>
      <c r="FTG103" s="42"/>
      <c r="FTH103" s="42"/>
      <c r="FTI103" s="42"/>
      <c r="FTJ103" s="42"/>
      <c r="FTK103" s="42"/>
      <c r="FTL103" s="42"/>
      <c r="FTM103" s="42"/>
      <c r="FTN103" s="42"/>
      <c r="FTO103" s="42"/>
      <c r="FTP103" s="42"/>
      <c r="FTQ103" s="42"/>
      <c r="FTR103" s="42"/>
      <c r="FTS103" s="42"/>
      <c r="FTT103" s="42"/>
      <c r="FTU103" s="42"/>
      <c r="FTV103" s="42"/>
      <c r="FTW103" s="42"/>
      <c r="FTX103" s="42"/>
      <c r="FTY103" s="42"/>
      <c r="FTZ103" s="42"/>
      <c r="FUA103" s="42"/>
      <c r="FUB103" s="42"/>
      <c r="FUC103" s="42"/>
      <c r="FUD103" s="42"/>
      <c r="FUE103" s="42"/>
      <c r="FUF103" s="42"/>
      <c r="FUG103" s="42"/>
      <c r="FUH103" s="42"/>
      <c r="FUI103" s="42"/>
      <c r="FUJ103" s="42"/>
      <c r="FUK103" s="42"/>
      <c r="FUL103" s="42"/>
      <c r="FUM103" s="42"/>
      <c r="FUN103" s="42"/>
      <c r="FUO103" s="42"/>
      <c r="FUP103" s="42"/>
      <c r="FUQ103" s="42"/>
      <c r="FUR103" s="42"/>
      <c r="FUS103" s="42"/>
      <c r="FUT103" s="42"/>
      <c r="FUU103" s="42"/>
      <c r="FUV103" s="42"/>
      <c r="FUW103" s="42"/>
      <c r="FUX103" s="42"/>
      <c r="FUY103" s="42"/>
      <c r="FUZ103" s="42"/>
      <c r="FVA103" s="42"/>
      <c r="FVB103" s="42"/>
      <c r="FVC103" s="42"/>
      <c r="FVD103" s="42"/>
      <c r="FVE103" s="42"/>
      <c r="FVF103" s="42"/>
      <c r="FVG103" s="42"/>
      <c r="FVH103" s="42"/>
      <c r="FVI103" s="42"/>
      <c r="FVJ103" s="42"/>
      <c r="FVK103" s="42"/>
      <c r="FVL103" s="42"/>
      <c r="FVM103" s="42"/>
      <c r="FVN103" s="42"/>
      <c r="FVO103" s="42"/>
      <c r="FVP103" s="42"/>
      <c r="FVQ103" s="42"/>
      <c r="FVR103" s="42"/>
      <c r="FVS103" s="42"/>
      <c r="FVT103" s="42"/>
      <c r="FVU103" s="42"/>
      <c r="FVV103" s="42"/>
      <c r="FVW103" s="42"/>
      <c r="FVX103" s="42"/>
      <c r="FVY103" s="42"/>
      <c r="FVZ103" s="42"/>
      <c r="FWA103" s="42"/>
      <c r="FWB103" s="42"/>
      <c r="FWC103" s="42"/>
      <c r="FWD103" s="42"/>
      <c r="FWE103" s="42"/>
      <c r="FWF103" s="42"/>
      <c r="FWG103" s="42"/>
      <c r="FWH103" s="42"/>
      <c r="FWI103" s="42"/>
      <c r="FWJ103" s="42"/>
      <c r="FWK103" s="42"/>
      <c r="FWL103" s="42"/>
      <c r="FWM103" s="42"/>
      <c r="FWN103" s="42"/>
      <c r="FWO103" s="42"/>
      <c r="FWP103" s="42"/>
      <c r="FWQ103" s="42"/>
      <c r="FWR103" s="42"/>
      <c r="FWS103" s="42"/>
      <c r="FWT103" s="42"/>
      <c r="FWU103" s="42"/>
      <c r="FWV103" s="42"/>
      <c r="FWW103" s="42"/>
      <c r="FWX103" s="42"/>
      <c r="FWY103" s="42"/>
      <c r="FWZ103" s="42"/>
      <c r="FXA103" s="42"/>
      <c r="FXB103" s="42"/>
      <c r="FXC103" s="42"/>
      <c r="FXD103" s="42"/>
      <c r="FXE103" s="42"/>
      <c r="FXF103" s="42"/>
      <c r="FXG103" s="42"/>
      <c r="FXH103" s="42"/>
      <c r="FXI103" s="42"/>
      <c r="FXJ103" s="42"/>
      <c r="FXK103" s="42"/>
      <c r="FXL103" s="42"/>
      <c r="FXM103" s="42"/>
      <c r="FXN103" s="42"/>
      <c r="FXO103" s="42"/>
      <c r="FXP103" s="42"/>
      <c r="FXQ103" s="42"/>
      <c r="FXR103" s="42"/>
      <c r="FXS103" s="42"/>
      <c r="FXT103" s="42"/>
      <c r="FXU103" s="42"/>
      <c r="FXV103" s="42"/>
      <c r="FXW103" s="42"/>
      <c r="FXX103" s="42"/>
      <c r="FXY103" s="42"/>
      <c r="FXZ103" s="42"/>
      <c r="FYA103" s="42"/>
      <c r="FYB103" s="42"/>
      <c r="FYC103" s="42"/>
      <c r="FYD103" s="42"/>
      <c r="FYE103" s="42"/>
      <c r="FYF103" s="42"/>
      <c r="FYG103" s="42"/>
      <c r="FYH103" s="42"/>
      <c r="FYI103" s="42"/>
      <c r="FYJ103" s="42"/>
      <c r="FYK103" s="42"/>
      <c r="FYL103" s="42"/>
      <c r="FYM103" s="42"/>
      <c r="FYN103" s="42"/>
      <c r="FYO103" s="42"/>
      <c r="FYP103" s="42"/>
      <c r="FYQ103" s="42"/>
      <c r="FYR103" s="42"/>
      <c r="FYS103" s="42"/>
      <c r="FYT103" s="42"/>
      <c r="FYU103" s="42"/>
      <c r="FYV103" s="42"/>
      <c r="FYW103" s="42"/>
      <c r="FYX103" s="42"/>
      <c r="FYY103" s="42"/>
      <c r="FYZ103" s="42"/>
      <c r="FZA103" s="42"/>
      <c r="FZB103" s="42"/>
      <c r="FZC103" s="42"/>
      <c r="FZD103" s="42"/>
      <c r="FZE103" s="42"/>
      <c r="FZF103" s="42"/>
      <c r="FZG103" s="42"/>
      <c r="FZH103" s="42"/>
      <c r="FZI103" s="42"/>
      <c r="FZJ103" s="42"/>
      <c r="FZK103" s="42"/>
      <c r="FZL103" s="42"/>
      <c r="FZM103" s="42"/>
      <c r="FZN103" s="42"/>
      <c r="FZO103" s="42"/>
      <c r="FZP103" s="42"/>
      <c r="FZQ103" s="42"/>
      <c r="FZR103" s="42"/>
      <c r="FZS103" s="42"/>
      <c r="FZT103" s="42"/>
      <c r="FZU103" s="42"/>
      <c r="FZV103" s="42"/>
      <c r="FZW103" s="42"/>
      <c r="FZX103" s="42"/>
      <c r="FZY103" s="42"/>
      <c r="FZZ103" s="42"/>
      <c r="GAA103" s="42"/>
      <c r="GAB103" s="42"/>
      <c r="GAC103" s="42"/>
      <c r="GAD103" s="42"/>
      <c r="GAE103" s="42"/>
      <c r="GAF103" s="42"/>
      <c r="GAG103" s="42"/>
      <c r="GAH103" s="42"/>
      <c r="GAI103" s="42"/>
      <c r="GAJ103" s="42"/>
      <c r="GAK103" s="42"/>
      <c r="GAL103" s="42"/>
      <c r="GAM103" s="42"/>
      <c r="GAN103" s="42"/>
      <c r="GAO103" s="42"/>
      <c r="GAP103" s="42"/>
      <c r="GAQ103" s="42"/>
      <c r="GAR103" s="42"/>
      <c r="GAS103" s="42"/>
      <c r="GAT103" s="42"/>
      <c r="GAU103" s="42"/>
      <c r="GAV103" s="42"/>
      <c r="GAW103" s="42"/>
      <c r="GAX103" s="42"/>
      <c r="GAY103" s="42"/>
      <c r="GAZ103" s="42"/>
      <c r="GBA103" s="42"/>
      <c r="GBB103" s="42"/>
      <c r="GBC103" s="42"/>
      <c r="GBD103" s="42"/>
      <c r="GBE103" s="42"/>
      <c r="GBF103" s="42"/>
      <c r="GBG103" s="42"/>
      <c r="GBH103" s="42"/>
      <c r="GBI103" s="42"/>
      <c r="GBJ103" s="42"/>
      <c r="GBK103" s="42"/>
      <c r="GBL103" s="42"/>
      <c r="GBM103" s="42"/>
      <c r="GBN103" s="42"/>
      <c r="GBO103" s="42"/>
      <c r="GBP103" s="42"/>
      <c r="GBQ103" s="42"/>
      <c r="GBR103" s="42"/>
      <c r="GBS103" s="42"/>
      <c r="GBT103" s="42"/>
      <c r="GBU103" s="42"/>
      <c r="GBV103" s="42"/>
      <c r="GBW103" s="42"/>
      <c r="GBX103" s="42"/>
      <c r="GBY103" s="42"/>
      <c r="GBZ103" s="42"/>
      <c r="GCA103" s="42"/>
      <c r="GCB103" s="42"/>
      <c r="GCC103" s="42"/>
      <c r="GCD103" s="42"/>
      <c r="GCE103" s="42"/>
      <c r="GCF103" s="42"/>
      <c r="GCG103" s="42"/>
      <c r="GCH103" s="42"/>
      <c r="GCI103" s="42"/>
      <c r="GCJ103" s="42"/>
      <c r="GCK103" s="42"/>
      <c r="GCL103" s="42"/>
      <c r="GCM103" s="42"/>
      <c r="GCN103" s="42"/>
      <c r="GCO103" s="42"/>
      <c r="GCP103" s="42"/>
      <c r="GCQ103" s="42"/>
      <c r="GCR103" s="42"/>
      <c r="GCS103" s="42"/>
      <c r="GCT103" s="42"/>
      <c r="GCU103" s="42"/>
      <c r="GCV103" s="42"/>
      <c r="GCW103" s="42"/>
      <c r="GCX103" s="42"/>
      <c r="GCY103" s="42"/>
      <c r="GCZ103" s="42"/>
      <c r="GDA103" s="42"/>
      <c r="GDB103" s="42"/>
      <c r="GDC103" s="42"/>
      <c r="GDD103" s="42"/>
      <c r="GDE103" s="42"/>
      <c r="GDF103" s="42"/>
      <c r="GDG103" s="42"/>
      <c r="GDH103" s="42"/>
      <c r="GDI103" s="42"/>
      <c r="GDJ103" s="42"/>
      <c r="GDK103" s="42"/>
      <c r="GDL103" s="42"/>
      <c r="GDM103" s="42"/>
      <c r="GDN103" s="42"/>
      <c r="GDO103" s="42"/>
      <c r="GDP103" s="42"/>
      <c r="GDQ103" s="42"/>
      <c r="GDR103" s="42"/>
      <c r="GDS103" s="42"/>
      <c r="GDT103" s="42"/>
      <c r="GDU103" s="42"/>
      <c r="GDV103" s="42"/>
      <c r="GDW103" s="42"/>
      <c r="GDX103" s="42"/>
      <c r="GDY103" s="42"/>
      <c r="GDZ103" s="42"/>
      <c r="GEA103" s="42"/>
      <c r="GEB103" s="42"/>
      <c r="GEC103" s="42"/>
      <c r="GED103" s="42"/>
      <c r="GEE103" s="42"/>
      <c r="GEF103" s="42"/>
      <c r="GEG103" s="42"/>
      <c r="GEH103" s="42"/>
      <c r="GEI103" s="42"/>
      <c r="GEJ103" s="42"/>
      <c r="GEK103" s="42"/>
      <c r="GEL103" s="42"/>
      <c r="GEM103" s="42"/>
      <c r="GEN103" s="42"/>
      <c r="GEO103" s="42"/>
      <c r="GEP103" s="42"/>
      <c r="GEQ103" s="42"/>
      <c r="GER103" s="42"/>
      <c r="GES103" s="42"/>
      <c r="GET103" s="42"/>
      <c r="GEU103" s="42"/>
      <c r="GEV103" s="42"/>
      <c r="GEW103" s="42"/>
      <c r="GEX103" s="42"/>
      <c r="GEY103" s="42"/>
      <c r="GEZ103" s="42"/>
      <c r="GFA103" s="42"/>
      <c r="GFB103" s="42"/>
      <c r="GFC103" s="42"/>
      <c r="GFD103" s="42"/>
      <c r="GFE103" s="42"/>
      <c r="GFF103" s="42"/>
      <c r="GFG103" s="42"/>
      <c r="GFH103" s="42"/>
      <c r="GFI103" s="42"/>
      <c r="GFJ103" s="42"/>
      <c r="GFK103" s="42"/>
      <c r="GFL103" s="42"/>
      <c r="GFM103" s="42"/>
      <c r="GFN103" s="42"/>
      <c r="GFO103" s="42"/>
      <c r="GFP103" s="42"/>
      <c r="GFQ103" s="42"/>
      <c r="GFR103" s="42"/>
      <c r="GFS103" s="42"/>
      <c r="GFT103" s="42"/>
      <c r="GFU103" s="42"/>
      <c r="GFV103" s="42"/>
      <c r="GFW103" s="42"/>
      <c r="GFX103" s="42"/>
      <c r="GFY103" s="42"/>
      <c r="GFZ103" s="42"/>
      <c r="GGA103" s="42"/>
      <c r="GGB103" s="42"/>
      <c r="GGC103" s="42"/>
      <c r="GGD103" s="42"/>
      <c r="GGE103" s="42"/>
      <c r="GGF103" s="42"/>
      <c r="GGG103" s="42"/>
      <c r="GGH103" s="42"/>
      <c r="GGI103" s="42"/>
      <c r="GGJ103" s="42"/>
      <c r="GGK103" s="42"/>
      <c r="GGL103" s="42"/>
      <c r="GGM103" s="42"/>
      <c r="GGN103" s="42"/>
      <c r="GGO103" s="42"/>
      <c r="GGP103" s="42"/>
      <c r="GGQ103" s="42"/>
      <c r="GGR103" s="42"/>
      <c r="GGS103" s="42"/>
      <c r="GGT103" s="42"/>
      <c r="GGU103" s="42"/>
      <c r="GGV103" s="42"/>
      <c r="GGW103" s="42"/>
      <c r="GGX103" s="42"/>
      <c r="GGY103" s="42"/>
      <c r="GGZ103" s="42"/>
      <c r="GHA103" s="42"/>
      <c r="GHB103" s="42"/>
      <c r="GHC103" s="42"/>
      <c r="GHD103" s="42"/>
      <c r="GHE103" s="42"/>
      <c r="GHF103" s="42"/>
      <c r="GHG103" s="42"/>
      <c r="GHH103" s="42"/>
      <c r="GHI103" s="42"/>
      <c r="GHJ103" s="42"/>
      <c r="GHK103" s="42"/>
      <c r="GHL103" s="42"/>
      <c r="GHM103" s="42"/>
      <c r="GHN103" s="42"/>
      <c r="GHO103" s="42"/>
      <c r="GHP103" s="42"/>
      <c r="GHQ103" s="42"/>
      <c r="GHR103" s="42"/>
      <c r="GHS103" s="42"/>
      <c r="GHT103" s="42"/>
      <c r="GHU103" s="42"/>
      <c r="GHV103" s="42"/>
      <c r="GHW103" s="42"/>
      <c r="GHX103" s="42"/>
      <c r="GHY103" s="42"/>
      <c r="GHZ103" s="42"/>
      <c r="GIA103" s="42"/>
      <c r="GIB103" s="42"/>
      <c r="GIC103" s="42"/>
      <c r="GID103" s="42"/>
      <c r="GIE103" s="42"/>
      <c r="GIF103" s="42"/>
      <c r="GIG103" s="42"/>
      <c r="GIH103" s="42"/>
      <c r="GII103" s="42"/>
      <c r="GIJ103" s="42"/>
      <c r="GIK103" s="42"/>
      <c r="GIL103" s="42"/>
      <c r="GIM103" s="42"/>
      <c r="GIN103" s="42"/>
      <c r="GIO103" s="42"/>
      <c r="GIP103" s="42"/>
      <c r="GIQ103" s="42"/>
      <c r="GIR103" s="42"/>
      <c r="GIS103" s="42"/>
      <c r="GIT103" s="42"/>
      <c r="GIU103" s="42"/>
      <c r="GIV103" s="42"/>
      <c r="GIW103" s="42"/>
      <c r="GIX103" s="42"/>
      <c r="GIY103" s="42"/>
      <c r="GIZ103" s="42"/>
      <c r="GJA103" s="42"/>
      <c r="GJB103" s="42"/>
      <c r="GJC103" s="42"/>
      <c r="GJD103" s="42"/>
      <c r="GJE103" s="42"/>
      <c r="GJF103" s="42"/>
      <c r="GJG103" s="42"/>
      <c r="GJH103" s="42"/>
      <c r="GJI103" s="42"/>
      <c r="GJJ103" s="42"/>
      <c r="GJK103" s="42"/>
      <c r="GJL103" s="42"/>
      <c r="GJM103" s="42"/>
      <c r="GJN103" s="42"/>
      <c r="GJO103" s="42"/>
      <c r="GJP103" s="42"/>
      <c r="GJQ103" s="42"/>
      <c r="GJR103" s="42"/>
      <c r="GJS103" s="42"/>
      <c r="GJT103" s="42"/>
      <c r="GJU103" s="42"/>
      <c r="GJV103" s="42"/>
      <c r="GJW103" s="42"/>
      <c r="GJX103" s="42"/>
      <c r="GJY103" s="42"/>
      <c r="GJZ103" s="42"/>
      <c r="GKA103" s="42"/>
      <c r="GKB103" s="42"/>
      <c r="GKC103" s="42"/>
      <c r="GKD103" s="42"/>
      <c r="GKE103" s="42"/>
      <c r="GKF103" s="42"/>
      <c r="GKG103" s="42"/>
      <c r="GKH103" s="42"/>
      <c r="GKI103" s="42"/>
      <c r="GKJ103" s="42"/>
      <c r="GKK103" s="42"/>
      <c r="GKL103" s="42"/>
      <c r="GKM103" s="42"/>
      <c r="GKN103" s="42"/>
      <c r="GKO103" s="42"/>
      <c r="GKP103" s="42"/>
      <c r="GKQ103" s="42"/>
      <c r="GKR103" s="42"/>
      <c r="GKS103" s="42"/>
      <c r="GKT103" s="42"/>
      <c r="GKU103" s="42"/>
      <c r="GKV103" s="42"/>
      <c r="GKW103" s="42"/>
      <c r="GKX103" s="42"/>
      <c r="GKY103" s="42"/>
      <c r="GKZ103" s="42"/>
      <c r="GLA103" s="42"/>
      <c r="GLB103" s="42"/>
      <c r="GLC103" s="42"/>
      <c r="GLD103" s="42"/>
      <c r="GLE103" s="42"/>
      <c r="GLF103" s="42"/>
      <c r="GLG103" s="42"/>
      <c r="GLH103" s="42"/>
      <c r="GLI103" s="42"/>
      <c r="GLJ103" s="42"/>
      <c r="GLK103" s="42"/>
      <c r="GLL103" s="42"/>
      <c r="GLM103" s="42"/>
      <c r="GLN103" s="42"/>
      <c r="GLO103" s="42"/>
      <c r="GLP103" s="42"/>
      <c r="GLQ103" s="42"/>
      <c r="GLR103" s="42"/>
      <c r="GLS103" s="42"/>
      <c r="GLT103" s="42"/>
      <c r="GLU103" s="42"/>
      <c r="GLV103" s="42"/>
      <c r="GLW103" s="42"/>
      <c r="GLX103" s="42"/>
      <c r="GLY103" s="42"/>
      <c r="GLZ103" s="42"/>
      <c r="GMA103" s="42"/>
      <c r="GMB103" s="42"/>
      <c r="GMC103" s="42"/>
      <c r="GMD103" s="42"/>
      <c r="GME103" s="42"/>
      <c r="GMF103" s="42"/>
      <c r="GMG103" s="42"/>
      <c r="GMH103" s="42"/>
      <c r="GMI103" s="42"/>
      <c r="GMJ103" s="42"/>
      <c r="GMK103" s="42"/>
      <c r="GML103" s="42"/>
      <c r="GMM103" s="42"/>
      <c r="GMN103" s="42"/>
      <c r="GMO103" s="42"/>
      <c r="GMP103" s="42"/>
      <c r="GMQ103" s="42"/>
      <c r="GMR103" s="42"/>
      <c r="GMS103" s="42"/>
      <c r="GMT103" s="42"/>
      <c r="GMU103" s="42"/>
      <c r="GMV103" s="42"/>
      <c r="GMW103" s="42"/>
      <c r="GMX103" s="42"/>
      <c r="GMY103" s="42"/>
      <c r="GMZ103" s="42"/>
      <c r="GNA103" s="42"/>
      <c r="GNB103" s="42"/>
      <c r="GNC103" s="42"/>
      <c r="GND103" s="42"/>
      <c r="GNE103" s="42"/>
      <c r="GNF103" s="42"/>
      <c r="GNG103" s="42"/>
      <c r="GNH103" s="42"/>
      <c r="GNI103" s="42"/>
      <c r="GNJ103" s="42"/>
      <c r="GNK103" s="42"/>
      <c r="GNL103" s="42"/>
      <c r="GNM103" s="42"/>
      <c r="GNN103" s="42"/>
      <c r="GNO103" s="42"/>
      <c r="GNP103" s="42"/>
      <c r="GNQ103" s="42"/>
      <c r="GNR103" s="42"/>
      <c r="GNS103" s="42"/>
      <c r="GNT103" s="42"/>
      <c r="GNU103" s="42"/>
      <c r="GNV103" s="42"/>
      <c r="GNW103" s="42"/>
      <c r="GNX103" s="42"/>
      <c r="GNY103" s="42"/>
      <c r="GNZ103" s="42"/>
      <c r="GOA103" s="42"/>
      <c r="GOB103" s="42"/>
      <c r="GOC103" s="42"/>
      <c r="GOD103" s="42"/>
      <c r="GOE103" s="42"/>
      <c r="GOF103" s="42"/>
      <c r="GOG103" s="42"/>
      <c r="GOH103" s="42"/>
      <c r="GOI103" s="42"/>
      <c r="GOJ103" s="42"/>
      <c r="GOK103" s="42"/>
      <c r="GOL103" s="42"/>
      <c r="GOM103" s="42"/>
      <c r="GON103" s="42"/>
      <c r="GOO103" s="42"/>
      <c r="GOP103" s="42"/>
      <c r="GOQ103" s="42"/>
      <c r="GOR103" s="42"/>
      <c r="GOS103" s="42"/>
      <c r="GOT103" s="42"/>
      <c r="GOU103" s="42"/>
      <c r="GOV103" s="42"/>
      <c r="GOW103" s="42"/>
      <c r="GOX103" s="42"/>
      <c r="GOY103" s="42"/>
      <c r="GOZ103" s="42"/>
      <c r="GPA103" s="42"/>
      <c r="GPB103" s="42"/>
      <c r="GPC103" s="42"/>
      <c r="GPD103" s="42"/>
      <c r="GPE103" s="42"/>
      <c r="GPF103" s="42"/>
      <c r="GPG103" s="42"/>
      <c r="GPH103" s="42"/>
      <c r="GPI103" s="42"/>
      <c r="GPJ103" s="42"/>
      <c r="GPK103" s="42"/>
      <c r="GPL103" s="42"/>
      <c r="GPM103" s="42"/>
      <c r="GPN103" s="42"/>
      <c r="GPO103" s="42"/>
      <c r="GPP103" s="42"/>
      <c r="GPQ103" s="42"/>
      <c r="GPR103" s="42"/>
      <c r="GPS103" s="42"/>
      <c r="GPT103" s="42"/>
      <c r="GPU103" s="42"/>
      <c r="GPV103" s="42"/>
      <c r="GPW103" s="42"/>
      <c r="GPX103" s="42"/>
      <c r="GPY103" s="42"/>
      <c r="GPZ103" s="42"/>
      <c r="GQA103" s="42"/>
      <c r="GQB103" s="42"/>
      <c r="GQC103" s="42"/>
      <c r="GQD103" s="42"/>
      <c r="GQE103" s="42"/>
      <c r="GQF103" s="42"/>
      <c r="GQG103" s="42"/>
      <c r="GQH103" s="42"/>
      <c r="GQI103" s="42"/>
      <c r="GQJ103" s="42"/>
      <c r="GQK103" s="42"/>
      <c r="GQL103" s="42"/>
      <c r="GQM103" s="42"/>
      <c r="GQN103" s="42"/>
      <c r="GQO103" s="42"/>
      <c r="GQP103" s="42"/>
      <c r="GQQ103" s="42"/>
      <c r="GQR103" s="42"/>
      <c r="GQS103" s="42"/>
      <c r="GQT103" s="42"/>
      <c r="GQU103" s="42"/>
      <c r="GQV103" s="42"/>
      <c r="GQW103" s="42"/>
      <c r="GQX103" s="42"/>
      <c r="GQY103" s="42"/>
      <c r="GQZ103" s="42"/>
      <c r="GRA103" s="42"/>
      <c r="GRB103" s="42"/>
      <c r="GRC103" s="42"/>
      <c r="GRD103" s="42"/>
      <c r="GRE103" s="42"/>
      <c r="GRF103" s="42"/>
      <c r="GRG103" s="42"/>
      <c r="GRH103" s="42"/>
      <c r="GRI103" s="42"/>
      <c r="GRJ103" s="42"/>
      <c r="GRK103" s="42"/>
      <c r="GRL103" s="42"/>
      <c r="GRM103" s="42"/>
      <c r="GRN103" s="42"/>
      <c r="GRO103" s="42"/>
      <c r="GRP103" s="42"/>
      <c r="GRQ103" s="42"/>
      <c r="GRR103" s="42"/>
      <c r="GRS103" s="42"/>
      <c r="GRT103" s="42"/>
      <c r="GRU103" s="42"/>
      <c r="GRV103" s="42"/>
      <c r="GRW103" s="42"/>
      <c r="GRX103" s="42"/>
      <c r="GRY103" s="42"/>
      <c r="GRZ103" s="42"/>
      <c r="GSA103" s="42"/>
      <c r="GSB103" s="42"/>
      <c r="GSC103" s="42"/>
      <c r="GSD103" s="42"/>
      <c r="GSE103" s="42"/>
      <c r="GSF103" s="42"/>
      <c r="GSG103" s="42"/>
      <c r="GSH103" s="42"/>
      <c r="GSI103" s="42"/>
      <c r="GSJ103" s="42"/>
      <c r="GSK103" s="42"/>
      <c r="GSL103" s="42"/>
      <c r="GSM103" s="42"/>
      <c r="GSN103" s="42"/>
      <c r="GSO103" s="42"/>
      <c r="GSP103" s="42"/>
      <c r="GSQ103" s="42"/>
      <c r="GSR103" s="42"/>
      <c r="GSS103" s="42"/>
      <c r="GST103" s="42"/>
      <c r="GSU103" s="42"/>
      <c r="GSV103" s="42"/>
      <c r="GSW103" s="42"/>
      <c r="GSX103" s="42"/>
      <c r="GSY103" s="42"/>
      <c r="GSZ103" s="42"/>
      <c r="GTA103" s="42"/>
      <c r="GTB103" s="42"/>
      <c r="GTC103" s="42"/>
      <c r="GTD103" s="42"/>
      <c r="GTE103" s="42"/>
      <c r="GTF103" s="42"/>
      <c r="GTG103" s="42"/>
      <c r="GTH103" s="42"/>
      <c r="GTI103" s="42"/>
      <c r="GTJ103" s="42"/>
      <c r="GTK103" s="42"/>
      <c r="GTL103" s="42"/>
      <c r="GTM103" s="42"/>
      <c r="GTN103" s="42"/>
      <c r="GTO103" s="42"/>
      <c r="GTP103" s="42"/>
      <c r="GTQ103" s="42"/>
      <c r="GTR103" s="42"/>
      <c r="GTS103" s="42"/>
      <c r="GTT103" s="42"/>
      <c r="GTU103" s="42"/>
      <c r="GTV103" s="42"/>
      <c r="GTW103" s="42"/>
      <c r="GTX103" s="42"/>
      <c r="GTY103" s="42"/>
      <c r="GTZ103" s="42"/>
      <c r="GUA103" s="42"/>
      <c r="GUB103" s="42"/>
      <c r="GUC103" s="42"/>
      <c r="GUD103" s="42"/>
      <c r="GUE103" s="42"/>
      <c r="GUF103" s="42"/>
      <c r="GUG103" s="42"/>
      <c r="GUH103" s="42"/>
      <c r="GUI103" s="42"/>
      <c r="GUJ103" s="42"/>
      <c r="GUK103" s="42"/>
      <c r="GUL103" s="42"/>
      <c r="GUM103" s="42"/>
      <c r="GUN103" s="42"/>
      <c r="GUO103" s="42"/>
      <c r="GUP103" s="42"/>
      <c r="GUQ103" s="42"/>
      <c r="GUR103" s="42"/>
      <c r="GUS103" s="42"/>
      <c r="GUT103" s="42"/>
      <c r="GUU103" s="42"/>
      <c r="GUV103" s="42"/>
      <c r="GUW103" s="42"/>
      <c r="GUX103" s="42"/>
      <c r="GUY103" s="42"/>
      <c r="GUZ103" s="42"/>
      <c r="GVA103" s="42"/>
      <c r="GVB103" s="42"/>
      <c r="GVC103" s="42"/>
      <c r="GVD103" s="42"/>
      <c r="GVE103" s="42"/>
      <c r="GVF103" s="42"/>
      <c r="GVG103" s="42"/>
      <c r="GVH103" s="42"/>
      <c r="GVI103" s="42"/>
      <c r="GVJ103" s="42"/>
      <c r="GVK103" s="42"/>
      <c r="GVL103" s="42"/>
      <c r="GVM103" s="42"/>
      <c r="GVN103" s="42"/>
      <c r="GVO103" s="42"/>
      <c r="GVP103" s="42"/>
      <c r="GVQ103" s="42"/>
      <c r="GVR103" s="42"/>
      <c r="GVS103" s="42"/>
      <c r="GVT103" s="42"/>
      <c r="GVU103" s="42"/>
      <c r="GVV103" s="42"/>
      <c r="GVW103" s="42"/>
      <c r="GVX103" s="42"/>
      <c r="GVY103" s="42"/>
      <c r="GVZ103" s="42"/>
      <c r="GWA103" s="42"/>
      <c r="GWB103" s="42"/>
      <c r="GWC103" s="42"/>
      <c r="GWD103" s="42"/>
      <c r="GWE103" s="42"/>
      <c r="GWF103" s="42"/>
      <c r="GWG103" s="42"/>
      <c r="GWH103" s="42"/>
      <c r="GWI103" s="42"/>
      <c r="GWJ103" s="42"/>
      <c r="GWK103" s="42"/>
      <c r="GWL103" s="42"/>
      <c r="GWM103" s="42"/>
      <c r="GWN103" s="42"/>
      <c r="GWO103" s="42"/>
      <c r="GWP103" s="42"/>
      <c r="GWQ103" s="42"/>
      <c r="GWR103" s="42"/>
      <c r="GWS103" s="42"/>
      <c r="GWT103" s="42"/>
      <c r="GWU103" s="42"/>
      <c r="GWV103" s="42"/>
      <c r="GWW103" s="42"/>
      <c r="GWX103" s="42"/>
      <c r="GWY103" s="42"/>
      <c r="GWZ103" s="42"/>
      <c r="GXA103" s="42"/>
      <c r="GXB103" s="42"/>
      <c r="GXC103" s="42"/>
      <c r="GXD103" s="42"/>
      <c r="GXE103" s="42"/>
      <c r="GXF103" s="42"/>
      <c r="GXG103" s="42"/>
      <c r="GXH103" s="42"/>
      <c r="GXI103" s="42"/>
      <c r="GXJ103" s="42"/>
      <c r="GXK103" s="42"/>
      <c r="GXL103" s="42"/>
      <c r="GXM103" s="42"/>
      <c r="GXN103" s="42"/>
      <c r="GXO103" s="42"/>
      <c r="GXP103" s="42"/>
      <c r="GXQ103" s="42"/>
      <c r="GXR103" s="42"/>
      <c r="GXS103" s="42"/>
      <c r="GXT103" s="42"/>
      <c r="GXU103" s="42"/>
      <c r="GXV103" s="42"/>
      <c r="GXW103" s="42"/>
      <c r="GXX103" s="42"/>
      <c r="GXY103" s="42"/>
      <c r="GXZ103" s="42"/>
      <c r="GYA103" s="42"/>
      <c r="GYB103" s="42"/>
      <c r="GYC103" s="42"/>
      <c r="GYD103" s="42"/>
      <c r="GYE103" s="42"/>
      <c r="GYF103" s="42"/>
      <c r="GYG103" s="42"/>
      <c r="GYH103" s="42"/>
      <c r="GYI103" s="42"/>
      <c r="GYJ103" s="42"/>
      <c r="GYK103" s="42"/>
      <c r="GYL103" s="42"/>
      <c r="GYM103" s="42"/>
      <c r="GYN103" s="42"/>
      <c r="GYO103" s="42"/>
      <c r="GYP103" s="42"/>
      <c r="GYQ103" s="42"/>
      <c r="GYR103" s="42"/>
      <c r="GYS103" s="42"/>
      <c r="GYT103" s="42"/>
      <c r="GYU103" s="42"/>
      <c r="GYV103" s="42"/>
      <c r="GYW103" s="42"/>
      <c r="GYX103" s="42"/>
      <c r="GYY103" s="42"/>
      <c r="GYZ103" s="42"/>
      <c r="GZA103" s="42"/>
      <c r="GZB103" s="42"/>
      <c r="GZC103" s="42"/>
      <c r="GZD103" s="42"/>
      <c r="GZE103" s="42"/>
      <c r="GZF103" s="42"/>
      <c r="GZG103" s="42"/>
      <c r="GZH103" s="42"/>
      <c r="GZI103" s="42"/>
      <c r="GZJ103" s="42"/>
      <c r="GZK103" s="42"/>
      <c r="GZL103" s="42"/>
      <c r="GZM103" s="42"/>
      <c r="GZN103" s="42"/>
      <c r="GZO103" s="42"/>
      <c r="GZP103" s="42"/>
      <c r="GZQ103" s="42"/>
      <c r="GZR103" s="42"/>
      <c r="GZS103" s="42"/>
      <c r="GZT103" s="42"/>
      <c r="GZU103" s="42"/>
      <c r="GZV103" s="42"/>
      <c r="GZW103" s="42"/>
      <c r="GZX103" s="42"/>
      <c r="GZY103" s="42"/>
      <c r="GZZ103" s="42"/>
      <c r="HAA103" s="42"/>
      <c r="HAB103" s="42"/>
      <c r="HAC103" s="42"/>
      <c r="HAD103" s="42"/>
      <c r="HAE103" s="42"/>
      <c r="HAF103" s="42"/>
      <c r="HAG103" s="42"/>
      <c r="HAH103" s="42"/>
      <c r="HAI103" s="42"/>
      <c r="HAJ103" s="42"/>
      <c r="HAK103" s="42"/>
      <c r="HAL103" s="42"/>
      <c r="HAM103" s="42"/>
      <c r="HAN103" s="42"/>
      <c r="HAO103" s="42"/>
      <c r="HAP103" s="42"/>
      <c r="HAQ103" s="42"/>
      <c r="HAR103" s="42"/>
      <c r="HAS103" s="42"/>
      <c r="HAT103" s="42"/>
      <c r="HAU103" s="42"/>
      <c r="HAV103" s="42"/>
      <c r="HAW103" s="42"/>
      <c r="HAX103" s="42"/>
      <c r="HAY103" s="42"/>
      <c r="HAZ103" s="42"/>
      <c r="HBA103" s="42"/>
      <c r="HBB103" s="42"/>
      <c r="HBC103" s="42"/>
      <c r="HBD103" s="42"/>
      <c r="HBE103" s="42"/>
      <c r="HBF103" s="42"/>
      <c r="HBG103" s="42"/>
      <c r="HBH103" s="42"/>
      <c r="HBI103" s="42"/>
      <c r="HBJ103" s="42"/>
      <c r="HBK103" s="42"/>
      <c r="HBL103" s="42"/>
      <c r="HBM103" s="42"/>
      <c r="HBN103" s="42"/>
      <c r="HBO103" s="42"/>
      <c r="HBP103" s="42"/>
      <c r="HBQ103" s="42"/>
      <c r="HBR103" s="42"/>
      <c r="HBS103" s="42"/>
      <c r="HBT103" s="42"/>
      <c r="HBU103" s="42"/>
      <c r="HBV103" s="42"/>
      <c r="HBW103" s="42"/>
      <c r="HBX103" s="42"/>
      <c r="HBY103" s="42"/>
      <c r="HBZ103" s="42"/>
      <c r="HCA103" s="42"/>
      <c r="HCB103" s="42"/>
      <c r="HCC103" s="42"/>
      <c r="HCD103" s="42"/>
      <c r="HCE103" s="42"/>
      <c r="HCF103" s="42"/>
      <c r="HCG103" s="42"/>
      <c r="HCH103" s="42"/>
      <c r="HCI103" s="42"/>
      <c r="HCJ103" s="42"/>
      <c r="HCK103" s="42"/>
      <c r="HCL103" s="42"/>
      <c r="HCM103" s="42"/>
      <c r="HCN103" s="42"/>
      <c r="HCO103" s="42"/>
      <c r="HCP103" s="42"/>
      <c r="HCQ103" s="42"/>
      <c r="HCR103" s="42"/>
      <c r="HCS103" s="42"/>
      <c r="HCT103" s="42"/>
      <c r="HCU103" s="42"/>
      <c r="HCV103" s="42"/>
      <c r="HCW103" s="42"/>
      <c r="HCX103" s="42"/>
      <c r="HCY103" s="42"/>
      <c r="HCZ103" s="42"/>
      <c r="HDA103" s="42"/>
      <c r="HDB103" s="42"/>
      <c r="HDC103" s="42"/>
      <c r="HDD103" s="42"/>
      <c r="HDE103" s="42"/>
      <c r="HDF103" s="42"/>
      <c r="HDG103" s="42"/>
      <c r="HDH103" s="42"/>
      <c r="HDI103" s="42"/>
      <c r="HDJ103" s="42"/>
      <c r="HDK103" s="42"/>
      <c r="HDL103" s="42"/>
      <c r="HDM103" s="42"/>
      <c r="HDN103" s="42"/>
      <c r="HDO103" s="42"/>
      <c r="HDP103" s="42"/>
      <c r="HDQ103" s="42"/>
      <c r="HDR103" s="42"/>
      <c r="HDS103" s="42"/>
      <c r="HDT103" s="42"/>
      <c r="HDU103" s="42"/>
      <c r="HDV103" s="42"/>
      <c r="HDW103" s="42"/>
      <c r="HDX103" s="42"/>
      <c r="HDY103" s="42"/>
      <c r="HDZ103" s="42"/>
      <c r="HEA103" s="42"/>
      <c r="HEB103" s="42"/>
      <c r="HEC103" s="42"/>
      <c r="HED103" s="42"/>
      <c r="HEE103" s="42"/>
      <c r="HEF103" s="42"/>
      <c r="HEG103" s="42"/>
      <c r="HEH103" s="42"/>
      <c r="HEI103" s="42"/>
      <c r="HEJ103" s="42"/>
      <c r="HEK103" s="42"/>
      <c r="HEL103" s="42"/>
      <c r="HEM103" s="42"/>
      <c r="HEN103" s="42"/>
      <c r="HEO103" s="42"/>
      <c r="HEP103" s="42"/>
      <c r="HEQ103" s="42"/>
      <c r="HER103" s="42"/>
      <c r="HES103" s="42"/>
      <c r="HET103" s="42"/>
      <c r="HEU103" s="42"/>
      <c r="HEV103" s="42"/>
      <c r="HEW103" s="42"/>
      <c r="HEX103" s="42"/>
      <c r="HEY103" s="42"/>
      <c r="HEZ103" s="42"/>
      <c r="HFA103" s="42"/>
      <c r="HFB103" s="42"/>
      <c r="HFC103" s="42"/>
      <c r="HFD103" s="42"/>
      <c r="HFE103" s="42"/>
      <c r="HFF103" s="42"/>
      <c r="HFG103" s="42"/>
      <c r="HFH103" s="42"/>
      <c r="HFI103" s="42"/>
      <c r="HFJ103" s="42"/>
      <c r="HFK103" s="42"/>
      <c r="HFL103" s="42"/>
      <c r="HFM103" s="42"/>
      <c r="HFN103" s="42"/>
      <c r="HFO103" s="42"/>
      <c r="HFP103" s="42"/>
      <c r="HFQ103" s="42"/>
      <c r="HFR103" s="42"/>
      <c r="HFS103" s="42"/>
      <c r="HFT103" s="42"/>
      <c r="HFU103" s="42"/>
      <c r="HFV103" s="42"/>
      <c r="HFW103" s="42"/>
      <c r="HFX103" s="42"/>
      <c r="HFY103" s="42"/>
      <c r="HFZ103" s="42"/>
      <c r="HGA103" s="42"/>
      <c r="HGB103" s="42"/>
      <c r="HGC103" s="42"/>
      <c r="HGD103" s="42"/>
      <c r="HGE103" s="42"/>
      <c r="HGF103" s="42"/>
      <c r="HGG103" s="42"/>
      <c r="HGH103" s="42"/>
      <c r="HGI103" s="42"/>
      <c r="HGJ103" s="42"/>
      <c r="HGK103" s="42"/>
      <c r="HGL103" s="42"/>
      <c r="HGM103" s="42"/>
      <c r="HGN103" s="42"/>
      <c r="HGO103" s="42"/>
      <c r="HGP103" s="42"/>
      <c r="HGQ103" s="42"/>
      <c r="HGR103" s="42"/>
      <c r="HGS103" s="42"/>
      <c r="HGT103" s="42"/>
      <c r="HGU103" s="42"/>
      <c r="HGV103" s="42"/>
      <c r="HGW103" s="42"/>
      <c r="HGX103" s="42"/>
      <c r="HGY103" s="42"/>
      <c r="HGZ103" s="42"/>
      <c r="HHA103" s="42"/>
      <c r="HHB103" s="42"/>
      <c r="HHC103" s="42"/>
      <c r="HHD103" s="42"/>
      <c r="HHE103" s="42"/>
      <c r="HHF103" s="42"/>
      <c r="HHG103" s="42"/>
      <c r="HHH103" s="42"/>
      <c r="HHI103" s="42"/>
      <c r="HHJ103" s="42"/>
      <c r="HHK103" s="42"/>
      <c r="HHL103" s="42"/>
      <c r="HHM103" s="42"/>
      <c r="HHN103" s="42"/>
      <c r="HHO103" s="42"/>
      <c r="HHP103" s="42"/>
      <c r="HHQ103" s="42"/>
      <c r="HHR103" s="42"/>
      <c r="HHS103" s="42"/>
      <c r="HHT103" s="42"/>
      <c r="HHU103" s="42"/>
      <c r="HHV103" s="42"/>
      <c r="HHW103" s="42"/>
      <c r="HHX103" s="42"/>
      <c r="HHY103" s="42"/>
      <c r="HHZ103" s="42"/>
      <c r="HIA103" s="42"/>
      <c r="HIB103" s="42"/>
      <c r="HIC103" s="42"/>
      <c r="HID103" s="42"/>
      <c r="HIE103" s="42"/>
      <c r="HIF103" s="42"/>
      <c r="HIG103" s="42"/>
      <c r="HIH103" s="42"/>
      <c r="HII103" s="42"/>
      <c r="HIJ103" s="42"/>
      <c r="HIK103" s="42"/>
      <c r="HIL103" s="42"/>
      <c r="HIM103" s="42"/>
      <c r="HIN103" s="42"/>
      <c r="HIO103" s="42"/>
      <c r="HIP103" s="42"/>
      <c r="HIQ103" s="42"/>
      <c r="HIR103" s="42"/>
      <c r="HIS103" s="42"/>
      <c r="HIT103" s="42"/>
      <c r="HIU103" s="42"/>
      <c r="HIV103" s="42"/>
      <c r="HIW103" s="42"/>
      <c r="HIX103" s="42"/>
      <c r="HIY103" s="42"/>
      <c r="HIZ103" s="42"/>
      <c r="HJA103" s="42"/>
      <c r="HJB103" s="42"/>
      <c r="HJC103" s="42"/>
      <c r="HJD103" s="42"/>
      <c r="HJE103" s="42"/>
      <c r="HJF103" s="42"/>
      <c r="HJG103" s="42"/>
      <c r="HJH103" s="42"/>
      <c r="HJI103" s="42"/>
      <c r="HJJ103" s="42"/>
      <c r="HJK103" s="42"/>
      <c r="HJL103" s="42"/>
      <c r="HJM103" s="42"/>
      <c r="HJN103" s="42"/>
      <c r="HJO103" s="42"/>
      <c r="HJP103" s="42"/>
      <c r="HJQ103" s="42"/>
      <c r="HJR103" s="42"/>
      <c r="HJS103" s="42"/>
      <c r="HJT103" s="42"/>
      <c r="HJU103" s="42"/>
      <c r="HJV103" s="42"/>
      <c r="HJW103" s="42"/>
      <c r="HJX103" s="42"/>
      <c r="HJY103" s="42"/>
      <c r="HJZ103" s="42"/>
      <c r="HKA103" s="42"/>
      <c r="HKB103" s="42"/>
      <c r="HKC103" s="42"/>
      <c r="HKD103" s="42"/>
      <c r="HKE103" s="42"/>
      <c r="HKF103" s="42"/>
      <c r="HKG103" s="42"/>
      <c r="HKH103" s="42"/>
      <c r="HKI103" s="42"/>
      <c r="HKJ103" s="42"/>
      <c r="HKK103" s="42"/>
      <c r="HKL103" s="42"/>
      <c r="HKM103" s="42"/>
      <c r="HKN103" s="42"/>
      <c r="HKO103" s="42"/>
      <c r="HKP103" s="42"/>
      <c r="HKQ103" s="42"/>
      <c r="HKR103" s="42"/>
      <c r="HKS103" s="42"/>
      <c r="HKT103" s="42"/>
      <c r="HKU103" s="42"/>
      <c r="HKV103" s="42"/>
      <c r="HKW103" s="42"/>
      <c r="HKX103" s="42"/>
      <c r="HKY103" s="42"/>
      <c r="HKZ103" s="42"/>
      <c r="HLA103" s="42"/>
      <c r="HLB103" s="42"/>
      <c r="HLC103" s="42"/>
      <c r="HLD103" s="42"/>
      <c r="HLE103" s="42"/>
      <c r="HLF103" s="42"/>
      <c r="HLG103" s="42"/>
      <c r="HLH103" s="42"/>
      <c r="HLI103" s="42"/>
      <c r="HLJ103" s="42"/>
      <c r="HLK103" s="42"/>
      <c r="HLL103" s="42"/>
      <c r="HLM103" s="42"/>
      <c r="HLN103" s="42"/>
      <c r="HLO103" s="42"/>
      <c r="HLP103" s="42"/>
      <c r="HLQ103" s="42"/>
      <c r="HLR103" s="42"/>
      <c r="HLS103" s="42"/>
      <c r="HLT103" s="42"/>
      <c r="HLU103" s="42"/>
      <c r="HLV103" s="42"/>
      <c r="HLW103" s="42"/>
      <c r="HLX103" s="42"/>
      <c r="HLY103" s="42"/>
      <c r="HLZ103" s="42"/>
      <c r="HMA103" s="42"/>
      <c r="HMB103" s="42"/>
      <c r="HMC103" s="42"/>
      <c r="HMD103" s="42"/>
      <c r="HME103" s="42"/>
      <c r="HMF103" s="42"/>
      <c r="HMG103" s="42"/>
      <c r="HMH103" s="42"/>
      <c r="HMI103" s="42"/>
      <c r="HMJ103" s="42"/>
      <c r="HMK103" s="42"/>
      <c r="HML103" s="42"/>
      <c r="HMM103" s="42"/>
      <c r="HMN103" s="42"/>
      <c r="HMO103" s="42"/>
      <c r="HMP103" s="42"/>
      <c r="HMQ103" s="42"/>
      <c r="HMR103" s="42"/>
      <c r="HMS103" s="42"/>
      <c r="HMT103" s="42"/>
      <c r="HMU103" s="42"/>
      <c r="HMV103" s="42"/>
      <c r="HMW103" s="42"/>
      <c r="HMX103" s="42"/>
      <c r="HMY103" s="42"/>
      <c r="HMZ103" s="42"/>
      <c r="HNA103" s="42"/>
      <c r="HNB103" s="42"/>
      <c r="HNC103" s="42"/>
      <c r="HND103" s="42"/>
      <c r="HNE103" s="42"/>
      <c r="HNF103" s="42"/>
      <c r="HNG103" s="42"/>
      <c r="HNH103" s="42"/>
      <c r="HNI103" s="42"/>
      <c r="HNJ103" s="42"/>
      <c r="HNK103" s="42"/>
      <c r="HNL103" s="42"/>
      <c r="HNM103" s="42"/>
      <c r="HNN103" s="42"/>
      <c r="HNO103" s="42"/>
      <c r="HNP103" s="42"/>
      <c r="HNQ103" s="42"/>
      <c r="HNR103" s="42"/>
      <c r="HNS103" s="42"/>
      <c r="HNT103" s="42"/>
      <c r="HNU103" s="42"/>
      <c r="HNV103" s="42"/>
      <c r="HNW103" s="42"/>
      <c r="HNX103" s="42"/>
      <c r="HNY103" s="42"/>
      <c r="HNZ103" s="42"/>
      <c r="HOA103" s="42"/>
      <c r="HOB103" s="42"/>
      <c r="HOC103" s="42"/>
      <c r="HOD103" s="42"/>
      <c r="HOE103" s="42"/>
      <c r="HOF103" s="42"/>
      <c r="HOG103" s="42"/>
      <c r="HOH103" s="42"/>
      <c r="HOI103" s="42"/>
      <c r="HOJ103" s="42"/>
      <c r="HOK103" s="42"/>
      <c r="HOL103" s="42"/>
      <c r="HOM103" s="42"/>
      <c r="HON103" s="42"/>
      <c r="HOO103" s="42"/>
      <c r="HOP103" s="42"/>
      <c r="HOQ103" s="42"/>
      <c r="HOR103" s="42"/>
      <c r="HOS103" s="42"/>
      <c r="HOT103" s="42"/>
      <c r="HOU103" s="42"/>
      <c r="HOV103" s="42"/>
      <c r="HOW103" s="42"/>
      <c r="HOX103" s="42"/>
      <c r="HOY103" s="42"/>
      <c r="HOZ103" s="42"/>
      <c r="HPA103" s="42"/>
      <c r="HPB103" s="42"/>
      <c r="HPC103" s="42"/>
      <c r="HPD103" s="42"/>
      <c r="HPE103" s="42"/>
      <c r="HPF103" s="42"/>
      <c r="HPG103" s="42"/>
      <c r="HPH103" s="42"/>
      <c r="HPI103" s="42"/>
      <c r="HPJ103" s="42"/>
      <c r="HPK103" s="42"/>
      <c r="HPL103" s="42"/>
      <c r="HPM103" s="42"/>
      <c r="HPN103" s="42"/>
      <c r="HPO103" s="42"/>
      <c r="HPP103" s="42"/>
      <c r="HPQ103" s="42"/>
      <c r="HPR103" s="42"/>
      <c r="HPS103" s="42"/>
      <c r="HPT103" s="42"/>
      <c r="HPU103" s="42"/>
      <c r="HPV103" s="42"/>
      <c r="HPW103" s="42"/>
      <c r="HPX103" s="42"/>
      <c r="HPY103" s="42"/>
      <c r="HPZ103" s="42"/>
      <c r="HQA103" s="42"/>
      <c r="HQB103" s="42"/>
      <c r="HQC103" s="42"/>
      <c r="HQD103" s="42"/>
      <c r="HQE103" s="42"/>
      <c r="HQF103" s="42"/>
      <c r="HQG103" s="42"/>
      <c r="HQH103" s="42"/>
      <c r="HQI103" s="42"/>
      <c r="HQJ103" s="42"/>
      <c r="HQK103" s="42"/>
      <c r="HQL103" s="42"/>
      <c r="HQM103" s="42"/>
      <c r="HQN103" s="42"/>
      <c r="HQO103" s="42"/>
      <c r="HQP103" s="42"/>
      <c r="HQQ103" s="42"/>
      <c r="HQR103" s="42"/>
      <c r="HQS103" s="42"/>
      <c r="HQT103" s="42"/>
      <c r="HQU103" s="42"/>
      <c r="HQV103" s="42"/>
      <c r="HQW103" s="42"/>
      <c r="HQX103" s="42"/>
      <c r="HQY103" s="42"/>
      <c r="HQZ103" s="42"/>
      <c r="HRA103" s="42"/>
      <c r="HRB103" s="42"/>
      <c r="HRC103" s="42"/>
      <c r="HRD103" s="42"/>
      <c r="HRE103" s="42"/>
      <c r="HRF103" s="42"/>
      <c r="HRG103" s="42"/>
      <c r="HRH103" s="42"/>
      <c r="HRI103" s="42"/>
      <c r="HRJ103" s="42"/>
      <c r="HRK103" s="42"/>
      <c r="HRL103" s="42"/>
      <c r="HRM103" s="42"/>
      <c r="HRN103" s="42"/>
      <c r="HRO103" s="42"/>
      <c r="HRP103" s="42"/>
      <c r="HRQ103" s="42"/>
      <c r="HRR103" s="42"/>
      <c r="HRS103" s="42"/>
      <c r="HRT103" s="42"/>
      <c r="HRU103" s="42"/>
      <c r="HRV103" s="42"/>
      <c r="HRW103" s="42"/>
      <c r="HRX103" s="42"/>
      <c r="HRY103" s="42"/>
      <c r="HRZ103" s="42"/>
      <c r="HSA103" s="42"/>
      <c r="HSB103" s="42"/>
      <c r="HSC103" s="42"/>
      <c r="HSD103" s="42"/>
      <c r="HSE103" s="42"/>
      <c r="HSF103" s="42"/>
      <c r="HSG103" s="42"/>
      <c r="HSH103" s="42"/>
      <c r="HSI103" s="42"/>
      <c r="HSJ103" s="42"/>
      <c r="HSK103" s="42"/>
      <c r="HSL103" s="42"/>
      <c r="HSM103" s="42"/>
      <c r="HSN103" s="42"/>
      <c r="HSO103" s="42"/>
      <c r="HSP103" s="42"/>
      <c r="HSQ103" s="42"/>
      <c r="HSR103" s="42"/>
      <c r="HSS103" s="42"/>
      <c r="HST103" s="42"/>
      <c r="HSU103" s="42"/>
      <c r="HSV103" s="42"/>
      <c r="HSW103" s="42"/>
      <c r="HSX103" s="42"/>
      <c r="HSY103" s="42"/>
      <c r="HSZ103" s="42"/>
      <c r="HTA103" s="42"/>
      <c r="HTB103" s="42"/>
      <c r="HTC103" s="42"/>
      <c r="HTD103" s="42"/>
      <c r="HTE103" s="42"/>
      <c r="HTF103" s="42"/>
      <c r="HTG103" s="42"/>
      <c r="HTH103" s="42"/>
      <c r="HTI103" s="42"/>
      <c r="HTJ103" s="42"/>
      <c r="HTK103" s="42"/>
      <c r="HTL103" s="42"/>
      <c r="HTM103" s="42"/>
      <c r="HTN103" s="42"/>
      <c r="HTO103" s="42"/>
      <c r="HTP103" s="42"/>
      <c r="HTQ103" s="42"/>
      <c r="HTR103" s="42"/>
      <c r="HTS103" s="42"/>
      <c r="HTT103" s="42"/>
      <c r="HTU103" s="42"/>
      <c r="HTV103" s="42"/>
      <c r="HTW103" s="42"/>
      <c r="HTX103" s="42"/>
      <c r="HTY103" s="42"/>
      <c r="HTZ103" s="42"/>
      <c r="HUA103" s="42"/>
      <c r="HUB103" s="42"/>
      <c r="HUC103" s="42"/>
      <c r="HUD103" s="42"/>
      <c r="HUE103" s="42"/>
      <c r="HUF103" s="42"/>
      <c r="HUG103" s="42"/>
      <c r="HUH103" s="42"/>
      <c r="HUI103" s="42"/>
      <c r="HUJ103" s="42"/>
      <c r="HUK103" s="42"/>
      <c r="HUL103" s="42"/>
      <c r="HUM103" s="42"/>
      <c r="HUN103" s="42"/>
      <c r="HUO103" s="42"/>
      <c r="HUP103" s="42"/>
      <c r="HUQ103" s="42"/>
      <c r="HUR103" s="42"/>
      <c r="HUS103" s="42"/>
      <c r="HUT103" s="42"/>
      <c r="HUU103" s="42"/>
      <c r="HUV103" s="42"/>
      <c r="HUW103" s="42"/>
      <c r="HUX103" s="42"/>
      <c r="HUY103" s="42"/>
      <c r="HUZ103" s="42"/>
      <c r="HVA103" s="42"/>
      <c r="HVB103" s="42"/>
      <c r="HVC103" s="42"/>
      <c r="HVD103" s="42"/>
      <c r="HVE103" s="42"/>
      <c r="HVF103" s="42"/>
      <c r="HVG103" s="42"/>
      <c r="HVH103" s="42"/>
      <c r="HVI103" s="42"/>
      <c r="HVJ103" s="42"/>
      <c r="HVK103" s="42"/>
      <c r="HVL103" s="42"/>
      <c r="HVM103" s="42"/>
      <c r="HVN103" s="42"/>
      <c r="HVO103" s="42"/>
      <c r="HVP103" s="42"/>
      <c r="HVQ103" s="42"/>
      <c r="HVR103" s="42"/>
      <c r="HVS103" s="42"/>
      <c r="HVT103" s="42"/>
      <c r="HVU103" s="42"/>
      <c r="HVV103" s="42"/>
      <c r="HVW103" s="42"/>
      <c r="HVX103" s="42"/>
      <c r="HVY103" s="42"/>
      <c r="HVZ103" s="42"/>
      <c r="HWA103" s="42"/>
      <c r="HWB103" s="42"/>
      <c r="HWC103" s="42"/>
      <c r="HWD103" s="42"/>
      <c r="HWE103" s="42"/>
      <c r="HWF103" s="42"/>
      <c r="HWG103" s="42"/>
      <c r="HWH103" s="42"/>
      <c r="HWI103" s="42"/>
      <c r="HWJ103" s="42"/>
      <c r="HWK103" s="42"/>
      <c r="HWL103" s="42"/>
      <c r="HWM103" s="42"/>
      <c r="HWN103" s="42"/>
      <c r="HWO103" s="42"/>
      <c r="HWP103" s="42"/>
      <c r="HWQ103" s="42"/>
      <c r="HWR103" s="42"/>
      <c r="HWS103" s="42"/>
      <c r="HWT103" s="42"/>
      <c r="HWU103" s="42"/>
      <c r="HWV103" s="42"/>
      <c r="HWW103" s="42"/>
      <c r="HWX103" s="42"/>
      <c r="HWY103" s="42"/>
      <c r="HWZ103" s="42"/>
      <c r="HXA103" s="42"/>
      <c r="HXB103" s="42"/>
      <c r="HXC103" s="42"/>
      <c r="HXD103" s="42"/>
      <c r="HXE103" s="42"/>
      <c r="HXF103" s="42"/>
      <c r="HXG103" s="42"/>
      <c r="HXH103" s="42"/>
      <c r="HXI103" s="42"/>
      <c r="HXJ103" s="42"/>
      <c r="HXK103" s="42"/>
      <c r="HXL103" s="42"/>
      <c r="HXM103" s="42"/>
      <c r="HXN103" s="42"/>
      <c r="HXO103" s="42"/>
      <c r="HXP103" s="42"/>
      <c r="HXQ103" s="42"/>
      <c r="HXR103" s="42"/>
      <c r="HXS103" s="42"/>
      <c r="HXT103" s="42"/>
      <c r="HXU103" s="42"/>
      <c r="HXV103" s="42"/>
      <c r="HXW103" s="42"/>
      <c r="HXX103" s="42"/>
      <c r="HXY103" s="42"/>
      <c r="HXZ103" s="42"/>
      <c r="HYA103" s="42"/>
      <c r="HYB103" s="42"/>
      <c r="HYC103" s="42"/>
      <c r="HYD103" s="42"/>
      <c r="HYE103" s="42"/>
      <c r="HYF103" s="42"/>
      <c r="HYG103" s="42"/>
      <c r="HYH103" s="42"/>
      <c r="HYI103" s="42"/>
      <c r="HYJ103" s="42"/>
      <c r="HYK103" s="42"/>
      <c r="HYL103" s="42"/>
      <c r="HYM103" s="42"/>
      <c r="HYN103" s="42"/>
      <c r="HYO103" s="42"/>
      <c r="HYP103" s="42"/>
      <c r="HYQ103" s="42"/>
      <c r="HYR103" s="42"/>
      <c r="HYS103" s="42"/>
      <c r="HYT103" s="42"/>
      <c r="HYU103" s="42"/>
      <c r="HYV103" s="42"/>
      <c r="HYW103" s="42"/>
      <c r="HYX103" s="42"/>
      <c r="HYY103" s="42"/>
      <c r="HYZ103" s="42"/>
      <c r="HZA103" s="42"/>
      <c r="HZB103" s="42"/>
      <c r="HZC103" s="42"/>
      <c r="HZD103" s="42"/>
      <c r="HZE103" s="42"/>
      <c r="HZF103" s="42"/>
      <c r="HZG103" s="42"/>
      <c r="HZH103" s="42"/>
      <c r="HZI103" s="42"/>
      <c r="HZJ103" s="42"/>
      <c r="HZK103" s="42"/>
      <c r="HZL103" s="42"/>
      <c r="HZM103" s="42"/>
      <c r="HZN103" s="42"/>
      <c r="HZO103" s="42"/>
      <c r="HZP103" s="42"/>
      <c r="HZQ103" s="42"/>
      <c r="HZR103" s="42"/>
      <c r="HZS103" s="42"/>
      <c r="HZT103" s="42"/>
      <c r="HZU103" s="42"/>
      <c r="HZV103" s="42"/>
      <c r="HZW103" s="42"/>
      <c r="HZX103" s="42"/>
      <c r="HZY103" s="42"/>
      <c r="HZZ103" s="42"/>
      <c r="IAA103" s="42"/>
      <c r="IAB103" s="42"/>
      <c r="IAC103" s="42"/>
      <c r="IAD103" s="42"/>
      <c r="IAE103" s="42"/>
      <c r="IAF103" s="42"/>
      <c r="IAG103" s="42"/>
      <c r="IAH103" s="42"/>
      <c r="IAI103" s="42"/>
      <c r="IAJ103" s="42"/>
      <c r="IAK103" s="42"/>
      <c r="IAL103" s="42"/>
      <c r="IAM103" s="42"/>
      <c r="IAN103" s="42"/>
      <c r="IAO103" s="42"/>
      <c r="IAP103" s="42"/>
      <c r="IAQ103" s="42"/>
      <c r="IAR103" s="42"/>
      <c r="IAS103" s="42"/>
      <c r="IAT103" s="42"/>
      <c r="IAU103" s="42"/>
      <c r="IAV103" s="42"/>
      <c r="IAW103" s="42"/>
      <c r="IAX103" s="42"/>
      <c r="IAY103" s="42"/>
      <c r="IAZ103" s="42"/>
      <c r="IBA103" s="42"/>
      <c r="IBB103" s="42"/>
      <c r="IBC103" s="42"/>
      <c r="IBD103" s="42"/>
      <c r="IBE103" s="42"/>
      <c r="IBF103" s="42"/>
      <c r="IBG103" s="42"/>
      <c r="IBH103" s="42"/>
      <c r="IBI103" s="42"/>
      <c r="IBJ103" s="42"/>
      <c r="IBK103" s="42"/>
      <c r="IBL103" s="42"/>
      <c r="IBM103" s="42"/>
      <c r="IBN103" s="42"/>
      <c r="IBO103" s="42"/>
      <c r="IBP103" s="42"/>
      <c r="IBQ103" s="42"/>
      <c r="IBR103" s="42"/>
      <c r="IBS103" s="42"/>
      <c r="IBT103" s="42"/>
      <c r="IBU103" s="42"/>
      <c r="IBV103" s="42"/>
      <c r="IBW103" s="42"/>
      <c r="IBX103" s="42"/>
      <c r="IBY103" s="42"/>
      <c r="IBZ103" s="42"/>
      <c r="ICA103" s="42"/>
      <c r="ICB103" s="42"/>
      <c r="ICC103" s="42"/>
      <c r="ICD103" s="42"/>
      <c r="ICE103" s="42"/>
      <c r="ICF103" s="42"/>
      <c r="ICG103" s="42"/>
      <c r="ICH103" s="42"/>
      <c r="ICI103" s="42"/>
      <c r="ICJ103" s="42"/>
      <c r="ICK103" s="42"/>
      <c r="ICL103" s="42"/>
      <c r="ICM103" s="42"/>
      <c r="ICN103" s="42"/>
      <c r="ICO103" s="42"/>
      <c r="ICP103" s="42"/>
      <c r="ICQ103" s="42"/>
      <c r="ICR103" s="42"/>
      <c r="ICS103" s="42"/>
      <c r="ICT103" s="42"/>
      <c r="ICU103" s="42"/>
      <c r="ICV103" s="42"/>
      <c r="ICW103" s="42"/>
      <c r="ICX103" s="42"/>
      <c r="ICY103" s="42"/>
      <c r="ICZ103" s="42"/>
      <c r="IDA103" s="42"/>
      <c r="IDB103" s="42"/>
      <c r="IDC103" s="42"/>
      <c r="IDD103" s="42"/>
      <c r="IDE103" s="42"/>
      <c r="IDF103" s="42"/>
      <c r="IDG103" s="42"/>
      <c r="IDH103" s="42"/>
      <c r="IDI103" s="42"/>
      <c r="IDJ103" s="42"/>
      <c r="IDK103" s="42"/>
      <c r="IDL103" s="42"/>
      <c r="IDM103" s="42"/>
      <c r="IDN103" s="42"/>
      <c r="IDO103" s="42"/>
      <c r="IDP103" s="42"/>
      <c r="IDQ103" s="42"/>
      <c r="IDR103" s="42"/>
      <c r="IDS103" s="42"/>
      <c r="IDT103" s="42"/>
      <c r="IDU103" s="42"/>
      <c r="IDV103" s="42"/>
      <c r="IDW103" s="42"/>
      <c r="IDX103" s="42"/>
      <c r="IDY103" s="42"/>
      <c r="IDZ103" s="42"/>
      <c r="IEA103" s="42"/>
      <c r="IEB103" s="42"/>
      <c r="IEC103" s="42"/>
      <c r="IED103" s="42"/>
      <c r="IEE103" s="42"/>
      <c r="IEF103" s="42"/>
      <c r="IEG103" s="42"/>
      <c r="IEH103" s="42"/>
      <c r="IEI103" s="42"/>
      <c r="IEJ103" s="42"/>
      <c r="IEK103" s="42"/>
      <c r="IEL103" s="42"/>
      <c r="IEM103" s="42"/>
      <c r="IEN103" s="42"/>
      <c r="IEO103" s="42"/>
      <c r="IEP103" s="42"/>
      <c r="IEQ103" s="42"/>
      <c r="IER103" s="42"/>
      <c r="IES103" s="42"/>
      <c r="IET103" s="42"/>
      <c r="IEU103" s="42"/>
      <c r="IEV103" s="42"/>
      <c r="IEW103" s="42"/>
      <c r="IEX103" s="42"/>
      <c r="IEY103" s="42"/>
      <c r="IEZ103" s="42"/>
      <c r="IFA103" s="42"/>
      <c r="IFB103" s="42"/>
      <c r="IFC103" s="42"/>
      <c r="IFD103" s="42"/>
      <c r="IFE103" s="42"/>
      <c r="IFF103" s="42"/>
      <c r="IFG103" s="42"/>
      <c r="IFH103" s="42"/>
      <c r="IFI103" s="42"/>
      <c r="IFJ103" s="42"/>
      <c r="IFK103" s="42"/>
      <c r="IFL103" s="42"/>
      <c r="IFM103" s="42"/>
      <c r="IFN103" s="42"/>
      <c r="IFO103" s="42"/>
      <c r="IFP103" s="42"/>
      <c r="IFQ103" s="42"/>
      <c r="IFR103" s="42"/>
      <c r="IFS103" s="42"/>
      <c r="IFT103" s="42"/>
      <c r="IFU103" s="42"/>
      <c r="IFV103" s="42"/>
      <c r="IFW103" s="42"/>
      <c r="IFX103" s="42"/>
      <c r="IFY103" s="42"/>
      <c r="IFZ103" s="42"/>
      <c r="IGA103" s="42"/>
      <c r="IGB103" s="42"/>
      <c r="IGC103" s="42"/>
      <c r="IGD103" s="42"/>
      <c r="IGE103" s="42"/>
      <c r="IGF103" s="42"/>
      <c r="IGG103" s="42"/>
      <c r="IGH103" s="42"/>
      <c r="IGI103" s="42"/>
      <c r="IGJ103" s="42"/>
      <c r="IGK103" s="42"/>
      <c r="IGL103" s="42"/>
      <c r="IGM103" s="42"/>
      <c r="IGN103" s="42"/>
      <c r="IGO103" s="42"/>
      <c r="IGP103" s="42"/>
      <c r="IGQ103" s="42"/>
      <c r="IGR103" s="42"/>
      <c r="IGS103" s="42"/>
      <c r="IGT103" s="42"/>
      <c r="IGU103" s="42"/>
      <c r="IGV103" s="42"/>
      <c r="IGW103" s="42"/>
      <c r="IGX103" s="42"/>
      <c r="IGY103" s="42"/>
      <c r="IGZ103" s="42"/>
      <c r="IHA103" s="42"/>
      <c r="IHB103" s="42"/>
      <c r="IHC103" s="42"/>
      <c r="IHD103" s="42"/>
      <c r="IHE103" s="42"/>
      <c r="IHF103" s="42"/>
      <c r="IHG103" s="42"/>
      <c r="IHH103" s="42"/>
      <c r="IHI103" s="42"/>
      <c r="IHJ103" s="42"/>
      <c r="IHK103" s="42"/>
      <c r="IHL103" s="42"/>
      <c r="IHM103" s="42"/>
      <c r="IHN103" s="42"/>
      <c r="IHO103" s="42"/>
      <c r="IHP103" s="42"/>
      <c r="IHQ103" s="42"/>
      <c r="IHR103" s="42"/>
      <c r="IHS103" s="42"/>
      <c r="IHT103" s="42"/>
      <c r="IHU103" s="42"/>
      <c r="IHV103" s="42"/>
      <c r="IHW103" s="42"/>
      <c r="IHX103" s="42"/>
      <c r="IHY103" s="42"/>
      <c r="IHZ103" s="42"/>
      <c r="IIA103" s="42"/>
      <c r="IIB103" s="42"/>
      <c r="IIC103" s="42"/>
      <c r="IID103" s="42"/>
      <c r="IIE103" s="42"/>
      <c r="IIF103" s="42"/>
      <c r="IIG103" s="42"/>
      <c r="IIH103" s="42"/>
      <c r="III103" s="42"/>
      <c r="IIJ103" s="42"/>
      <c r="IIK103" s="42"/>
      <c r="IIL103" s="42"/>
      <c r="IIM103" s="42"/>
      <c r="IIN103" s="42"/>
      <c r="IIO103" s="42"/>
      <c r="IIP103" s="42"/>
      <c r="IIQ103" s="42"/>
      <c r="IIR103" s="42"/>
      <c r="IIS103" s="42"/>
      <c r="IIT103" s="42"/>
      <c r="IIU103" s="42"/>
      <c r="IIV103" s="42"/>
      <c r="IIW103" s="42"/>
      <c r="IIX103" s="42"/>
      <c r="IIY103" s="42"/>
      <c r="IIZ103" s="42"/>
      <c r="IJA103" s="42"/>
      <c r="IJB103" s="42"/>
      <c r="IJC103" s="42"/>
      <c r="IJD103" s="42"/>
      <c r="IJE103" s="42"/>
      <c r="IJF103" s="42"/>
      <c r="IJG103" s="42"/>
      <c r="IJH103" s="42"/>
      <c r="IJI103" s="42"/>
      <c r="IJJ103" s="42"/>
      <c r="IJK103" s="42"/>
      <c r="IJL103" s="42"/>
      <c r="IJM103" s="42"/>
      <c r="IJN103" s="42"/>
      <c r="IJO103" s="42"/>
      <c r="IJP103" s="42"/>
      <c r="IJQ103" s="42"/>
      <c r="IJR103" s="42"/>
      <c r="IJS103" s="42"/>
      <c r="IJT103" s="42"/>
      <c r="IJU103" s="42"/>
      <c r="IJV103" s="42"/>
      <c r="IJW103" s="42"/>
      <c r="IJX103" s="42"/>
      <c r="IJY103" s="42"/>
      <c r="IJZ103" s="42"/>
      <c r="IKA103" s="42"/>
      <c r="IKB103" s="42"/>
      <c r="IKC103" s="42"/>
      <c r="IKD103" s="42"/>
      <c r="IKE103" s="42"/>
      <c r="IKF103" s="42"/>
      <c r="IKG103" s="42"/>
      <c r="IKH103" s="42"/>
      <c r="IKI103" s="42"/>
      <c r="IKJ103" s="42"/>
      <c r="IKK103" s="42"/>
      <c r="IKL103" s="42"/>
      <c r="IKM103" s="42"/>
      <c r="IKN103" s="42"/>
      <c r="IKO103" s="42"/>
      <c r="IKP103" s="42"/>
      <c r="IKQ103" s="42"/>
      <c r="IKR103" s="42"/>
      <c r="IKS103" s="42"/>
      <c r="IKT103" s="42"/>
      <c r="IKU103" s="42"/>
      <c r="IKV103" s="42"/>
      <c r="IKW103" s="42"/>
      <c r="IKX103" s="42"/>
      <c r="IKY103" s="42"/>
      <c r="IKZ103" s="42"/>
      <c r="ILA103" s="42"/>
      <c r="ILB103" s="42"/>
      <c r="ILC103" s="42"/>
      <c r="ILD103" s="42"/>
      <c r="ILE103" s="42"/>
      <c r="ILF103" s="42"/>
      <c r="ILG103" s="42"/>
      <c r="ILH103" s="42"/>
      <c r="ILI103" s="42"/>
      <c r="ILJ103" s="42"/>
      <c r="ILK103" s="42"/>
      <c r="ILL103" s="42"/>
      <c r="ILM103" s="42"/>
      <c r="ILN103" s="42"/>
      <c r="ILO103" s="42"/>
      <c r="ILP103" s="42"/>
      <c r="ILQ103" s="42"/>
      <c r="ILR103" s="42"/>
      <c r="ILS103" s="42"/>
      <c r="ILT103" s="42"/>
      <c r="ILU103" s="42"/>
      <c r="ILV103" s="42"/>
      <c r="ILW103" s="42"/>
      <c r="ILX103" s="42"/>
      <c r="ILY103" s="42"/>
      <c r="ILZ103" s="42"/>
      <c r="IMA103" s="42"/>
      <c r="IMB103" s="42"/>
      <c r="IMC103" s="42"/>
      <c r="IMD103" s="42"/>
      <c r="IME103" s="42"/>
      <c r="IMF103" s="42"/>
      <c r="IMG103" s="42"/>
      <c r="IMH103" s="42"/>
      <c r="IMI103" s="42"/>
      <c r="IMJ103" s="42"/>
      <c r="IMK103" s="42"/>
      <c r="IML103" s="42"/>
      <c r="IMM103" s="42"/>
      <c r="IMN103" s="42"/>
      <c r="IMO103" s="42"/>
      <c r="IMP103" s="42"/>
      <c r="IMQ103" s="42"/>
      <c r="IMR103" s="42"/>
      <c r="IMS103" s="42"/>
      <c r="IMT103" s="42"/>
      <c r="IMU103" s="42"/>
      <c r="IMV103" s="42"/>
      <c r="IMW103" s="42"/>
      <c r="IMX103" s="42"/>
      <c r="IMY103" s="42"/>
      <c r="IMZ103" s="42"/>
      <c r="INA103" s="42"/>
      <c r="INB103" s="42"/>
      <c r="INC103" s="42"/>
      <c r="IND103" s="42"/>
      <c r="INE103" s="42"/>
      <c r="INF103" s="42"/>
      <c r="ING103" s="42"/>
      <c r="INH103" s="42"/>
      <c r="INI103" s="42"/>
      <c r="INJ103" s="42"/>
      <c r="INK103" s="42"/>
      <c r="INL103" s="42"/>
      <c r="INM103" s="42"/>
      <c r="INN103" s="42"/>
      <c r="INO103" s="42"/>
      <c r="INP103" s="42"/>
      <c r="INQ103" s="42"/>
      <c r="INR103" s="42"/>
      <c r="INS103" s="42"/>
      <c r="INT103" s="42"/>
      <c r="INU103" s="42"/>
      <c r="INV103" s="42"/>
      <c r="INW103" s="42"/>
      <c r="INX103" s="42"/>
      <c r="INY103" s="42"/>
      <c r="INZ103" s="42"/>
      <c r="IOA103" s="42"/>
      <c r="IOB103" s="42"/>
      <c r="IOC103" s="42"/>
      <c r="IOD103" s="42"/>
      <c r="IOE103" s="42"/>
      <c r="IOF103" s="42"/>
      <c r="IOG103" s="42"/>
      <c r="IOH103" s="42"/>
      <c r="IOI103" s="42"/>
      <c r="IOJ103" s="42"/>
      <c r="IOK103" s="42"/>
      <c r="IOL103" s="42"/>
      <c r="IOM103" s="42"/>
      <c r="ION103" s="42"/>
      <c r="IOO103" s="42"/>
      <c r="IOP103" s="42"/>
      <c r="IOQ103" s="42"/>
      <c r="IOR103" s="42"/>
      <c r="IOS103" s="42"/>
      <c r="IOT103" s="42"/>
      <c r="IOU103" s="42"/>
      <c r="IOV103" s="42"/>
      <c r="IOW103" s="42"/>
      <c r="IOX103" s="42"/>
      <c r="IOY103" s="42"/>
      <c r="IOZ103" s="42"/>
      <c r="IPA103" s="42"/>
      <c r="IPB103" s="42"/>
      <c r="IPC103" s="42"/>
      <c r="IPD103" s="42"/>
      <c r="IPE103" s="42"/>
      <c r="IPF103" s="42"/>
      <c r="IPG103" s="42"/>
      <c r="IPH103" s="42"/>
      <c r="IPI103" s="42"/>
      <c r="IPJ103" s="42"/>
      <c r="IPK103" s="42"/>
      <c r="IPL103" s="42"/>
      <c r="IPM103" s="42"/>
      <c r="IPN103" s="42"/>
      <c r="IPO103" s="42"/>
      <c r="IPP103" s="42"/>
      <c r="IPQ103" s="42"/>
      <c r="IPR103" s="42"/>
      <c r="IPS103" s="42"/>
      <c r="IPT103" s="42"/>
      <c r="IPU103" s="42"/>
      <c r="IPV103" s="42"/>
      <c r="IPW103" s="42"/>
      <c r="IPX103" s="42"/>
      <c r="IPY103" s="42"/>
      <c r="IPZ103" s="42"/>
      <c r="IQA103" s="42"/>
      <c r="IQB103" s="42"/>
      <c r="IQC103" s="42"/>
      <c r="IQD103" s="42"/>
      <c r="IQE103" s="42"/>
      <c r="IQF103" s="42"/>
      <c r="IQG103" s="42"/>
      <c r="IQH103" s="42"/>
      <c r="IQI103" s="42"/>
      <c r="IQJ103" s="42"/>
      <c r="IQK103" s="42"/>
      <c r="IQL103" s="42"/>
      <c r="IQM103" s="42"/>
      <c r="IQN103" s="42"/>
      <c r="IQO103" s="42"/>
      <c r="IQP103" s="42"/>
      <c r="IQQ103" s="42"/>
      <c r="IQR103" s="42"/>
      <c r="IQS103" s="42"/>
      <c r="IQT103" s="42"/>
      <c r="IQU103" s="42"/>
      <c r="IQV103" s="42"/>
      <c r="IQW103" s="42"/>
      <c r="IQX103" s="42"/>
      <c r="IQY103" s="42"/>
      <c r="IQZ103" s="42"/>
      <c r="IRA103" s="42"/>
      <c r="IRB103" s="42"/>
      <c r="IRC103" s="42"/>
      <c r="IRD103" s="42"/>
      <c r="IRE103" s="42"/>
      <c r="IRF103" s="42"/>
      <c r="IRG103" s="42"/>
      <c r="IRH103" s="42"/>
      <c r="IRI103" s="42"/>
      <c r="IRJ103" s="42"/>
      <c r="IRK103" s="42"/>
      <c r="IRL103" s="42"/>
      <c r="IRM103" s="42"/>
      <c r="IRN103" s="42"/>
      <c r="IRO103" s="42"/>
      <c r="IRP103" s="42"/>
      <c r="IRQ103" s="42"/>
      <c r="IRR103" s="42"/>
      <c r="IRS103" s="42"/>
      <c r="IRT103" s="42"/>
      <c r="IRU103" s="42"/>
      <c r="IRV103" s="42"/>
      <c r="IRW103" s="42"/>
      <c r="IRX103" s="42"/>
      <c r="IRY103" s="42"/>
      <c r="IRZ103" s="42"/>
      <c r="ISA103" s="42"/>
      <c r="ISB103" s="42"/>
      <c r="ISC103" s="42"/>
      <c r="ISD103" s="42"/>
      <c r="ISE103" s="42"/>
      <c r="ISF103" s="42"/>
      <c r="ISG103" s="42"/>
      <c r="ISH103" s="42"/>
      <c r="ISI103" s="42"/>
      <c r="ISJ103" s="42"/>
      <c r="ISK103" s="42"/>
      <c r="ISL103" s="42"/>
      <c r="ISM103" s="42"/>
      <c r="ISN103" s="42"/>
      <c r="ISO103" s="42"/>
      <c r="ISP103" s="42"/>
      <c r="ISQ103" s="42"/>
      <c r="ISR103" s="42"/>
      <c r="ISS103" s="42"/>
      <c r="IST103" s="42"/>
      <c r="ISU103" s="42"/>
      <c r="ISV103" s="42"/>
      <c r="ISW103" s="42"/>
      <c r="ISX103" s="42"/>
      <c r="ISY103" s="42"/>
      <c r="ISZ103" s="42"/>
      <c r="ITA103" s="42"/>
      <c r="ITB103" s="42"/>
      <c r="ITC103" s="42"/>
      <c r="ITD103" s="42"/>
      <c r="ITE103" s="42"/>
      <c r="ITF103" s="42"/>
      <c r="ITG103" s="42"/>
      <c r="ITH103" s="42"/>
      <c r="ITI103" s="42"/>
      <c r="ITJ103" s="42"/>
      <c r="ITK103" s="42"/>
      <c r="ITL103" s="42"/>
      <c r="ITM103" s="42"/>
      <c r="ITN103" s="42"/>
      <c r="ITO103" s="42"/>
      <c r="ITP103" s="42"/>
      <c r="ITQ103" s="42"/>
      <c r="ITR103" s="42"/>
      <c r="ITS103" s="42"/>
      <c r="ITT103" s="42"/>
      <c r="ITU103" s="42"/>
      <c r="ITV103" s="42"/>
      <c r="ITW103" s="42"/>
      <c r="ITX103" s="42"/>
      <c r="ITY103" s="42"/>
      <c r="ITZ103" s="42"/>
      <c r="IUA103" s="42"/>
      <c r="IUB103" s="42"/>
      <c r="IUC103" s="42"/>
      <c r="IUD103" s="42"/>
      <c r="IUE103" s="42"/>
      <c r="IUF103" s="42"/>
      <c r="IUG103" s="42"/>
      <c r="IUH103" s="42"/>
      <c r="IUI103" s="42"/>
      <c r="IUJ103" s="42"/>
      <c r="IUK103" s="42"/>
      <c r="IUL103" s="42"/>
      <c r="IUM103" s="42"/>
      <c r="IUN103" s="42"/>
      <c r="IUO103" s="42"/>
      <c r="IUP103" s="42"/>
      <c r="IUQ103" s="42"/>
      <c r="IUR103" s="42"/>
      <c r="IUS103" s="42"/>
      <c r="IUT103" s="42"/>
      <c r="IUU103" s="42"/>
      <c r="IUV103" s="42"/>
      <c r="IUW103" s="42"/>
      <c r="IUX103" s="42"/>
      <c r="IUY103" s="42"/>
      <c r="IUZ103" s="42"/>
      <c r="IVA103" s="42"/>
      <c r="IVB103" s="42"/>
      <c r="IVC103" s="42"/>
      <c r="IVD103" s="42"/>
      <c r="IVE103" s="42"/>
      <c r="IVF103" s="42"/>
      <c r="IVG103" s="42"/>
      <c r="IVH103" s="42"/>
      <c r="IVI103" s="42"/>
      <c r="IVJ103" s="42"/>
      <c r="IVK103" s="42"/>
      <c r="IVL103" s="42"/>
      <c r="IVM103" s="42"/>
      <c r="IVN103" s="42"/>
      <c r="IVO103" s="42"/>
      <c r="IVP103" s="42"/>
      <c r="IVQ103" s="42"/>
      <c r="IVR103" s="42"/>
      <c r="IVS103" s="42"/>
      <c r="IVT103" s="42"/>
      <c r="IVU103" s="42"/>
      <c r="IVV103" s="42"/>
      <c r="IVW103" s="42"/>
      <c r="IVX103" s="42"/>
      <c r="IVY103" s="42"/>
      <c r="IVZ103" s="42"/>
      <c r="IWA103" s="42"/>
      <c r="IWB103" s="42"/>
      <c r="IWC103" s="42"/>
      <c r="IWD103" s="42"/>
      <c r="IWE103" s="42"/>
      <c r="IWF103" s="42"/>
      <c r="IWG103" s="42"/>
      <c r="IWH103" s="42"/>
      <c r="IWI103" s="42"/>
      <c r="IWJ103" s="42"/>
      <c r="IWK103" s="42"/>
      <c r="IWL103" s="42"/>
      <c r="IWM103" s="42"/>
      <c r="IWN103" s="42"/>
      <c r="IWO103" s="42"/>
      <c r="IWP103" s="42"/>
      <c r="IWQ103" s="42"/>
      <c r="IWR103" s="42"/>
      <c r="IWS103" s="42"/>
      <c r="IWT103" s="42"/>
      <c r="IWU103" s="42"/>
      <c r="IWV103" s="42"/>
      <c r="IWW103" s="42"/>
      <c r="IWX103" s="42"/>
      <c r="IWY103" s="42"/>
      <c r="IWZ103" s="42"/>
      <c r="IXA103" s="42"/>
      <c r="IXB103" s="42"/>
      <c r="IXC103" s="42"/>
      <c r="IXD103" s="42"/>
      <c r="IXE103" s="42"/>
      <c r="IXF103" s="42"/>
      <c r="IXG103" s="42"/>
      <c r="IXH103" s="42"/>
      <c r="IXI103" s="42"/>
      <c r="IXJ103" s="42"/>
      <c r="IXK103" s="42"/>
      <c r="IXL103" s="42"/>
      <c r="IXM103" s="42"/>
      <c r="IXN103" s="42"/>
      <c r="IXO103" s="42"/>
      <c r="IXP103" s="42"/>
      <c r="IXQ103" s="42"/>
      <c r="IXR103" s="42"/>
      <c r="IXS103" s="42"/>
      <c r="IXT103" s="42"/>
      <c r="IXU103" s="42"/>
      <c r="IXV103" s="42"/>
      <c r="IXW103" s="42"/>
      <c r="IXX103" s="42"/>
      <c r="IXY103" s="42"/>
      <c r="IXZ103" s="42"/>
      <c r="IYA103" s="42"/>
      <c r="IYB103" s="42"/>
      <c r="IYC103" s="42"/>
      <c r="IYD103" s="42"/>
      <c r="IYE103" s="42"/>
      <c r="IYF103" s="42"/>
      <c r="IYG103" s="42"/>
      <c r="IYH103" s="42"/>
      <c r="IYI103" s="42"/>
      <c r="IYJ103" s="42"/>
      <c r="IYK103" s="42"/>
      <c r="IYL103" s="42"/>
      <c r="IYM103" s="42"/>
      <c r="IYN103" s="42"/>
      <c r="IYO103" s="42"/>
      <c r="IYP103" s="42"/>
      <c r="IYQ103" s="42"/>
      <c r="IYR103" s="42"/>
      <c r="IYS103" s="42"/>
      <c r="IYT103" s="42"/>
      <c r="IYU103" s="42"/>
      <c r="IYV103" s="42"/>
      <c r="IYW103" s="42"/>
      <c r="IYX103" s="42"/>
      <c r="IYY103" s="42"/>
      <c r="IYZ103" s="42"/>
      <c r="IZA103" s="42"/>
      <c r="IZB103" s="42"/>
      <c r="IZC103" s="42"/>
      <c r="IZD103" s="42"/>
      <c r="IZE103" s="42"/>
      <c r="IZF103" s="42"/>
      <c r="IZG103" s="42"/>
      <c r="IZH103" s="42"/>
      <c r="IZI103" s="42"/>
      <c r="IZJ103" s="42"/>
      <c r="IZK103" s="42"/>
      <c r="IZL103" s="42"/>
      <c r="IZM103" s="42"/>
      <c r="IZN103" s="42"/>
      <c r="IZO103" s="42"/>
      <c r="IZP103" s="42"/>
      <c r="IZQ103" s="42"/>
      <c r="IZR103" s="42"/>
      <c r="IZS103" s="42"/>
      <c r="IZT103" s="42"/>
      <c r="IZU103" s="42"/>
      <c r="IZV103" s="42"/>
      <c r="IZW103" s="42"/>
      <c r="IZX103" s="42"/>
      <c r="IZY103" s="42"/>
      <c r="IZZ103" s="42"/>
      <c r="JAA103" s="42"/>
      <c r="JAB103" s="42"/>
      <c r="JAC103" s="42"/>
      <c r="JAD103" s="42"/>
      <c r="JAE103" s="42"/>
      <c r="JAF103" s="42"/>
      <c r="JAG103" s="42"/>
      <c r="JAH103" s="42"/>
      <c r="JAI103" s="42"/>
      <c r="JAJ103" s="42"/>
      <c r="JAK103" s="42"/>
      <c r="JAL103" s="42"/>
      <c r="JAM103" s="42"/>
      <c r="JAN103" s="42"/>
      <c r="JAO103" s="42"/>
      <c r="JAP103" s="42"/>
      <c r="JAQ103" s="42"/>
      <c r="JAR103" s="42"/>
      <c r="JAS103" s="42"/>
      <c r="JAT103" s="42"/>
      <c r="JAU103" s="42"/>
      <c r="JAV103" s="42"/>
      <c r="JAW103" s="42"/>
      <c r="JAX103" s="42"/>
      <c r="JAY103" s="42"/>
      <c r="JAZ103" s="42"/>
      <c r="JBA103" s="42"/>
      <c r="JBB103" s="42"/>
      <c r="JBC103" s="42"/>
      <c r="JBD103" s="42"/>
      <c r="JBE103" s="42"/>
      <c r="JBF103" s="42"/>
      <c r="JBG103" s="42"/>
      <c r="JBH103" s="42"/>
      <c r="JBI103" s="42"/>
      <c r="JBJ103" s="42"/>
      <c r="JBK103" s="42"/>
      <c r="JBL103" s="42"/>
      <c r="JBM103" s="42"/>
      <c r="JBN103" s="42"/>
      <c r="JBO103" s="42"/>
      <c r="JBP103" s="42"/>
      <c r="JBQ103" s="42"/>
      <c r="JBR103" s="42"/>
      <c r="JBS103" s="42"/>
      <c r="JBT103" s="42"/>
      <c r="JBU103" s="42"/>
      <c r="JBV103" s="42"/>
      <c r="JBW103" s="42"/>
      <c r="JBX103" s="42"/>
      <c r="JBY103" s="42"/>
      <c r="JBZ103" s="42"/>
      <c r="JCA103" s="42"/>
      <c r="JCB103" s="42"/>
      <c r="JCC103" s="42"/>
      <c r="JCD103" s="42"/>
      <c r="JCE103" s="42"/>
      <c r="JCF103" s="42"/>
      <c r="JCG103" s="42"/>
      <c r="JCH103" s="42"/>
      <c r="JCI103" s="42"/>
      <c r="JCJ103" s="42"/>
      <c r="JCK103" s="42"/>
      <c r="JCL103" s="42"/>
      <c r="JCM103" s="42"/>
      <c r="JCN103" s="42"/>
      <c r="JCO103" s="42"/>
      <c r="JCP103" s="42"/>
      <c r="JCQ103" s="42"/>
      <c r="JCR103" s="42"/>
      <c r="JCS103" s="42"/>
      <c r="JCT103" s="42"/>
      <c r="JCU103" s="42"/>
      <c r="JCV103" s="42"/>
      <c r="JCW103" s="42"/>
      <c r="JCX103" s="42"/>
      <c r="JCY103" s="42"/>
      <c r="JCZ103" s="42"/>
      <c r="JDA103" s="42"/>
      <c r="JDB103" s="42"/>
      <c r="JDC103" s="42"/>
      <c r="JDD103" s="42"/>
      <c r="JDE103" s="42"/>
      <c r="JDF103" s="42"/>
      <c r="JDG103" s="42"/>
      <c r="JDH103" s="42"/>
      <c r="JDI103" s="42"/>
      <c r="JDJ103" s="42"/>
      <c r="JDK103" s="42"/>
      <c r="JDL103" s="42"/>
      <c r="JDM103" s="42"/>
      <c r="JDN103" s="42"/>
      <c r="JDO103" s="42"/>
      <c r="JDP103" s="42"/>
      <c r="JDQ103" s="42"/>
      <c r="JDR103" s="42"/>
      <c r="JDS103" s="42"/>
      <c r="JDT103" s="42"/>
      <c r="JDU103" s="42"/>
      <c r="JDV103" s="42"/>
      <c r="JDW103" s="42"/>
      <c r="JDX103" s="42"/>
      <c r="JDY103" s="42"/>
      <c r="JDZ103" s="42"/>
      <c r="JEA103" s="42"/>
      <c r="JEB103" s="42"/>
      <c r="JEC103" s="42"/>
      <c r="JED103" s="42"/>
      <c r="JEE103" s="42"/>
      <c r="JEF103" s="42"/>
      <c r="JEG103" s="42"/>
      <c r="JEH103" s="42"/>
      <c r="JEI103" s="42"/>
      <c r="JEJ103" s="42"/>
      <c r="JEK103" s="42"/>
      <c r="JEL103" s="42"/>
      <c r="JEM103" s="42"/>
      <c r="JEN103" s="42"/>
      <c r="JEO103" s="42"/>
      <c r="JEP103" s="42"/>
      <c r="JEQ103" s="42"/>
      <c r="JER103" s="42"/>
      <c r="JES103" s="42"/>
      <c r="JET103" s="42"/>
      <c r="JEU103" s="42"/>
      <c r="JEV103" s="42"/>
      <c r="JEW103" s="42"/>
      <c r="JEX103" s="42"/>
      <c r="JEY103" s="42"/>
      <c r="JEZ103" s="42"/>
      <c r="JFA103" s="42"/>
      <c r="JFB103" s="42"/>
      <c r="JFC103" s="42"/>
      <c r="JFD103" s="42"/>
      <c r="JFE103" s="42"/>
      <c r="JFF103" s="42"/>
      <c r="JFG103" s="42"/>
      <c r="JFH103" s="42"/>
      <c r="JFI103" s="42"/>
      <c r="JFJ103" s="42"/>
      <c r="JFK103" s="42"/>
      <c r="JFL103" s="42"/>
      <c r="JFM103" s="42"/>
      <c r="JFN103" s="42"/>
      <c r="JFO103" s="42"/>
      <c r="JFP103" s="42"/>
      <c r="JFQ103" s="42"/>
      <c r="JFR103" s="42"/>
      <c r="JFS103" s="42"/>
      <c r="JFT103" s="42"/>
      <c r="JFU103" s="42"/>
      <c r="JFV103" s="42"/>
      <c r="JFW103" s="42"/>
      <c r="JFX103" s="42"/>
      <c r="JFY103" s="42"/>
      <c r="JFZ103" s="42"/>
      <c r="JGA103" s="42"/>
      <c r="JGB103" s="42"/>
      <c r="JGC103" s="42"/>
      <c r="JGD103" s="42"/>
      <c r="JGE103" s="42"/>
      <c r="JGF103" s="42"/>
      <c r="JGG103" s="42"/>
      <c r="JGH103" s="42"/>
      <c r="JGI103" s="42"/>
      <c r="JGJ103" s="42"/>
      <c r="JGK103" s="42"/>
      <c r="JGL103" s="42"/>
      <c r="JGM103" s="42"/>
      <c r="JGN103" s="42"/>
      <c r="JGO103" s="42"/>
      <c r="JGP103" s="42"/>
      <c r="JGQ103" s="42"/>
      <c r="JGR103" s="42"/>
      <c r="JGS103" s="42"/>
      <c r="JGT103" s="42"/>
      <c r="JGU103" s="42"/>
      <c r="JGV103" s="42"/>
      <c r="JGW103" s="42"/>
      <c r="JGX103" s="42"/>
      <c r="JGY103" s="42"/>
      <c r="JGZ103" s="42"/>
      <c r="JHA103" s="42"/>
      <c r="JHB103" s="42"/>
      <c r="JHC103" s="42"/>
      <c r="JHD103" s="42"/>
      <c r="JHE103" s="42"/>
      <c r="JHF103" s="42"/>
      <c r="JHG103" s="42"/>
      <c r="JHH103" s="42"/>
      <c r="JHI103" s="42"/>
      <c r="JHJ103" s="42"/>
      <c r="JHK103" s="42"/>
      <c r="JHL103" s="42"/>
      <c r="JHM103" s="42"/>
      <c r="JHN103" s="42"/>
      <c r="JHO103" s="42"/>
      <c r="JHP103" s="42"/>
      <c r="JHQ103" s="42"/>
      <c r="JHR103" s="42"/>
      <c r="JHS103" s="42"/>
      <c r="JHT103" s="42"/>
      <c r="JHU103" s="42"/>
      <c r="JHV103" s="42"/>
      <c r="JHW103" s="42"/>
      <c r="JHX103" s="42"/>
      <c r="JHY103" s="42"/>
      <c r="JHZ103" s="42"/>
      <c r="JIA103" s="42"/>
      <c r="JIB103" s="42"/>
      <c r="JIC103" s="42"/>
      <c r="JID103" s="42"/>
      <c r="JIE103" s="42"/>
      <c r="JIF103" s="42"/>
      <c r="JIG103" s="42"/>
      <c r="JIH103" s="42"/>
      <c r="JII103" s="42"/>
      <c r="JIJ103" s="42"/>
      <c r="JIK103" s="42"/>
      <c r="JIL103" s="42"/>
      <c r="JIM103" s="42"/>
      <c r="JIN103" s="42"/>
      <c r="JIO103" s="42"/>
      <c r="JIP103" s="42"/>
      <c r="JIQ103" s="42"/>
      <c r="JIR103" s="42"/>
      <c r="JIS103" s="42"/>
      <c r="JIT103" s="42"/>
      <c r="JIU103" s="42"/>
      <c r="JIV103" s="42"/>
      <c r="JIW103" s="42"/>
      <c r="JIX103" s="42"/>
      <c r="JIY103" s="42"/>
      <c r="JIZ103" s="42"/>
      <c r="JJA103" s="42"/>
      <c r="JJB103" s="42"/>
      <c r="JJC103" s="42"/>
      <c r="JJD103" s="42"/>
      <c r="JJE103" s="42"/>
      <c r="JJF103" s="42"/>
      <c r="JJG103" s="42"/>
      <c r="JJH103" s="42"/>
      <c r="JJI103" s="42"/>
      <c r="JJJ103" s="42"/>
      <c r="JJK103" s="42"/>
      <c r="JJL103" s="42"/>
      <c r="JJM103" s="42"/>
      <c r="JJN103" s="42"/>
      <c r="JJO103" s="42"/>
      <c r="JJP103" s="42"/>
      <c r="JJQ103" s="42"/>
      <c r="JJR103" s="42"/>
      <c r="JJS103" s="42"/>
      <c r="JJT103" s="42"/>
      <c r="JJU103" s="42"/>
      <c r="JJV103" s="42"/>
      <c r="JJW103" s="42"/>
      <c r="JJX103" s="42"/>
      <c r="JJY103" s="42"/>
      <c r="JJZ103" s="42"/>
      <c r="JKA103" s="42"/>
      <c r="JKB103" s="42"/>
      <c r="JKC103" s="42"/>
      <c r="JKD103" s="42"/>
      <c r="JKE103" s="42"/>
      <c r="JKF103" s="42"/>
      <c r="JKG103" s="42"/>
      <c r="JKH103" s="42"/>
      <c r="JKI103" s="42"/>
      <c r="JKJ103" s="42"/>
      <c r="JKK103" s="42"/>
      <c r="JKL103" s="42"/>
      <c r="JKM103" s="42"/>
      <c r="JKN103" s="42"/>
      <c r="JKO103" s="42"/>
      <c r="JKP103" s="42"/>
      <c r="JKQ103" s="42"/>
      <c r="JKR103" s="42"/>
      <c r="JKS103" s="42"/>
      <c r="JKT103" s="42"/>
      <c r="JKU103" s="42"/>
      <c r="JKV103" s="42"/>
      <c r="JKW103" s="42"/>
      <c r="JKX103" s="42"/>
      <c r="JKY103" s="42"/>
      <c r="JKZ103" s="42"/>
      <c r="JLA103" s="42"/>
      <c r="JLB103" s="42"/>
      <c r="JLC103" s="42"/>
      <c r="JLD103" s="42"/>
      <c r="JLE103" s="42"/>
      <c r="JLF103" s="42"/>
      <c r="JLG103" s="42"/>
      <c r="JLH103" s="42"/>
      <c r="JLI103" s="42"/>
      <c r="JLJ103" s="42"/>
      <c r="JLK103" s="42"/>
      <c r="JLL103" s="42"/>
      <c r="JLM103" s="42"/>
      <c r="JLN103" s="42"/>
      <c r="JLO103" s="42"/>
      <c r="JLP103" s="42"/>
      <c r="JLQ103" s="42"/>
      <c r="JLR103" s="42"/>
      <c r="JLS103" s="42"/>
      <c r="JLT103" s="42"/>
      <c r="JLU103" s="42"/>
      <c r="JLV103" s="42"/>
      <c r="JLW103" s="42"/>
      <c r="JLX103" s="42"/>
      <c r="JLY103" s="42"/>
      <c r="JLZ103" s="42"/>
      <c r="JMA103" s="42"/>
      <c r="JMB103" s="42"/>
      <c r="JMC103" s="42"/>
      <c r="JMD103" s="42"/>
      <c r="JME103" s="42"/>
      <c r="JMF103" s="42"/>
      <c r="JMG103" s="42"/>
      <c r="JMH103" s="42"/>
      <c r="JMI103" s="42"/>
      <c r="JMJ103" s="42"/>
      <c r="JMK103" s="42"/>
      <c r="JML103" s="42"/>
      <c r="JMM103" s="42"/>
      <c r="JMN103" s="42"/>
      <c r="JMO103" s="42"/>
      <c r="JMP103" s="42"/>
      <c r="JMQ103" s="42"/>
      <c r="JMR103" s="42"/>
      <c r="JMS103" s="42"/>
      <c r="JMT103" s="42"/>
      <c r="JMU103" s="42"/>
      <c r="JMV103" s="42"/>
      <c r="JMW103" s="42"/>
      <c r="JMX103" s="42"/>
      <c r="JMY103" s="42"/>
      <c r="JMZ103" s="42"/>
      <c r="JNA103" s="42"/>
      <c r="JNB103" s="42"/>
      <c r="JNC103" s="42"/>
      <c r="JND103" s="42"/>
      <c r="JNE103" s="42"/>
      <c r="JNF103" s="42"/>
      <c r="JNG103" s="42"/>
      <c r="JNH103" s="42"/>
      <c r="JNI103" s="42"/>
      <c r="JNJ103" s="42"/>
      <c r="JNK103" s="42"/>
      <c r="JNL103" s="42"/>
      <c r="JNM103" s="42"/>
      <c r="JNN103" s="42"/>
      <c r="JNO103" s="42"/>
      <c r="JNP103" s="42"/>
      <c r="JNQ103" s="42"/>
      <c r="JNR103" s="42"/>
      <c r="JNS103" s="42"/>
      <c r="JNT103" s="42"/>
      <c r="JNU103" s="42"/>
      <c r="JNV103" s="42"/>
      <c r="JNW103" s="42"/>
      <c r="JNX103" s="42"/>
      <c r="JNY103" s="42"/>
      <c r="JNZ103" s="42"/>
      <c r="JOA103" s="42"/>
      <c r="JOB103" s="42"/>
      <c r="JOC103" s="42"/>
      <c r="JOD103" s="42"/>
      <c r="JOE103" s="42"/>
      <c r="JOF103" s="42"/>
      <c r="JOG103" s="42"/>
      <c r="JOH103" s="42"/>
      <c r="JOI103" s="42"/>
      <c r="JOJ103" s="42"/>
      <c r="JOK103" s="42"/>
      <c r="JOL103" s="42"/>
      <c r="JOM103" s="42"/>
      <c r="JON103" s="42"/>
      <c r="JOO103" s="42"/>
      <c r="JOP103" s="42"/>
      <c r="JOQ103" s="42"/>
      <c r="JOR103" s="42"/>
      <c r="JOS103" s="42"/>
      <c r="JOT103" s="42"/>
      <c r="JOU103" s="42"/>
      <c r="JOV103" s="42"/>
      <c r="JOW103" s="42"/>
      <c r="JOX103" s="42"/>
      <c r="JOY103" s="42"/>
      <c r="JOZ103" s="42"/>
      <c r="JPA103" s="42"/>
      <c r="JPB103" s="42"/>
      <c r="JPC103" s="42"/>
      <c r="JPD103" s="42"/>
      <c r="JPE103" s="42"/>
      <c r="JPF103" s="42"/>
      <c r="JPG103" s="42"/>
      <c r="JPH103" s="42"/>
      <c r="JPI103" s="42"/>
      <c r="JPJ103" s="42"/>
      <c r="JPK103" s="42"/>
      <c r="JPL103" s="42"/>
      <c r="JPM103" s="42"/>
      <c r="JPN103" s="42"/>
      <c r="JPO103" s="42"/>
      <c r="JPP103" s="42"/>
      <c r="JPQ103" s="42"/>
      <c r="JPR103" s="42"/>
      <c r="JPS103" s="42"/>
      <c r="JPT103" s="42"/>
      <c r="JPU103" s="42"/>
      <c r="JPV103" s="42"/>
      <c r="JPW103" s="42"/>
      <c r="JPX103" s="42"/>
      <c r="JPY103" s="42"/>
      <c r="JPZ103" s="42"/>
      <c r="JQA103" s="42"/>
      <c r="JQB103" s="42"/>
      <c r="JQC103" s="42"/>
      <c r="JQD103" s="42"/>
      <c r="JQE103" s="42"/>
      <c r="JQF103" s="42"/>
      <c r="JQG103" s="42"/>
      <c r="JQH103" s="42"/>
      <c r="JQI103" s="42"/>
      <c r="JQJ103" s="42"/>
      <c r="JQK103" s="42"/>
      <c r="JQL103" s="42"/>
      <c r="JQM103" s="42"/>
      <c r="JQN103" s="42"/>
      <c r="JQO103" s="42"/>
      <c r="JQP103" s="42"/>
      <c r="JQQ103" s="42"/>
      <c r="JQR103" s="42"/>
      <c r="JQS103" s="42"/>
      <c r="JQT103" s="42"/>
      <c r="JQU103" s="42"/>
      <c r="JQV103" s="42"/>
      <c r="JQW103" s="42"/>
      <c r="JQX103" s="42"/>
      <c r="JQY103" s="42"/>
      <c r="JQZ103" s="42"/>
      <c r="JRA103" s="42"/>
      <c r="JRB103" s="42"/>
      <c r="JRC103" s="42"/>
      <c r="JRD103" s="42"/>
      <c r="JRE103" s="42"/>
      <c r="JRF103" s="42"/>
      <c r="JRG103" s="42"/>
      <c r="JRH103" s="42"/>
      <c r="JRI103" s="42"/>
      <c r="JRJ103" s="42"/>
      <c r="JRK103" s="42"/>
      <c r="JRL103" s="42"/>
      <c r="JRM103" s="42"/>
      <c r="JRN103" s="42"/>
      <c r="JRO103" s="42"/>
      <c r="JRP103" s="42"/>
      <c r="JRQ103" s="42"/>
      <c r="JRR103" s="42"/>
      <c r="JRS103" s="42"/>
      <c r="JRT103" s="42"/>
      <c r="JRU103" s="42"/>
      <c r="JRV103" s="42"/>
      <c r="JRW103" s="42"/>
      <c r="JRX103" s="42"/>
      <c r="JRY103" s="42"/>
      <c r="JRZ103" s="42"/>
      <c r="JSA103" s="42"/>
      <c r="JSB103" s="42"/>
      <c r="JSC103" s="42"/>
      <c r="JSD103" s="42"/>
      <c r="JSE103" s="42"/>
      <c r="JSF103" s="42"/>
      <c r="JSG103" s="42"/>
      <c r="JSH103" s="42"/>
      <c r="JSI103" s="42"/>
      <c r="JSJ103" s="42"/>
      <c r="JSK103" s="42"/>
      <c r="JSL103" s="42"/>
      <c r="JSM103" s="42"/>
      <c r="JSN103" s="42"/>
      <c r="JSO103" s="42"/>
      <c r="JSP103" s="42"/>
      <c r="JSQ103" s="42"/>
      <c r="JSR103" s="42"/>
      <c r="JSS103" s="42"/>
      <c r="JST103" s="42"/>
      <c r="JSU103" s="42"/>
      <c r="JSV103" s="42"/>
      <c r="JSW103" s="42"/>
      <c r="JSX103" s="42"/>
      <c r="JSY103" s="42"/>
      <c r="JSZ103" s="42"/>
      <c r="JTA103" s="42"/>
      <c r="JTB103" s="42"/>
      <c r="JTC103" s="42"/>
      <c r="JTD103" s="42"/>
      <c r="JTE103" s="42"/>
      <c r="JTF103" s="42"/>
      <c r="JTG103" s="42"/>
      <c r="JTH103" s="42"/>
      <c r="JTI103" s="42"/>
      <c r="JTJ103" s="42"/>
      <c r="JTK103" s="42"/>
      <c r="JTL103" s="42"/>
      <c r="JTM103" s="42"/>
      <c r="JTN103" s="42"/>
      <c r="JTO103" s="42"/>
      <c r="JTP103" s="42"/>
      <c r="JTQ103" s="42"/>
      <c r="JTR103" s="42"/>
      <c r="JTS103" s="42"/>
      <c r="JTT103" s="42"/>
      <c r="JTU103" s="42"/>
      <c r="JTV103" s="42"/>
      <c r="JTW103" s="42"/>
      <c r="JTX103" s="42"/>
      <c r="JTY103" s="42"/>
      <c r="JTZ103" s="42"/>
      <c r="JUA103" s="42"/>
      <c r="JUB103" s="42"/>
      <c r="JUC103" s="42"/>
      <c r="JUD103" s="42"/>
      <c r="JUE103" s="42"/>
      <c r="JUF103" s="42"/>
      <c r="JUG103" s="42"/>
      <c r="JUH103" s="42"/>
      <c r="JUI103" s="42"/>
      <c r="JUJ103" s="42"/>
      <c r="JUK103" s="42"/>
      <c r="JUL103" s="42"/>
      <c r="JUM103" s="42"/>
      <c r="JUN103" s="42"/>
      <c r="JUO103" s="42"/>
      <c r="JUP103" s="42"/>
      <c r="JUQ103" s="42"/>
      <c r="JUR103" s="42"/>
      <c r="JUS103" s="42"/>
      <c r="JUT103" s="42"/>
      <c r="JUU103" s="42"/>
      <c r="JUV103" s="42"/>
      <c r="JUW103" s="42"/>
      <c r="JUX103" s="42"/>
      <c r="JUY103" s="42"/>
      <c r="JUZ103" s="42"/>
      <c r="JVA103" s="42"/>
      <c r="JVB103" s="42"/>
      <c r="JVC103" s="42"/>
      <c r="JVD103" s="42"/>
      <c r="JVE103" s="42"/>
      <c r="JVF103" s="42"/>
      <c r="JVG103" s="42"/>
      <c r="JVH103" s="42"/>
      <c r="JVI103" s="42"/>
      <c r="JVJ103" s="42"/>
      <c r="JVK103" s="42"/>
      <c r="JVL103" s="42"/>
      <c r="JVM103" s="42"/>
      <c r="JVN103" s="42"/>
      <c r="JVO103" s="42"/>
      <c r="JVP103" s="42"/>
      <c r="JVQ103" s="42"/>
      <c r="JVR103" s="42"/>
      <c r="JVS103" s="42"/>
      <c r="JVT103" s="42"/>
      <c r="JVU103" s="42"/>
      <c r="JVV103" s="42"/>
      <c r="JVW103" s="42"/>
      <c r="JVX103" s="42"/>
      <c r="JVY103" s="42"/>
      <c r="JVZ103" s="42"/>
      <c r="JWA103" s="42"/>
      <c r="JWB103" s="42"/>
      <c r="JWC103" s="42"/>
      <c r="JWD103" s="42"/>
      <c r="JWE103" s="42"/>
      <c r="JWF103" s="42"/>
      <c r="JWG103" s="42"/>
      <c r="JWH103" s="42"/>
      <c r="JWI103" s="42"/>
      <c r="JWJ103" s="42"/>
      <c r="JWK103" s="42"/>
      <c r="JWL103" s="42"/>
      <c r="JWM103" s="42"/>
      <c r="JWN103" s="42"/>
      <c r="JWO103" s="42"/>
      <c r="JWP103" s="42"/>
      <c r="JWQ103" s="42"/>
      <c r="JWR103" s="42"/>
      <c r="JWS103" s="42"/>
      <c r="JWT103" s="42"/>
      <c r="JWU103" s="42"/>
      <c r="JWV103" s="42"/>
      <c r="JWW103" s="42"/>
      <c r="JWX103" s="42"/>
      <c r="JWY103" s="42"/>
      <c r="JWZ103" s="42"/>
      <c r="JXA103" s="42"/>
      <c r="JXB103" s="42"/>
      <c r="JXC103" s="42"/>
      <c r="JXD103" s="42"/>
      <c r="JXE103" s="42"/>
      <c r="JXF103" s="42"/>
      <c r="JXG103" s="42"/>
      <c r="JXH103" s="42"/>
      <c r="JXI103" s="42"/>
      <c r="JXJ103" s="42"/>
      <c r="JXK103" s="42"/>
      <c r="JXL103" s="42"/>
      <c r="JXM103" s="42"/>
      <c r="JXN103" s="42"/>
      <c r="JXO103" s="42"/>
      <c r="JXP103" s="42"/>
      <c r="JXQ103" s="42"/>
      <c r="JXR103" s="42"/>
      <c r="JXS103" s="42"/>
      <c r="JXT103" s="42"/>
      <c r="JXU103" s="42"/>
      <c r="JXV103" s="42"/>
      <c r="JXW103" s="42"/>
      <c r="JXX103" s="42"/>
      <c r="JXY103" s="42"/>
      <c r="JXZ103" s="42"/>
      <c r="JYA103" s="42"/>
      <c r="JYB103" s="42"/>
      <c r="JYC103" s="42"/>
      <c r="JYD103" s="42"/>
      <c r="JYE103" s="42"/>
      <c r="JYF103" s="42"/>
      <c r="JYG103" s="42"/>
      <c r="JYH103" s="42"/>
      <c r="JYI103" s="42"/>
      <c r="JYJ103" s="42"/>
      <c r="JYK103" s="42"/>
      <c r="JYL103" s="42"/>
      <c r="JYM103" s="42"/>
      <c r="JYN103" s="42"/>
      <c r="JYO103" s="42"/>
      <c r="JYP103" s="42"/>
      <c r="JYQ103" s="42"/>
      <c r="JYR103" s="42"/>
      <c r="JYS103" s="42"/>
      <c r="JYT103" s="42"/>
      <c r="JYU103" s="42"/>
      <c r="JYV103" s="42"/>
      <c r="JYW103" s="42"/>
      <c r="JYX103" s="42"/>
      <c r="JYY103" s="42"/>
      <c r="JYZ103" s="42"/>
      <c r="JZA103" s="42"/>
      <c r="JZB103" s="42"/>
      <c r="JZC103" s="42"/>
      <c r="JZD103" s="42"/>
      <c r="JZE103" s="42"/>
      <c r="JZF103" s="42"/>
      <c r="JZG103" s="42"/>
      <c r="JZH103" s="42"/>
      <c r="JZI103" s="42"/>
      <c r="JZJ103" s="42"/>
      <c r="JZK103" s="42"/>
      <c r="JZL103" s="42"/>
      <c r="JZM103" s="42"/>
      <c r="JZN103" s="42"/>
      <c r="JZO103" s="42"/>
      <c r="JZP103" s="42"/>
      <c r="JZQ103" s="42"/>
      <c r="JZR103" s="42"/>
      <c r="JZS103" s="42"/>
      <c r="JZT103" s="42"/>
      <c r="JZU103" s="42"/>
      <c r="JZV103" s="42"/>
      <c r="JZW103" s="42"/>
      <c r="JZX103" s="42"/>
      <c r="JZY103" s="42"/>
      <c r="JZZ103" s="42"/>
      <c r="KAA103" s="42"/>
      <c r="KAB103" s="42"/>
      <c r="KAC103" s="42"/>
      <c r="KAD103" s="42"/>
      <c r="KAE103" s="42"/>
      <c r="KAF103" s="42"/>
      <c r="KAG103" s="42"/>
      <c r="KAH103" s="42"/>
      <c r="KAI103" s="42"/>
      <c r="KAJ103" s="42"/>
      <c r="KAK103" s="42"/>
      <c r="KAL103" s="42"/>
      <c r="KAM103" s="42"/>
      <c r="KAN103" s="42"/>
      <c r="KAO103" s="42"/>
      <c r="KAP103" s="42"/>
      <c r="KAQ103" s="42"/>
      <c r="KAR103" s="42"/>
      <c r="KAS103" s="42"/>
      <c r="KAT103" s="42"/>
      <c r="KAU103" s="42"/>
      <c r="KAV103" s="42"/>
      <c r="KAW103" s="42"/>
      <c r="KAX103" s="42"/>
      <c r="KAY103" s="42"/>
      <c r="KAZ103" s="42"/>
      <c r="KBA103" s="42"/>
      <c r="KBB103" s="42"/>
      <c r="KBC103" s="42"/>
      <c r="KBD103" s="42"/>
      <c r="KBE103" s="42"/>
      <c r="KBF103" s="42"/>
      <c r="KBG103" s="42"/>
      <c r="KBH103" s="42"/>
      <c r="KBI103" s="42"/>
      <c r="KBJ103" s="42"/>
      <c r="KBK103" s="42"/>
      <c r="KBL103" s="42"/>
      <c r="KBM103" s="42"/>
      <c r="KBN103" s="42"/>
      <c r="KBO103" s="42"/>
      <c r="KBP103" s="42"/>
      <c r="KBQ103" s="42"/>
      <c r="KBR103" s="42"/>
      <c r="KBS103" s="42"/>
      <c r="KBT103" s="42"/>
      <c r="KBU103" s="42"/>
      <c r="KBV103" s="42"/>
      <c r="KBW103" s="42"/>
      <c r="KBX103" s="42"/>
      <c r="KBY103" s="42"/>
      <c r="KBZ103" s="42"/>
      <c r="KCA103" s="42"/>
      <c r="KCB103" s="42"/>
      <c r="KCC103" s="42"/>
      <c r="KCD103" s="42"/>
      <c r="KCE103" s="42"/>
      <c r="KCF103" s="42"/>
      <c r="KCG103" s="42"/>
      <c r="KCH103" s="42"/>
      <c r="KCI103" s="42"/>
      <c r="KCJ103" s="42"/>
      <c r="KCK103" s="42"/>
      <c r="KCL103" s="42"/>
      <c r="KCM103" s="42"/>
      <c r="KCN103" s="42"/>
      <c r="KCO103" s="42"/>
      <c r="KCP103" s="42"/>
      <c r="KCQ103" s="42"/>
      <c r="KCR103" s="42"/>
      <c r="KCS103" s="42"/>
      <c r="KCT103" s="42"/>
      <c r="KCU103" s="42"/>
      <c r="KCV103" s="42"/>
      <c r="KCW103" s="42"/>
      <c r="KCX103" s="42"/>
      <c r="KCY103" s="42"/>
      <c r="KCZ103" s="42"/>
      <c r="KDA103" s="42"/>
      <c r="KDB103" s="42"/>
      <c r="KDC103" s="42"/>
      <c r="KDD103" s="42"/>
      <c r="KDE103" s="42"/>
      <c r="KDF103" s="42"/>
      <c r="KDG103" s="42"/>
      <c r="KDH103" s="42"/>
      <c r="KDI103" s="42"/>
      <c r="KDJ103" s="42"/>
      <c r="KDK103" s="42"/>
      <c r="KDL103" s="42"/>
      <c r="KDM103" s="42"/>
      <c r="KDN103" s="42"/>
      <c r="KDO103" s="42"/>
      <c r="KDP103" s="42"/>
      <c r="KDQ103" s="42"/>
      <c r="KDR103" s="42"/>
      <c r="KDS103" s="42"/>
      <c r="KDT103" s="42"/>
      <c r="KDU103" s="42"/>
      <c r="KDV103" s="42"/>
      <c r="KDW103" s="42"/>
      <c r="KDX103" s="42"/>
      <c r="KDY103" s="42"/>
      <c r="KDZ103" s="42"/>
      <c r="KEA103" s="42"/>
      <c r="KEB103" s="42"/>
      <c r="KEC103" s="42"/>
      <c r="KED103" s="42"/>
      <c r="KEE103" s="42"/>
      <c r="KEF103" s="42"/>
      <c r="KEG103" s="42"/>
      <c r="KEH103" s="42"/>
      <c r="KEI103" s="42"/>
      <c r="KEJ103" s="42"/>
      <c r="KEK103" s="42"/>
      <c r="KEL103" s="42"/>
      <c r="KEM103" s="42"/>
      <c r="KEN103" s="42"/>
      <c r="KEO103" s="42"/>
      <c r="KEP103" s="42"/>
      <c r="KEQ103" s="42"/>
      <c r="KER103" s="42"/>
      <c r="KES103" s="42"/>
      <c r="KET103" s="42"/>
      <c r="KEU103" s="42"/>
      <c r="KEV103" s="42"/>
      <c r="KEW103" s="42"/>
      <c r="KEX103" s="42"/>
      <c r="KEY103" s="42"/>
      <c r="KEZ103" s="42"/>
      <c r="KFA103" s="42"/>
      <c r="KFB103" s="42"/>
      <c r="KFC103" s="42"/>
      <c r="KFD103" s="42"/>
      <c r="KFE103" s="42"/>
      <c r="KFF103" s="42"/>
      <c r="KFG103" s="42"/>
      <c r="KFH103" s="42"/>
      <c r="KFI103" s="42"/>
      <c r="KFJ103" s="42"/>
      <c r="KFK103" s="42"/>
      <c r="KFL103" s="42"/>
      <c r="KFM103" s="42"/>
      <c r="KFN103" s="42"/>
      <c r="KFO103" s="42"/>
      <c r="KFP103" s="42"/>
      <c r="KFQ103" s="42"/>
      <c r="KFR103" s="42"/>
      <c r="KFS103" s="42"/>
      <c r="KFT103" s="42"/>
      <c r="KFU103" s="42"/>
      <c r="KFV103" s="42"/>
      <c r="KFW103" s="42"/>
      <c r="KFX103" s="42"/>
      <c r="KFY103" s="42"/>
      <c r="KFZ103" s="42"/>
      <c r="KGA103" s="42"/>
      <c r="KGB103" s="42"/>
      <c r="KGC103" s="42"/>
      <c r="KGD103" s="42"/>
      <c r="KGE103" s="42"/>
      <c r="KGF103" s="42"/>
      <c r="KGG103" s="42"/>
      <c r="KGH103" s="42"/>
      <c r="KGI103" s="42"/>
      <c r="KGJ103" s="42"/>
      <c r="KGK103" s="42"/>
      <c r="KGL103" s="42"/>
      <c r="KGM103" s="42"/>
      <c r="KGN103" s="42"/>
      <c r="KGO103" s="42"/>
      <c r="KGP103" s="42"/>
      <c r="KGQ103" s="42"/>
      <c r="KGR103" s="42"/>
      <c r="KGS103" s="42"/>
      <c r="KGT103" s="42"/>
      <c r="KGU103" s="42"/>
      <c r="KGV103" s="42"/>
      <c r="KGW103" s="42"/>
      <c r="KGX103" s="42"/>
      <c r="KGY103" s="42"/>
      <c r="KGZ103" s="42"/>
      <c r="KHA103" s="42"/>
      <c r="KHB103" s="42"/>
      <c r="KHC103" s="42"/>
      <c r="KHD103" s="42"/>
      <c r="KHE103" s="42"/>
      <c r="KHF103" s="42"/>
      <c r="KHG103" s="42"/>
      <c r="KHH103" s="42"/>
      <c r="KHI103" s="42"/>
      <c r="KHJ103" s="42"/>
      <c r="KHK103" s="42"/>
      <c r="KHL103" s="42"/>
      <c r="KHM103" s="42"/>
      <c r="KHN103" s="42"/>
      <c r="KHO103" s="42"/>
      <c r="KHP103" s="42"/>
      <c r="KHQ103" s="42"/>
      <c r="KHR103" s="42"/>
      <c r="KHS103" s="42"/>
      <c r="KHT103" s="42"/>
      <c r="KHU103" s="42"/>
      <c r="KHV103" s="42"/>
      <c r="KHW103" s="42"/>
      <c r="KHX103" s="42"/>
      <c r="KHY103" s="42"/>
      <c r="KHZ103" s="42"/>
      <c r="KIA103" s="42"/>
      <c r="KIB103" s="42"/>
      <c r="KIC103" s="42"/>
      <c r="KID103" s="42"/>
      <c r="KIE103" s="42"/>
      <c r="KIF103" s="42"/>
      <c r="KIG103" s="42"/>
      <c r="KIH103" s="42"/>
      <c r="KII103" s="42"/>
      <c r="KIJ103" s="42"/>
      <c r="KIK103" s="42"/>
      <c r="KIL103" s="42"/>
      <c r="KIM103" s="42"/>
      <c r="KIN103" s="42"/>
      <c r="KIO103" s="42"/>
      <c r="KIP103" s="42"/>
      <c r="KIQ103" s="42"/>
      <c r="KIR103" s="42"/>
      <c r="KIS103" s="42"/>
      <c r="KIT103" s="42"/>
      <c r="KIU103" s="42"/>
      <c r="KIV103" s="42"/>
      <c r="KIW103" s="42"/>
      <c r="KIX103" s="42"/>
      <c r="KIY103" s="42"/>
      <c r="KIZ103" s="42"/>
      <c r="KJA103" s="42"/>
      <c r="KJB103" s="42"/>
      <c r="KJC103" s="42"/>
      <c r="KJD103" s="42"/>
      <c r="KJE103" s="42"/>
      <c r="KJF103" s="42"/>
      <c r="KJG103" s="42"/>
      <c r="KJH103" s="42"/>
      <c r="KJI103" s="42"/>
      <c r="KJJ103" s="42"/>
      <c r="KJK103" s="42"/>
      <c r="KJL103" s="42"/>
      <c r="KJM103" s="42"/>
      <c r="KJN103" s="42"/>
      <c r="KJO103" s="42"/>
      <c r="KJP103" s="42"/>
      <c r="KJQ103" s="42"/>
      <c r="KJR103" s="42"/>
      <c r="KJS103" s="42"/>
      <c r="KJT103" s="42"/>
      <c r="KJU103" s="42"/>
      <c r="KJV103" s="42"/>
      <c r="KJW103" s="42"/>
      <c r="KJX103" s="42"/>
      <c r="KJY103" s="42"/>
      <c r="KJZ103" s="42"/>
      <c r="KKA103" s="42"/>
      <c r="KKB103" s="42"/>
      <c r="KKC103" s="42"/>
      <c r="KKD103" s="42"/>
      <c r="KKE103" s="42"/>
      <c r="KKF103" s="42"/>
      <c r="KKG103" s="42"/>
      <c r="KKH103" s="42"/>
      <c r="KKI103" s="42"/>
      <c r="KKJ103" s="42"/>
      <c r="KKK103" s="42"/>
      <c r="KKL103" s="42"/>
      <c r="KKM103" s="42"/>
      <c r="KKN103" s="42"/>
      <c r="KKO103" s="42"/>
      <c r="KKP103" s="42"/>
      <c r="KKQ103" s="42"/>
      <c r="KKR103" s="42"/>
      <c r="KKS103" s="42"/>
      <c r="KKT103" s="42"/>
      <c r="KKU103" s="42"/>
      <c r="KKV103" s="42"/>
      <c r="KKW103" s="42"/>
      <c r="KKX103" s="42"/>
      <c r="KKY103" s="42"/>
      <c r="KKZ103" s="42"/>
      <c r="KLA103" s="42"/>
      <c r="KLB103" s="42"/>
      <c r="KLC103" s="42"/>
      <c r="KLD103" s="42"/>
      <c r="KLE103" s="42"/>
      <c r="KLF103" s="42"/>
      <c r="KLG103" s="42"/>
      <c r="KLH103" s="42"/>
      <c r="KLI103" s="42"/>
      <c r="KLJ103" s="42"/>
      <c r="KLK103" s="42"/>
      <c r="KLL103" s="42"/>
      <c r="KLM103" s="42"/>
      <c r="KLN103" s="42"/>
      <c r="KLO103" s="42"/>
      <c r="KLP103" s="42"/>
      <c r="KLQ103" s="42"/>
      <c r="KLR103" s="42"/>
      <c r="KLS103" s="42"/>
      <c r="KLT103" s="42"/>
      <c r="KLU103" s="42"/>
      <c r="KLV103" s="42"/>
      <c r="KLW103" s="42"/>
      <c r="KLX103" s="42"/>
      <c r="KLY103" s="42"/>
      <c r="KLZ103" s="42"/>
      <c r="KMA103" s="42"/>
      <c r="KMB103" s="42"/>
      <c r="KMC103" s="42"/>
      <c r="KMD103" s="42"/>
      <c r="KME103" s="42"/>
      <c r="KMF103" s="42"/>
      <c r="KMG103" s="42"/>
      <c r="KMH103" s="42"/>
      <c r="KMI103" s="42"/>
      <c r="KMJ103" s="42"/>
      <c r="KMK103" s="42"/>
      <c r="KML103" s="42"/>
      <c r="KMM103" s="42"/>
      <c r="KMN103" s="42"/>
      <c r="KMO103" s="42"/>
      <c r="KMP103" s="42"/>
      <c r="KMQ103" s="42"/>
      <c r="KMR103" s="42"/>
      <c r="KMS103" s="42"/>
      <c r="KMT103" s="42"/>
      <c r="KMU103" s="42"/>
      <c r="KMV103" s="42"/>
      <c r="KMW103" s="42"/>
      <c r="KMX103" s="42"/>
      <c r="KMY103" s="42"/>
      <c r="KMZ103" s="42"/>
      <c r="KNA103" s="42"/>
      <c r="KNB103" s="42"/>
      <c r="KNC103" s="42"/>
      <c r="KND103" s="42"/>
      <c r="KNE103" s="42"/>
      <c r="KNF103" s="42"/>
      <c r="KNG103" s="42"/>
      <c r="KNH103" s="42"/>
      <c r="KNI103" s="42"/>
      <c r="KNJ103" s="42"/>
      <c r="KNK103" s="42"/>
      <c r="KNL103" s="42"/>
      <c r="KNM103" s="42"/>
      <c r="KNN103" s="42"/>
      <c r="KNO103" s="42"/>
      <c r="KNP103" s="42"/>
      <c r="KNQ103" s="42"/>
      <c r="KNR103" s="42"/>
      <c r="KNS103" s="42"/>
      <c r="KNT103" s="42"/>
      <c r="KNU103" s="42"/>
      <c r="KNV103" s="42"/>
      <c r="KNW103" s="42"/>
      <c r="KNX103" s="42"/>
      <c r="KNY103" s="42"/>
      <c r="KNZ103" s="42"/>
      <c r="KOA103" s="42"/>
      <c r="KOB103" s="42"/>
      <c r="KOC103" s="42"/>
      <c r="KOD103" s="42"/>
      <c r="KOE103" s="42"/>
      <c r="KOF103" s="42"/>
      <c r="KOG103" s="42"/>
      <c r="KOH103" s="42"/>
      <c r="KOI103" s="42"/>
      <c r="KOJ103" s="42"/>
      <c r="KOK103" s="42"/>
      <c r="KOL103" s="42"/>
      <c r="KOM103" s="42"/>
      <c r="KON103" s="42"/>
      <c r="KOO103" s="42"/>
      <c r="KOP103" s="42"/>
      <c r="KOQ103" s="42"/>
      <c r="KOR103" s="42"/>
      <c r="KOS103" s="42"/>
      <c r="KOT103" s="42"/>
      <c r="KOU103" s="42"/>
      <c r="KOV103" s="42"/>
      <c r="KOW103" s="42"/>
      <c r="KOX103" s="42"/>
      <c r="KOY103" s="42"/>
      <c r="KOZ103" s="42"/>
      <c r="KPA103" s="42"/>
      <c r="KPB103" s="42"/>
      <c r="KPC103" s="42"/>
      <c r="KPD103" s="42"/>
      <c r="KPE103" s="42"/>
      <c r="KPF103" s="42"/>
      <c r="KPG103" s="42"/>
      <c r="KPH103" s="42"/>
      <c r="KPI103" s="42"/>
      <c r="KPJ103" s="42"/>
      <c r="KPK103" s="42"/>
      <c r="KPL103" s="42"/>
      <c r="KPM103" s="42"/>
      <c r="KPN103" s="42"/>
      <c r="KPO103" s="42"/>
      <c r="KPP103" s="42"/>
      <c r="KPQ103" s="42"/>
      <c r="KPR103" s="42"/>
      <c r="KPS103" s="42"/>
      <c r="KPT103" s="42"/>
      <c r="KPU103" s="42"/>
      <c r="KPV103" s="42"/>
      <c r="KPW103" s="42"/>
      <c r="KPX103" s="42"/>
      <c r="KPY103" s="42"/>
      <c r="KPZ103" s="42"/>
      <c r="KQA103" s="42"/>
      <c r="KQB103" s="42"/>
      <c r="KQC103" s="42"/>
      <c r="KQD103" s="42"/>
      <c r="KQE103" s="42"/>
      <c r="KQF103" s="42"/>
      <c r="KQG103" s="42"/>
      <c r="KQH103" s="42"/>
      <c r="KQI103" s="42"/>
      <c r="KQJ103" s="42"/>
      <c r="KQK103" s="42"/>
      <c r="KQL103" s="42"/>
      <c r="KQM103" s="42"/>
      <c r="KQN103" s="42"/>
      <c r="KQO103" s="42"/>
      <c r="KQP103" s="42"/>
      <c r="KQQ103" s="42"/>
      <c r="KQR103" s="42"/>
      <c r="KQS103" s="42"/>
      <c r="KQT103" s="42"/>
      <c r="KQU103" s="42"/>
      <c r="KQV103" s="42"/>
      <c r="KQW103" s="42"/>
      <c r="KQX103" s="42"/>
      <c r="KQY103" s="42"/>
      <c r="KQZ103" s="42"/>
      <c r="KRA103" s="42"/>
      <c r="KRB103" s="42"/>
      <c r="KRC103" s="42"/>
      <c r="KRD103" s="42"/>
      <c r="KRE103" s="42"/>
      <c r="KRF103" s="42"/>
      <c r="KRG103" s="42"/>
      <c r="KRH103" s="42"/>
      <c r="KRI103" s="42"/>
      <c r="KRJ103" s="42"/>
      <c r="KRK103" s="42"/>
      <c r="KRL103" s="42"/>
      <c r="KRM103" s="42"/>
      <c r="KRN103" s="42"/>
      <c r="KRO103" s="42"/>
      <c r="KRP103" s="42"/>
      <c r="KRQ103" s="42"/>
      <c r="KRR103" s="42"/>
      <c r="KRS103" s="42"/>
      <c r="KRT103" s="42"/>
      <c r="KRU103" s="42"/>
      <c r="KRV103" s="42"/>
      <c r="KRW103" s="42"/>
      <c r="KRX103" s="42"/>
      <c r="KRY103" s="42"/>
      <c r="KRZ103" s="42"/>
      <c r="KSA103" s="42"/>
      <c r="KSB103" s="42"/>
      <c r="KSC103" s="42"/>
      <c r="KSD103" s="42"/>
      <c r="KSE103" s="42"/>
      <c r="KSF103" s="42"/>
      <c r="KSG103" s="42"/>
      <c r="KSH103" s="42"/>
      <c r="KSI103" s="42"/>
      <c r="KSJ103" s="42"/>
      <c r="KSK103" s="42"/>
      <c r="KSL103" s="42"/>
      <c r="KSM103" s="42"/>
      <c r="KSN103" s="42"/>
      <c r="KSO103" s="42"/>
      <c r="KSP103" s="42"/>
      <c r="KSQ103" s="42"/>
      <c r="KSR103" s="42"/>
      <c r="KSS103" s="42"/>
      <c r="KST103" s="42"/>
      <c r="KSU103" s="42"/>
      <c r="KSV103" s="42"/>
      <c r="KSW103" s="42"/>
      <c r="KSX103" s="42"/>
      <c r="KSY103" s="42"/>
      <c r="KSZ103" s="42"/>
      <c r="KTA103" s="42"/>
      <c r="KTB103" s="42"/>
      <c r="KTC103" s="42"/>
      <c r="KTD103" s="42"/>
      <c r="KTE103" s="42"/>
      <c r="KTF103" s="42"/>
      <c r="KTG103" s="42"/>
      <c r="KTH103" s="42"/>
      <c r="KTI103" s="42"/>
      <c r="KTJ103" s="42"/>
      <c r="KTK103" s="42"/>
      <c r="KTL103" s="42"/>
      <c r="KTM103" s="42"/>
      <c r="KTN103" s="42"/>
      <c r="KTO103" s="42"/>
      <c r="KTP103" s="42"/>
      <c r="KTQ103" s="42"/>
      <c r="KTR103" s="42"/>
      <c r="KTS103" s="42"/>
      <c r="KTT103" s="42"/>
      <c r="KTU103" s="42"/>
      <c r="KTV103" s="42"/>
      <c r="KTW103" s="42"/>
      <c r="KTX103" s="42"/>
      <c r="KTY103" s="42"/>
      <c r="KTZ103" s="42"/>
      <c r="KUA103" s="42"/>
      <c r="KUB103" s="42"/>
      <c r="KUC103" s="42"/>
      <c r="KUD103" s="42"/>
      <c r="KUE103" s="42"/>
      <c r="KUF103" s="42"/>
      <c r="KUG103" s="42"/>
      <c r="KUH103" s="42"/>
      <c r="KUI103" s="42"/>
      <c r="KUJ103" s="42"/>
      <c r="KUK103" s="42"/>
      <c r="KUL103" s="42"/>
      <c r="KUM103" s="42"/>
      <c r="KUN103" s="42"/>
      <c r="KUO103" s="42"/>
      <c r="KUP103" s="42"/>
      <c r="KUQ103" s="42"/>
      <c r="KUR103" s="42"/>
      <c r="KUS103" s="42"/>
      <c r="KUT103" s="42"/>
      <c r="KUU103" s="42"/>
      <c r="KUV103" s="42"/>
      <c r="KUW103" s="42"/>
      <c r="KUX103" s="42"/>
      <c r="KUY103" s="42"/>
      <c r="KUZ103" s="42"/>
      <c r="KVA103" s="42"/>
      <c r="KVB103" s="42"/>
      <c r="KVC103" s="42"/>
      <c r="KVD103" s="42"/>
      <c r="KVE103" s="42"/>
      <c r="KVF103" s="42"/>
      <c r="KVG103" s="42"/>
      <c r="KVH103" s="42"/>
      <c r="KVI103" s="42"/>
      <c r="KVJ103" s="42"/>
      <c r="KVK103" s="42"/>
      <c r="KVL103" s="42"/>
      <c r="KVM103" s="42"/>
      <c r="KVN103" s="42"/>
      <c r="KVO103" s="42"/>
      <c r="KVP103" s="42"/>
      <c r="KVQ103" s="42"/>
      <c r="KVR103" s="42"/>
      <c r="KVS103" s="42"/>
      <c r="KVT103" s="42"/>
      <c r="KVU103" s="42"/>
      <c r="KVV103" s="42"/>
      <c r="KVW103" s="42"/>
      <c r="KVX103" s="42"/>
      <c r="KVY103" s="42"/>
      <c r="KVZ103" s="42"/>
      <c r="KWA103" s="42"/>
      <c r="KWB103" s="42"/>
      <c r="KWC103" s="42"/>
      <c r="KWD103" s="42"/>
      <c r="KWE103" s="42"/>
      <c r="KWF103" s="42"/>
      <c r="KWG103" s="42"/>
      <c r="KWH103" s="42"/>
      <c r="KWI103" s="42"/>
      <c r="KWJ103" s="42"/>
      <c r="KWK103" s="42"/>
      <c r="KWL103" s="42"/>
      <c r="KWM103" s="42"/>
      <c r="KWN103" s="42"/>
      <c r="KWO103" s="42"/>
      <c r="KWP103" s="42"/>
      <c r="KWQ103" s="42"/>
      <c r="KWR103" s="42"/>
      <c r="KWS103" s="42"/>
      <c r="KWT103" s="42"/>
      <c r="KWU103" s="42"/>
      <c r="KWV103" s="42"/>
      <c r="KWW103" s="42"/>
      <c r="KWX103" s="42"/>
      <c r="KWY103" s="42"/>
      <c r="KWZ103" s="42"/>
      <c r="KXA103" s="42"/>
      <c r="KXB103" s="42"/>
      <c r="KXC103" s="42"/>
      <c r="KXD103" s="42"/>
      <c r="KXE103" s="42"/>
      <c r="KXF103" s="42"/>
      <c r="KXG103" s="42"/>
      <c r="KXH103" s="42"/>
      <c r="KXI103" s="42"/>
      <c r="KXJ103" s="42"/>
      <c r="KXK103" s="42"/>
      <c r="KXL103" s="42"/>
      <c r="KXM103" s="42"/>
      <c r="KXN103" s="42"/>
      <c r="KXO103" s="42"/>
      <c r="KXP103" s="42"/>
      <c r="KXQ103" s="42"/>
      <c r="KXR103" s="42"/>
      <c r="KXS103" s="42"/>
      <c r="KXT103" s="42"/>
      <c r="KXU103" s="42"/>
      <c r="KXV103" s="42"/>
      <c r="KXW103" s="42"/>
      <c r="KXX103" s="42"/>
      <c r="KXY103" s="42"/>
      <c r="KXZ103" s="42"/>
      <c r="KYA103" s="42"/>
      <c r="KYB103" s="42"/>
      <c r="KYC103" s="42"/>
      <c r="KYD103" s="42"/>
      <c r="KYE103" s="42"/>
      <c r="KYF103" s="42"/>
      <c r="KYG103" s="42"/>
      <c r="KYH103" s="42"/>
      <c r="KYI103" s="42"/>
      <c r="KYJ103" s="42"/>
      <c r="KYK103" s="42"/>
      <c r="KYL103" s="42"/>
      <c r="KYM103" s="42"/>
      <c r="KYN103" s="42"/>
      <c r="KYO103" s="42"/>
      <c r="KYP103" s="42"/>
      <c r="KYQ103" s="42"/>
      <c r="KYR103" s="42"/>
      <c r="KYS103" s="42"/>
      <c r="KYT103" s="42"/>
      <c r="KYU103" s="42"/>
      <c r="KYV103" s="42"/>
      <c r="KYW103" s="42"/>
      <c r="KYX103" s="42"/>
      <c r="KYY103" s="42"/>
      <c r="KYZ103" s="42"/>
      <c r="KZA103" s="42"/>
      <c r="KZB103" s="42"/>
      <c r="KZC103" s="42"/>
      <c r="KZD103" s="42"/>
      <c r="KZE103" s="42"/>
      <c r="KZF103" s="42"/>
      <c r="KZG103" s="42"/>
      <c r="KZH103" s="42"/>
      <c r="KZI103" s="42"/>
      <c r="KZJ103" s="42"/>
      <c r="KZK103" s="42"/>
      <c r="KZL103" s="42"/>
      <c r="KZM103" s="42"/>
      <c r="KZN103" s="42"/>
      <c r="KZO103" s="42"/>
      <c r="KZP103" s="42"/>
      <c r="KZQ103" s="42"/>
      <c r="KZR103" s="42"/>
      <c r="KZS103" s="42"/>
      <c r="KZT103" s="42"/>
      <c r="KZU103" s="42"/>
      <c r="KZV103" s="42"/>
      <c r="KZW103" s="42"/>
      <c r="KZX103" s="42"/>
      <c r="KZY103" s="42"/>
      <c r="KZZ103" s="42"/>
      <c r="LAA103" s="42"/>
      <c r="LAB103" s="42"/>
      <c r="LAC103" s="42"/>
      <c r="LAD103" s="42"/>
      <c r="LAE103" s="42"/>
      <c r="LAF103" s="42"/>
      <c r="LAG103" s="42"/>
      <c r="LAH103" s="42"/>
      <c r="LAI103" s="42"/>
      <c r="LAJ103" s="42"/>
      <c r="LAK103" s="42"/>
      <c r="LAL103" s="42"/>
      <c r="LAM103" s="42"/>
      <c r="LAN103" s="42"/>
      <c r="LAO103" s="42"/>
      <c r="LAP103" s="42"/>
      <c r="LAQ103" s="42"/>
      <c r="LAR103" s="42"/>
      <c r="LAS103" s="42"/>
      <c r="LAT103" s="42"/>
      <c r="LAU103" s="42"/>
      <c r="LAV103" s="42"/>
      <c r="LAW103" s="42"/>
      <c r="LAX103" s="42"/>
      <c r="LAY103" s="42"/>
      <c r="LAZ103" s="42"/>
      <c r="LBA103" s="42"/>
      <c r="LBB103" s="42"/>
      <c r="LBC103" s="42"/>
      <c r="LBD103" s="42"/>
      <c r="LBE103" s="42"/>
      <c r="LBF103" s="42"/>
      <c r="LBG103" s="42"/>
      <c r="LBH103" s="42"/>
      <c r="LBI103" s="42"/>
      <c r="LBJ103" s="42"/>
      <c r="LBK103" s="42"/>
      <c r="LBL103" s="42"/>
      <c r="LBM103" s="42"/>
      <c r="LBN103" s="42"/>
      <c r="LBO103" s="42"/>
      <c r="LBP103" s="42"/>
      <c r="LBQ103" s="42"/>
      <c r="LBR103" s="42"/>
      <c r="LBS103" s="42"/>
      <c r="LBT103" s="42"/>
      <c r="LBU103" s="42"/>
      <c r="LBV103" s="42"/>
      <c r="LBW103" s="42"/>
      <c r="LBX103" s="42"/>
      <c r="LBY103" s="42"/>
      <c r="LBZ103" s="42"/>
      <c r="LCA103" s="42"/>
      <c r="LCB103" s="42"/>
      <c r="LCC103" s="42"/>
      <c r="LCD103" s="42"/>
      <c r="LCE103" s="42"/>
      <c r="LCF103" s="42"/>
      <c r="LCG103" s="42"/>
      <c r="LCH103" s="42"/>
      <c r="LCI103" s="42"/>
      <c r="LCJ103" s="42"/>
      <c r="LCK103" s="42"/>
      <c r="LCL103" s="42"/>
      <c r="LCM103" s="42"/>
      <c r="LCN103" s="42"/>
      <c r="LCO103" s="42"/>
      <c r="LCP103" s="42"/>
      <c r="LCQ103" s="42"/>
      <c r="LCR103" s="42"/>
      <c r="LCS103" s="42"/>
      <c r="LCT103" s="42"/>
      <c r="LCU103" s="42"/>
      <c r="LCV103" s="42"/>
      <c r="LCW103" s="42"/>
      <c r="LCX103" s="42"/>
      <c r="LCY103" s="42"/>
      <c r="LCZ103" s="42"/>
      <c r="LDA103" s="42"/>
      <c r="LDB103" s="42"/>
      <c r="LDC103" s="42"/>
      <c r="LDD103" s="42"/>
      <c r="LDE103" s="42"/>
      <c r="LDF103" s="42"/>
      <c r="LDG103" s="42"/>
      <c r="LDH103" s="42"/>
      <c r="LDI103" s="42"/>
      <c r="LDJ103" s="42"/>
      <c r="LDK103" s="42"/>
      <c r="LDL103" s="42"/>
      <c r="LDM103" s="42"/>
      <c r="LDN103" s="42"/>
      <c r="LDO103" s="42"/>
      <c r="LDP103" s="42"/>
      <c r="LDQ103" s="42"/>
      <c r="LDR103" s="42"/>
      <c r="LDS103" s="42"/>
      <c r="LDT103" s="42"/>
      <c r="LDU103" s="42"/>
      <c r="LDV103" s="42"/>
      <c r="LDW103" s="42"/>
      <c r="LDX103" s="42"/>
      <c r="LDY103" s="42"/>
      <c r="LDZ103" s="42"/>
      <c r="LEA103" s="42"/>
      <c r="LEB103" s="42"/>
      <c r="LEC103" s="42"/>
      <c r="LED103" s="42"/>
      <c r="LEE103" s="42"/>
      <c r="LEF103" s="42"/>
      <c r="LEG103" s="42"/>
      <c r="LEH103" s="42"/>
      <c r="LEI103" s="42"/>
      <c r="LEJ103" s="42"/>
      <c r="LEK103" s="42"/>
      <c r="LEL103" s="42"/>
      <c r="LEM103" s="42"/>
      <c r="LEN103" s="42"/>
      <c r="LEO103" s="42"/>
      <c r="LEP103" s="42"/>
      <c r="LEQ103" s="42"/>
      <c r="LER103" s="42"/>
      <c r="LES103" s="42"/>
      <c r="LET103" s="42"/>
      <c r="LEU103" s="42"/>
      <c r="LEV103" s="42"/>
      <c r="LEW103" s="42"/>
      <c r="LEX103" s="42"/>
      <c r="LEY103" s="42"/>
      <c r="LEZ103" s="42"/>
      <c r="LFA103" s="42"/>
      <c r="LFB103" s="42"/>
      <c r="LFC103" s="42"/>
      <c r="LFD103" s="42"/>
      <c r="LFE103" s="42"/>
      <c r="LFF103" s="42"/>
      <c r="LFG103" s="42"/>
      <c r="LFH103" s="42"/>
      <c r="LFI103" s="42"/>
      <c r="LFJ103" s="42"/>
      <c r="LFK103" s="42"/>
      <c r="LFL103" s="42"/>
      <c r="LFM103" s="42"/>
      <c r="LFN103" s="42"/>
      <c r="LFO103" s="42"/>
      <c r="LFP103" s="42"/>
      <c r="LFQ103" s="42"/>
      <c r="LFR103" s="42"/>
      <c r="LFS103" s="42"/>
      <c r="LFT103" s="42"/>
      <c r="LFU103" s="42"/>
      <c r="LFV103" s="42"/>
      <c r="LFW103" s="42"/>
      <c r="LFX103" s="42"/>
      <c r="LFY103" s="42"/>
      <c r="LFZ103" s="42"/>
      <c r="LGA103" s="42"/>
      <c r="LGB103" s="42"/>
      <c r="LGC103" s="42"/>
      <c r="LGD103" s="42"/>
      <c r="LGE103" s="42"/>
      <c r="LGF103" s="42"/>
      <c r="LGG103" s="42"/>
      <c r="LGH103" s="42"/>
      <c r="LGI103" s="42"/>
      <c r="LGJ103" s="42"/>
      <c r="LGK103" s="42"/>
      <c r="LGL103" s="42"/>
      <c r="LGM103" s="42"/>
      <c r="LGN103" s="42"/>
      <c r="LGO103" s="42"/>
      <c r="LGP103" s="42"/>
      <c r="LGQ103" s="42"/>
      <c r="LGR103" s="42"/>
      <c r="LGS103" s="42"/>
      <c r="LGT103" s="42"/>
      <c r="LGU103" s="42"/>
      <c r="LGV103" s="42"/>
      <c r="LGW103" s="42"/>
      <c r="LGX103" s="42"/>
      <c r="LGY103" s="42"/>
      <c r="LGZ103" s="42"/>
      <c r="LHA103" s="42"/>
      <c r="LHB103" s="42"/>
      <c r="LHC103" s="42"/>
      <c r="LHD103" s="42"/>
      <c r="LHE103" s="42"/>
      <c r="LHF103" s="42"/>
      <c r="LHG103" s="42"/>
      <c r="LHH103" s="42"/>
      <c r="LHI103" s="42"/>
      <c r="LHJ103" s="42"/>
      <c r="LHK103" s="42"/>
      <c r="LHL103" s="42"/>
      <c r="LHM103" s="42"/>
      <c r="LHN103" s="42"/>
      <c r="LHO103" s="42"/>
      <c r="LHP103" s="42"/>
      <c r="LHQ103" s="42"/>
      <c r="LHR103" s="42"/>
      <c r="LHS103" s="42"/>
      <c r="LHT103" s="42"/>
      <c r="LHU103" s="42"/>
      <c r="LHV103" s="42"/>
      <c r="LHW103" s="42"/>
      <c r="LHX103" s="42"/>
      <c r="LHY103" s="42"/>
      <c r="LHZ103" s="42"/>
      <c r="LIA103" s="42"/>
      <c r="LIB103" s="42"/>
      <c r="LIC103" s="42"/>
      <c r="LID103" s="42"/>
      <c r="LIE103" s="42"/>
      <c r="LIF103" s="42"/>
      <c r="LIG103" s="42"/>
      <c r="LIH103" s="42"/>
      <c r="LII103" s="42"/>
      <c r="LIJ103" s="42"/>
      <c r="LIK103" s="42"/>
      <c r="LIL103" s="42"/>
      <c r="LIM103" s="42"/>
      <c r="LIN103" s="42"/>
      <c r="LIO103" s="42"/>
      <c r="LIP103" s="42"/>
      <c r="LIQ103" s="42"/>
      <c r="LIR103" s="42"/>
      <c r="LIS103" s="42"/>
      <c r="LIT103" s="42"/>
      <c r="LIU103" s="42"/>
      <c r="LIV103" s="42"/>
      <c r="LIW103" s="42"/>
      <c r="LIX103" s="42"/>
      <c r="LIY103" s="42"/>
      <c r="LIZ103" s="42"/>
      <c r="LJA103" s="42"/>
      <c r="LJB103" s="42"/>
      <c r="LJC103" s="42"/>
      <c r="LJD103" s="42"/>
      <c r="LJE103" s="42"/>
      <c r="LJF103" s="42"/>
      <c r="LJG103" s="42"/>
      <c r="LJH103" s="42"/>
      <c r="LJI103" s="42"/>
      <c r="LJJ103" s="42"/>
      <c r="LJK103" s="42"/>
      <c r="LJL103" s="42"/>
      <c r="LJM103" s="42"/>
      <c r="LJN103" s="42"/>
      <c r="LJO103" s="42"/>
      <c r="LJP103" s="42"/>
      <c r="LJQ103" s="42"/>
      <c r="LJR103" s="42"/>
      <c r="LJS103" s="42"/>
      <c r="LJT103" s="42"/>
      <c r="LJU103" s="42"/>
      <c r="LJV103" s="42"/>
      <c r="LJW103" s="42"/>
      <c r="LJX103" s="42"/>
      <c r="LJY103" s="42"/>
      <c r="LJZ103" s="42"/>
      <c r="LKA103" s="42"/>
      <c r="LKB103" s="42"/>
      <c r="LKC103" s="42"/>
      <c r="LKD103" s="42"/>
      <c r="LKE103" s="42"/>
      <c r="LKF103" s="42"/>
      <c r="LKG103" s="42"/>
      <c r="LKH103" s="42"/>
      <c r="LKI103" s="42"/>
      <c r="LKJ103" s="42"/>
      <c r="LKK103" s="42"/>
      <c r="LKL103" s="42"/>
      <c r="LKM103" s="42"/>
      <c r="LKN103" s="42"/>
      <c r="LKO103" s="42"/>
      <c r="LKP103" s="42"/>
      <c r="LKQ103" s="42"/>
      <c r="LKR103" s="42"/>
      <c r="LKS103" s="42"/>
      <c r="LKT103" s="42"/>
      <c r="LKU103" s="42"/>
      <c r="LKV103" s="42"/>
      <c r="LKW103" s="42"/>
      <c r="LKX103" s="42"/>
      <c r="LKY103" s="42"/>
      <c r="LKZ103" s="42"/>
      <c r="LLA103" s="42"/>
      <c r="LLB103" s="42"/>
      <c r="LLC103" s="42"/>
      <c r="LLD103" s="42"/>
      <c r="LLE103" s="42"/>
      <c r="LLF103" s="42"/>
      <c r="LLG103" s="42"/>
      <c r="LLH103" s="42"/>
      <c r="LLI103" s="42"/>
      <c r="LLJ103" s="42"/>
      <c r="LLK103" s="42"/>
      <c r="LLL103" s="42"/>
      <c r="LLM103" s="42"/>
      <c r="LLN103" s="42"/>
      <c r="LLO103" s="42"/>
      <c r="LLP103" s="42"/>
      <c r="LLQ103" s="42"/>
      <c r="LLR103" s="42"/>
      <c r="LLS103" s="42"/>
      <c r="LLT103" s="42"/>
      <c r="LLU103" s="42"/>
      <c r="LLV103" s="42"/>
      <c r="LLW103" s="42"/>
      <c r="LLX103" s="42"/>
      <c r="LLY103" s="42"/>
      <c r="LLZ103" s="42"/>
      <c r="LMA103" s="42"/>
      <c r="LMB103" s="42"/>
      <c r="LMC103" s="42"/>
      <c r="LMD103" s="42"/>
      <c r="LME103" s="42"/>
      <c r="LMF103" s="42"/>
      <c r="LMG103" s="42"/>
      <c r="LMH103" s="42"/>
      <c r="LMI103" s="42"/>
      <c r="LMJ103" s="42"/>
      <c r="LMK103" s="42"/>
      <c r="LML103" s="42"/>
      <c r="LMM103" s="42"/>
      <c r="LMN103" s="42"/>
      <c r="LMO103" s="42"/>
      <c r="LMP103" s="42"/>
      <c r="LMQ103" s="42"/>
      <c r="LMR103" s="42"/>
      <c r="LMS103" s="42"/>
      <c r="LMT103" s="42"/>
      <c r="LMU103" s="42"/>
      <c r="LMV103" s="42"/>
      <c r="LMW103" s="42"/>
      <c r="LMX103" s="42"/>
      <c r="LMY103" s="42"/>
      <c r="LMZ103" s="42"/>
      <c r="LNA103" s="42"/>
      <c r="LNB103" s="42"/>
      <c r="LNC103" s="42"/>
      <c r="LND103" s="42"/>
      <c r="LNE103" s="42"/>
      <c r="LNF103" s="42"/>
      <c r="LNG103" s="42"/>
      <c r="LNH103" s="42"/>
      <c r="LNI103" s="42"/>
      <c r="LNJ103" s="42"/>
      <c r="LNK103" s="42"/>
      <c r="LNL103" s="42"/>
      <c r="LNM103" s="42"/>
      <c r="LNN103" s="42"/>
      <c r="LNO103" s="42"/>
      <c r="LNP103" s="42"/>
      <c r="LNQ103" s="42"/>
      <c r="LNR103" s="42"/>
      <c r="LNS103" s="42"/>
      <c r="LNT103" s="42"/>
      <c r="LNU103" s="42"/>
      <c r="LNV103" s="42"/>
      <c r="LNW103" s="42"/>
      <c r="LNX103" s="42"/>
      <c r="LNY103" s="42"/>
      <c r="LNZ103" s="42"/>
      <c r="LOA103" s="42"/>
      <c r="LOB103" s="42"/>
      <c r="LOC103" s="42"/>
      <c r="LOD103" s="42"/>
      <c r="LOE103" s="42"/>
      <c r="LOF103" s="42"/>
      <c r="LOG103" s="42"/>
      <c r="LOH103" s="42"/>
      <c r="LOI103" s="42"/>
      <c r="LOJ103" s="42"/>
      <c r="LOK103" s="42"/>
      <c r="LOL103" s="42"/>
      <c r="LOM103" s="42"/>
      <c r="LON103" s="42"/>
      <c r="LOO103" s="42"/>
      <c r="LOP103" s="42"/>
      <c r="LOQ103" s="42"/>
      <c r="LOR103" s="42"/>
      <c r="LOS103" s="42"/>
      <c r="LOT103" s="42"/>
      <c r="LOU103" s="42"/>
      <c r="LOV103" s="42"/>
      <c r="LOW103" s="42"/>
      <c r="LOX103" s="42"/>
      <c r="LOY103" s="42"/>
      <c r="LOZ103" s="42"/>
      <c r="LPA103" s="42"/>
      <c r="LPB103" s="42"/>
      <c r="LPC103" s="42"/>
      <c r="LPD103" s="42"/>
      <c r="LPE103" s="42"/>
      <c r="LPF103" s="42"/>
      <c r="LPG103" s="42"/>
      <c r="LPH103" s="42"/>
      <c r="LPI103" s="42"/>
      <c r="LPJ103" s="42"/>
      <c r="LPK103" s="42"/>
      <c r="LPL103" s="42"/>
      <c r="LPM103" s="42"/>
      <c r="LPN103" s="42"/>
      <c r="LPO103" s="42"/>
      <c r="LPP103" s="42"/>
      <c r="LPQ103" s="42"/>
      <c r="LPR103" s="42"/>
      <c r="LPS103" s="42"/>
      <c r="LPT103" s="42"/>
      <c r="LPU103" s="42"/>
      <c r="LPV103" s="42"/>
      <c r="LPW103" s="42"/>
      <c r="LPX103" s="42"/>
      <c r="LPY103" s="42"/>
      <c r="LPZ103" s="42"/>
      <c r="LQA103" s="42"/>
      <c r="LQB103" s="42"/>
      <c r="LQC103" s="42"/>
      <c r="LQD103" s="42"/>
      <c r="LQE103" s="42"/>
      <c r="LQF103" s="42"/>
      <c r="LQG103" s="42"/>
      <c r="LQH103" s="42"/>
      <c r="LQI103" s="42"/>
      <c r="LQJ103" s="42"/>
      <c r="LQK103" s="42"/>
      <c r="LQL103" s="42"/>
      <c r="LQM103" s="42"/>
      <c r="LQN103" s="42"/>
      <c r="LQO103" s="42"/>
      <c r="LQP103" s="42"/>
      <c r="LQQ103" s="42"/>
      <c r="LQR103" s="42"/>
      <c r="LQS103" s="42"/>
      <c r="LQT103" s="42"/>
      <c r="LQU103" s="42"/>
      <c r="LQV103" s="42"/>
      <c r="LQW103" s="42"/>
      <c r="LQX103" s="42"/>
      <c r="LQY103" s="42"/>
      <c r="LQZ103" s="42"/>
      <c r="LRA103" s="42"/>
      <c r="LRB103" s="42"/>
      <c r="LRC103" s="42"/>
      <c r="LRD103" s="42"/>
      <c r="LRE103" s="42"/>
      <c r="LRF103" s="42"/>
      <c r="LRG103" s="42"/>
      <c r="LRH103" s="42"/>
      <c r="LRI103" s="42"/>
      <c r="LRJ103" s="42"/>
      <c r="LRK103" s="42"/>
      <c r="LRL103" s="42"/>
      <c r="LRM103" s="42"/>
      <c r="LRN103" s="42"/>
      <c r="LRO103" s="42"/>
      <c r="LRP103" s="42"/>
      <c r="LRQ103" s="42"/>
      <c r="LRR103" s="42"/>
      <c r="LRS103" s="42"/>
      <c r="LRT103" s="42"/>
      <c r="LRU103" s="42"/>
      <c r="LRV103" s="42"/>
      <c r="LRW103" s="42"/>
      <c r="LRX103" s="42"/>
      <c r="LRY103" s="42"/>
      <c r="LRZ103" s="42"/>
      <c r="LSA103" s="42"/>
      <c r="LSB103" s="42"/>
      <c r="LSC103" s="42"/>
      <c r="LSD103" s="42"/>
      <c r="LSE103" s="42"/>
      <c r="LSF103" s="42"/>
      <c r="LSG103" s="42"/>
      <c r="LSH103" s="42"/>
      <c r="LSI103" s="42"/>
      <c r="LSJ103" s="42"/>
      <c r="LSK103" s="42"/>
      <c r="LSL103" s="42"/>
      <c r="LSM103" s="42"/>
      <c r="LSN103" s="42"/>
      <c r="LSO103" s="42"/>
      <c r="LSP103" s="42"/>
      <c r="LSQ103" s="42"/>
      <c r="LSR103" s="42"/>
      <c r="LSS103" s="42"/>
      <c r="LST103" s="42"/>
      <c r="LSU103" s="42"/>
      <c r="LSV103" s="42"/>
      <c r="LSW103" s="42"/>
      <c r="LSX103" s="42"/>
      <c r="LSY103" s="42"/>
      <c r="LSZ103" s="42"/>
      <c r="LTA103" s="42"/>
      <c r="LTB103" s="42"/>
      <c r="LTC103" s="42"/>
      <c r="LTD103" s="42"/>
      <c r="LTE103" s="42"/>
      <c r="LTF103" s="42"/>
      <c r="LTG103" s="42"/>
      <c r="LTH103" s="42"/>
      <c r="LTI103" s="42"/>
      <c r="LTJ103" s="42"/>
      <c r="LTK103" s="42"/>
      <c r="LTL103" s="42"/>
      <c r="LTM103" s="42"/>
      <c r="LTN103" s="42"/>
      <c r="LTO103" s="42"/>
      <c r="LTP103" s="42"/>
      <c r="LTQ103" s="42"/>
      <c r="LTR103" s="42"/>
      <c r="LTS103" s="42"/>
      <c r="LTT103" s="42"/>
      <c r="LTU103" s="42"/>
      <c r="LTV103" s="42"/>
      <c r="LTW103" s="42"/>
      <c r="LTX103" s="42"/>
      <c r="LTY103" s="42"/>
      <c r="LTZ103" s="42"/>
      <c r="LUA103" s="42"/>
      <c r="LUB103" s="42"/>
      <c r="LUC103" s="42"/>
      <c r="LUD103" s="42"/>
      <c r="LUE103" s="42"/>
      <c r="LUF103" s="42"/>
      <c r="LUG103" s="42"/>
      <c r="LUH103" s="42"/>
      <c r="LUI103" s="42"/>
      <c r="LUJ103" s="42"/>
      <c r="LUK103" s="42"/>
      <c r="LUL103" s="42"/>
      <c r="LUM103" s="42"/>
      <c r="LUN103" s="42"/>
      <c r="LUO103" s="42"/>
      <c r="LUP103" s="42"/>
      <c r="LUQ103" s="42"/>
      <c r="LUR103" s="42"/>
      <c r="LUS103" s="42"/>
      <c r="LUT103" s="42"/>
      <c r="LUU103" s="42"/>
      <c r="LUV103" s="42"/>
      <c r="LUW103" s="42"/>
      <c r="LUX103" s="42"/>
      <c r="LUY103" s="42"/>
      <c r="LUZ103" s="42"/>
      <c r="LVA103" s="42"/>
      <c r="LVB103" s="42"/>
      <c r="LVC103" s="42"/>
      <c r="LVD103" s="42"/>
      <c r="LVE103" s="42"/>
      <c r="LVF103" s="42"/>
      <c r="LVG103" s="42"/>
      <c r="LVH103" s="42"/>
      <c r="LVI103" s="42"/>
      <c r="LVJ103" s="42"/>
      <c r="LVK103" s="42"/>
      <c r="LVL103" s="42"/>
      <c r="LVM103" s="42"/>
      <c r="LVN103" s="42"/>
      <c r="LVO103" s="42"/>
      <c r="LVP103" s="42"/>
      <c r="LVQ103" s="42"/>
      <c r="LVR103" s="42"/>
      <c r="LVS103" s="42"/>
      <c r="LVT103" s="42"/>
      <c r="LVU103" s="42"/>
      <c r="LVV103" s="42"/>
      <c r="LVW103" s="42"/>
      <c r="LVX103" s="42"/>
      <c r="LVY103" s="42"/>
      <c r="LVZ103" s="42"/>
      <c r="LWA103" s="42"/>
      <c r="LWB103" s="42"/>
      <c r="LWC103" s="42"/>
      <c r="LWD103" s="42"/>
      <c r="LWE103" s="42"/>
      <c r="LWF103" s="42"/>
      <c r="LWG103" s="42"/>
      <c r="LWH103" s="42"/>
      <c r="LWI103" s="42"/>
      <c r="LWJ103" s="42"/>
      <c r="LWK103" s="42"/>
      <c r="LWL103" s="42"/>
      <c r="LWM103" s="42"/>
      <c r="LWN103" s="42"/>
      <c r="LWO103" s="42"/>
      <c r="LWP103" s="42"/>
      <c r="LWQ103" s="42"/>
      <c r="LWR103" s="42"/>
      <c r="LWS103" s="42"/>
      <c r="LWT103" s="42"/>
      <c r="LWU103" s="42"/>
      <c r="LWV103" s="42"/>
      <c r="LWW103" s="42"/>
      <c r="LWX103" s="42"/>
      <c r="LWY103" s="42"/>
      <c r="LWZ103" s="42"/>
      <c r="LXA103" s="42"/>
      <c r="LXB103" s="42"/>
      <c r="LXC103" s="42"/>
      <c r="LXD103" s="42"/>
      <c r="LXE103" s="42"/>
      <c r="LXF103" s="42"/>
      <c r="LXG103" s="42"/>
      <c r="LXH103" s="42"/>
      <c r="LXI103" s="42"/>
      <c r="LXJ103" s="42"/>
      <c r="LXK103" s="42"/>
      <c r="LXL103" s="42"/>
      <c r="LXM103" s="42"/>
      <c r="LXN103" s="42"/>
      <c r="LXO103" s="42"/>
      <c r="LXP103" s="42"/>
      <c r="LXQ103" s="42"/>
      <c r="LXR103" s="42"/>
      <c r="LXS103" s="42"/>
      <c r="LXT103" s="42"/>
      <c r="LXU103" s="42"/>
      <c r="LXV103" s="42"/>
      <c r="LXW103" s="42"/>
      <c r="LXX103" s="42"/>
      <c r="LXY103" s="42"/>
      <c r="LXZ103" s="42"/>
      <c r="LYA103" s="42"/>
      <c r="LYB103" s="42"/>
      <c r="LYC103" s="42"/>
      <c r="LYD103" s="42"/>
      <c r="LYE103" s="42"/>
      <c r="LYF103" s="42"/>
      <c r="LYG103" s="42"/>
      <c r="LYH103" s="42"/>
      <c r="LYI103" s="42"/>
      <c r="LYJ103" s="42"/>
      <c r="LYK103" s="42"/>
      <c r="LYL103" s="42"/>
      <c r="LYM103" s="42"/>
      <c r="LYN103" s="42"/>
      <c r="LYO103" s="42"/>
      <c r="LYP103" s="42"/>
      <c r="LYQ103" s="42"/>
      <c r="LYR103" s="42"/>
      <c r="LYS103" s="42"/>
      <c r="LYT103" s="42"/>
      <c r="LYU103" s="42"/>
      <c r="LYV103" s="42"/>
      <c r="LYW103" s="42"/>
      <c r="LYX103" s="42"/>
      <c r="LYY103" s="42"/>
      <c r="LYZ103" s="42"/>
      <c r="LZA103" s="42"/>
      <c r="LZB103" s="42"/>
      <c r="LZC103" s="42"/>
      <c r="LZD103" s="42"/>
      <c r="LZE103" s="42"/>
      <c r="LZF103" s="42"/>
      <c r="LZG103" s="42"/>
      <c r="LZH103" s="42"/>
      <c r="LZI103" s="42"/>
      <c r="LZJ103" s="42"/>
      <c r="LZK103" s="42"/>
      <c r="LZL103" s="42"/>
      <c r="LZM103" s="42"/>
      <c r="LZN103" s="42"/>
      <c r="LZO103" s="42"/>
      <c r="LZP103" s="42"/>
      <c r="LZQ103" s="42"/>
      <c r="LZR103" s="42"/>
      <c r="LZS103" s="42"/>
      <c r="LZT103" s="42"/>
      <c r="LZU103" s="42"/>
      <c r="LZV103" s="42"/>
      <c r="LZW103" s="42"/>
      <c r="LZX103" s="42"/>
      <c r="LZY103" s="42"/>
      <c r="LZZ103" s="42"/>
      <c r="MAA103" s="42"/>
      <c r="MAB103" s="42"/>
      <c r="MAC103" s="42"/>
      <c r="MAD103" s="42"/>
      <c r="MAE103" s="42"/>
      <c r="MAF103" s="42"/>
      <c r="MAG103" s="42"/>
      <c r="MAH103" s="42"/>
      <c r="MAI103" s="42"/>
      <c r="MAJ103" s="42"/>
      <c r="MAK103" s="42"/>
      <c r="MAL103" s="42"/>
      <c r="MAM103" s="42"/>
      <c r="MAN103" s="42"/>
      <c r="MAO103" s="42"/>
      <c r="MAP103" s="42"/>
      <c r="MAQ103" s="42"/>
      <c r="MAR103" s="42"/>
      <c r="MAS103" s="42"/>
      <c r="MAT103" s="42"/>
      <c r="MAU103" s="42"/>
      <c r="MAV103" s="42"/>
      <c r="MAW103" s="42"/>
      <c r="MAX103" s="42"/>
      <c r="MAY103" s="42"/>
      <c r="MAZ103" s="42"/>
      <c r="MBA103" s="42"/>
      <c r="MBB103" s="42"/>
      <c r="MBC103" s="42"/>
      <c r="MBD103" s="42"/>
      <c r="MBE103" s="42"/>
      <c r="MBF103" s="42"/>
      <c r="MBG103" s="42"/>
      <c r="MBH103" s="42"/>
      <c r="MBI103" s="42"/>
      <c r="MBJ103" s="42"/>
      <c r="MBK103" s="42"/>
      <c r="MBL103" s="42"/>
      <c r="MBM103" s="42"/>
      <c r="MBN103" s="42"/>
      <c r="MBO103" s="42"/>
      <c r="MBP103" s="42"/>
      <c r="MBQ103" s="42"/>
      <c r="MBR103" s="42"/>
      <c r="MBS103" s="42"/>
      <c r="MBT103" s="42"/>
      <c r="MBU103" s="42"/>
      <c r="MBV103" s="42"/>
      <c r="MBW103" s="42"/>
      <c r="MBX103" s="42"/>
      <c r="MBY103" s="42"/>
      <c r="MBZ103" s="42"/>
      <c r="MCA103" s="42"/>
      <c r="MCB103" s="42"/>
      <c r="MCC103" s="42"/>
      <c r="MCD103" s="42"/>
      <c r="MCE103" s="42"/>
      <c r="MCF103" s="42"/>
      <c r="MCG103" s="42"/>
      <c r="MCH103" s="42"/>
      <c r="MCI103" s="42"/>
      <c r="MCJ103" s="42"/>
      <c r="MCK103" s="42"/>
      <c r="MCL103" s="42"/>
      <c r="MCM103" s="42"/>
      <c r="MCN103" s="42"/>
      <c r="MCO103" s="42"/>
      <c r="MCP103" s="42"/>
      <c r="MCQ103" s="42"/>
      <c r="MCR103" s="42"/>
      <c r="MCS103" s="42"/>
      <c r="MCT103" s="42"/>
      <c r="MCU103" s="42"/>
      <c r="MCV103" s="42"/>
      <c r="MCW103" s="42"/>
      <c r="MCX103" s="42"/>
      <c r="MCY103" s="42"/>
      <c r="MCZ103" s="42"/>
      <c r="MDA103" s="42"/>
      <c r="MDB103" s="42"/>
      <c r="MDC103" s="42"/>
      <c r="MDD103" s="42"/>
      <c r="MDE103" s="42"/>
      <c r="MDF103" s="42"/>
      <c r="MDG103" s="42"/>
      <c r="MDH103" s="42"/>
      <c r="MDI103" s="42"/>
      <c r="MDJ103" s="42"/>
      <c r="MDK103" s="42"/>
      <c r="MDL103" s="42"/>
      <c r="MDM103" s="42"/>
      <c r="MDN103" s="42"/>
      <c r="MDO103" s="42"/>
      <c r="MDP103" s="42"/>
      <c r="MDQ103" s="42"/>
      <c r="MDR103" s="42"/>
      <c r="MDS103" s="42"/>
      <c r="MDT103" s="42"/>
      <c r="MDU103" s="42"/>
      <c r="MDV103" s="42"/>
      <c r="MDW103" s="42"/>
      <c r="MDX103" s="42"/>
      <c r="MDY103" s="42"/>
      <c r="MDZ103" s="42"/>
      <c r="MEA103" s="42"/>
      <c r="MEB103" s="42"/>
      <c r="MEC103" s="42"/>
      <c r="MED103" s="42"/>
      <c r="MEE103" s="42"/>
      <c r="MEF103" s="42"/>
      <c r="MEG103" s="42"/>
      <c r="MEH103" s="42"/>
      <c r="MEI103" s="42"/>
      <c r="MEJ103" s="42"/>
      <c r="MEK103" s="42"/>
      <c r="MEL103" s="42"/>
      <c r="MEM103" s="42"/>
      <c r="MEN103" s="42"/>
      <c r="MEO103" s="42"/>
      <c r="MEP103" s="42"/>
      <c r="MEQ103" s="42"/>
      <c r="MER103" s="42"/>
      <c r="MES103" s="42"/>
      <c r="MET103" s="42"/>
      <c r="MEU103" s="42"/>
      <c r="MEV103" s="42"/>
      <c r="MEW103" s="42"/>
      <c r="MEX103" s="42"/>
      <c r="MEY103" s="42"/>
      <c r="MEZ103" s="42"/>
      <c r="MFA103" s="42"/>
      <c r="MFB103" s="42"/>
      <c r="MFC103" s="42"/>
      <c r="MFD103" s="42"/>
      <c r="MFE103" s="42"/>
      <c r="MFF103" s="42"/>
      <c r="MFG103" s="42"/>
      <c r="MFH103" s="42"/>
      <c r="MFI103" s="42"/>
      <c r="MFJ103" s="42"/>
      <c r="MFK103" s="42"/>
      <c r="MFL103" s="42"/>
      <c r="MFM103" s="42"/>
      <c r="MFN103" s="42"/>
      <c r="MFO103" s="42"/>
      <c r="MFP103" s="42"/>
      <c r="MFQ103" s="42"/>
      <c r="MFR103" s="42"/>
      <c r="MFS103" s="42"/>
      <c r="MFT103" s="42"/>
      <c r="MFU103" s="42"/>
      <c r="MFV103" s="42"/>
      <c r="MFW103" s="42"/>
      <c r="MFX103" s="42"/>
      <c r="MFY103" s="42"/>
      <c r="MFZ103" s="42"/>
      <c r="MGA103" s="42"/>
      <c r="MGB103" s="42"/>
      <c r="MGC103" s="42"/>
      <c r="MGD103" s="42"/>
      <c r="MGE103" s="42"/>
      <c r="MGF103" s="42"/>
      <c r="MGG103" s="42"/>
      <c r="MGH103" s="42"/>
      <c r="MGI103" s="42"/>
      <c r="MGJ103" s="42"/>
      <c r="MGK103" s="42"/>
      <c r="MGL103" s="42"/>
      <c r="MGM103" s="42"/>
      <c r="MGN103" s="42"/>
      <c r="MGO103" s="42"/>
      <c r="MGP103" s="42"/>
      <c r="MGQ103" s="42"/>
      <c r="MGR103" s="42"/>
      <c r="MGS103" s="42"/>
      <c r="MGT103" s="42"/>
      <c r="MGU103" s="42"/>
      <c r="MGV103" s="42"/>
      <c r="MGW103" s="42"/>
      <c r="MGX103" s="42"/>
      <c r="MGY103" s="42"/>
      <c r="MGZ103" s="42"/>
      <c r="MHA103" s="42"/>
      <c r="MHB103" s="42"/>
      <c r="MHC103" s="42"/>
      <c r="MHD103" s="42"/>
      <c r="MHE103" s="42"/>
      <c r="MHF103" s="42"/>
      <c r="MHG103" s="42"/>
      <c r="MHH103" s="42"/>
      <c r="MHI103" s="42"/>
      <c r="MHJ103" s="42"/>
      <c r="MHK103" s="42"/>
      <c r="MHL103" s="42"/>
      <c r="MHM103" s="42"/>
      <c r="MHN103" s="42"/>
      <c r="MHO103" s="42"/>
      <c r="MHP103" s="42"/>
      <c r="MHQ103" s="42"/>
      <c r="MHR103" s="42"/>
      <c r="MHS103" s="42"/>
      <c r="MHT103" s="42"/>
      <c r="MHU103" s="42"/>
      <c r="MHV103" s="42"/>
      <c r="MHW103" s="42"/>
      <c r="MHX103" s="42"/>
      <c r="MHY103" s="42"/>
      <c r="MHZ103" s="42"/>
      <c r="MIA103" s="42"/>
      <c r="MIB103" s="42"/>
      <c r="MIC103" s="42"/>
      <c r="MID103" s="42"/>
      <c r="MIE103" s="42"/>
      <c r="MIF103" s="42"/>
      <c r="MIG103" s="42"/>
      <c r="MIH103" s="42"/>
      <c r="MII103" s="42"/>
      <c r="MIJ103" s="42"/>
      <c r="MIK103" s="42"/>
      <c r="MIL103" s="42"/>
      <c r="MIM103" s="42"/>
      <c r="MIN103" s="42"/>
      <c r="MIO103" s="42"/>
      <c r="MIP103" s="42"/>
      <c r="MIQ103" s="42"/>
      <c r="MIR103" s="42"/>
      <c r="MIS103" s="42"/>
      <c r="MIT103" s="42"/>
      <c r="MIU103" s="42"/>
      <c r="MIV103" s="42"/>
      <c r="MIW103" s="42"/>
      <c r="MIX103" s="42"/>
      <c r="MIY103" s="42"/>
      <c r="MIZ103" s="42"/>
      <c r="MJA103" s="42"/>
      <c r="MJB103" s="42"/>
      <c r="MJC103" s="42"/>
      <c r="MJD103" s="42"/>
      <c r="MJE103" s="42"/>
      <c r="MJF103" s="42"/>
      <c r="MJG103" s="42"/>
      <c r="MJH103" s="42"/>
      <c r="MJI103" s="42"/>
      <c r="MJJ103" s="42"/>
      <c r="MJK103" s="42"/>
      <c r="MJL103" s="42"/>
      <c r="MJM103" s="42"/>
      <c r="MJN103" s="42"/>
      <c r="MJO103" s="42"/>
      <c r="MJP103" s="42"/>
      <c r="MJQ103" s="42"/>
      <c r="MJR103" s="42"/>
      <c r="MJS103" s="42"/>
      <c r="MJT103" s="42"/>
      <c r="MJU103" s="42"/>
      <c r="MJV103" s="42"/>
      <c r="MJW103" s="42"/>
      <c r="MJX103" s="42"/>
      <c r="MJY103" s="42"/>
      <c r="MJZ103" s="42"/>
      <c r="MKA103" s="42"/>
      <c r="MKB103" s="42"/>
      <c r="MKC103" s="42"/>
      <c r="MKD103" s="42"/>
      <c r="MKE103" s="42"/>
      <c r="MKF103" s="42"/>
      <c r="MKG103" s="42"/>
      <c r="MKH103" s="42"/>
      <c r="MKI103" s="42"/>
      <c r="MKJ103" s="42"/>
      <c r="MKK103" s="42"/>
      <c r="MKL103" s="42"/>
      <c r="MKM103" s="42"/>
      <c r="MKN103" s="42"/>
      <c r="MKO103" s="42"/>
      <c r="MKP103" s="42"/>
      <c r="MKQ103" s="42"/>
      <c r="MKR103" s="42"/>
      <c r="MKS103" s="42"/>
      <c r="MKT103" s="42"/>
      <c r="MKU103" s="42"/>
      <c r="MKV103" s="42"/>
      <c r="MKW103" s="42"/>
      <c r="MKX103" s="42"/>
      <c r="MKY103" s="42"/>
      <c r="MKZ103" s="42"/>
      <c r="MLA103" s="42"/>
      <c r="MLB103" s="42"/>
      <c r="MLC103" s="42"/>
      <c r="MLD103" s="42"/>
      <c r="MLE103" s="42"/>
      <c r="MLF103" s="42"/>
      <c r="MLG103" s="42"/>
      <c r="MLH103" s="42"/>
      <c r="MLI103" s="42"/>
      <c r="MLJ103" s="42"/>
      <c r="MLK103" s="42"/>
      <c r="MLL103" s="42"/>
      <c r="MLM103" s="42"/>
      <c r="MLN103" s="42"/>
      <c r="MLO103" s="42"/>
      <c r="MLP103" s="42"/>
      <c r="MLQ103" s="42"/>
      <c r="MLR103" s="42"/>
      <c r="MLS103" s="42"/>
      <c r="MLT103" s="42"/>
      <c r="MLU103" s="42"/>
      <c r="MLV103" s="42"/>
      <c r="MLW103" s="42"/>
      <c r="MLX103" s="42"/>
      <c r="MLY103" s="42"/>
      <c r="MLZ103" s="42"/>
      <c r="MMA103" s="42"/>
      <c r="MMB103" s="42"/>
      <c r="MMC103" s="42"/>
      <c r="MMD103" s="42"/>
      <c r="MME103" s="42"/>
      <c r="MMF103" s="42"/>
      <c r="MMG103" s="42"/>
      <c r="MMH103" s="42"/>
      <c r="MMI103" s="42"/>
      <c r="MMJ103" s="42"/>
      <c r="MMK103" s="42"/>
      <c r="MML103" s="42"/>
      <c r="MMM103" s="42"/>
      <c r="MMN103" s="42"/>
      <c r="MMO103" s="42"/>
      <c r="MMP103" s="42"/>
      <c r="MMQ103" s="42"/>
      <c r="MMR103" s="42"/>
      <c r="MMS103" s="42"/>
      <c r="MMT103" s="42"/>
      <c r="MMU103" s="42"/>
      <c r="MMV103" s="42"/>
      <c r="MMW103" s="42"/>
      <c r="MMX103" s="42"/>
      <c r="MMY103" s="42"/>
      <c r="MMZ103" s="42"/>
      <c r="MNA103" s="42"/>
      <c r="MNB103" s="42"/>
      <c r="MNC103" s="42"/>
      <c r="MND103" s="42"/>
      <c r="MNE103" s="42"/>
      <c r="MNF103" s="42"/>
      <c r="MNG103" s="42"/>
      <c r="MNH103" s="42"/>
      <c r="MNI103" s="42"/>
      <c r="MNJ103" s="42"/>
      <c r="MNK103" s="42"/>
      <c r="MNL103" s="42"/>
      <c r="MNM103" s="42"/>
      <c r="MNN103" s="42"/>
      <c r="MNO103" s="42"/>
      <c r="MNP103" s="42"/>
      <c r="MNQ103" s="42"/>
      <c r="MNR103" s="42"/>
      <c r="MNS103" s="42"/>
      <c r="MNT103" s="42"/>
      <c r="MNU103" s="42"/>
      <c r="MNV103" s="42"/>
      <c r="MNW103" s="42"/>
      <c r="MNX103" s="42"/>
      <c r="MNY103" s="42"/>
      <c r="MNZ103" s="42"/>
      <c r="MOA103" s="42"/>
      <c r="MOB103" s="42"/>
      <c r="MOC103" s="42"/>
      <c r="MOD103" s="42"/>
      <c r="MOE103" s="42"/>
      <c r="MOF103" s="42"/>
      <c r="MOG103" s="42"/>
      <c r="MOH103" s="42"/>
      <c r="MOI103" s="42"/>
      <c r="MOJ103" s="42"/>
      <c r="MOK103" s="42"/>
      <c r="MOL103" s="42"/>
      <c r="MOM103" s="42"/>
      <c r="MON103" s="42"/>
      <c r="MOO103" s="42"/>
      <c r="MOP103" s="42"/>
      <c r="MOQ103" s="42"/>
      <c r="MOR103" s="42"/>
      <c r="MOS103" s="42"/>
      <c r="MOT103" s="42"/>
      <c r="MOU103" s="42"/>
      <c r="MOV103" s="42"/>
      <c r="MOW103" s="42"/>
      <c r="MOX103" s="42"/>
      <c r="MOY103" s="42"/>
      <c r="MOZ103" s="42"/>
      <c r="MPA103" s="42"/>
      <c r="MPB103" s="42"/>
      <c r="MPC103" s="42"/>
      <c r="MPD103" s="42"/>
      <c r="MPE103" s="42"/>
      <c r="MPF103" s="42"/>
      <c r="MPG103" s="42"/>
      <c r="MPH103" s="42"/>
      <c r="MPI103" s="42"/>
      <c r="MPJ103" s="42"/>
      <c r="MPK103" s="42"/>
      <c r="MPL103" s="42"/>
      <c r="MPM103" s="42"/>
      <c r="MPN103" s="42"/>
      <c r="MPO103" s="42"/>
      <c r="MPP103" s="42"/>
      <c r="MPQ103" s="42"/>
      <c r="MPR103" s="42"/>
      <c r="MPS103" s="42"/>
      <c r="MPT103" s="42"/>
      <c r="MPU103" s="42"/>
      <c r="MPV103" s="42"/>
      <c r="MPW103" s="42"/>
      <c r="MPX103" s="42"/>
      <c r="MPY103" s="42"/>
      <c r="MPZ103" s="42"/>
      <c r="MQA103" s="42"/>
      <c r="MQB103" s="42"/>
      <c r="MQC103" s="42"/>
      <c r="MQD103" s="42"/>
      <c r="MQE103" s="42"/>
      <c r="MQF103" s="42"/>
      <c r="MQG103" s="42"/>
      <c r="MQH103" s="42"/>
      <c r="MQI103" s="42"/>
      <c r="MQJ103" s="42"/>
      <c r="MQK103" s="42"/>
      <c r="MQL103" s="42"/>
      <c r="MQM103" s="42"/>
      <c r="MQN103" s="42"/>
      <c r="MQO103" s="42"/>
      <c r="MQP103" s="42"/>
      <c r="MQQ103" s="42"/>
      <c r="MQR103" s="42"/>
      <c r="MQS103" s="42"/>
      <c r="MQT103" s="42"/>
      <c r="MQU103" s="42"/>
      <c r="MQV103" s="42"/>
      <c r="MQW103" s="42"/>
      <c r="MQX103" s="42"/>
      <c r="MQY103" s="42"/>
      <c r="MQZ103" s="42"/>
      <c r="MRA103" s="42"/>
      <c r="MRB103" s="42"/>
      <c r="MRC103" s="42"/>
      <c r="MRD103" s="42"/>
      <c r="MRE103" s="42"/>
      <c r="MRF103" s="42"/>
      <c r="MRG103" s="42"/>
      <c r="MRH103" s="42"/>
      <c r="MRI103" s="42"/>
      <c r="MRJ103" s="42"/>
      <c r="MRK103" s="42"/>
      <c r="MRL103" s="42"/>
      <c r="MRM103" s="42"/>
      <c r="MRN103" s="42"/>
      <c r="MRO103" s="42"/>
      <c r="MRP103" s="42"/>
      <c r="MRQ103" s="42"/>
      <c r="MRR103" s="42"/>
      <c r="MRS103" s="42"/>
      <c r="MRT103" s="42"/>
      <c r="MRU103" s="42"/>
      <c r="MRV103" s="42"/>
      <c r="MRW103" s="42"/>
      <c r="MRX103" s="42"/>
      <c r="MRY103" s="42"/>
      <c r="MRZ103" s="42"/>
      <c r="MSA103" s="42"/>
      <c r="MSB103" s="42"/>
      <c r="MSC103" s="42"/>
      <c r="MSD103" s="42"/>
      <c r="MSE103" s="42"/>
      <c r="MSF103" s="42"/>
      <c r="MSG103" s="42"/>
      <c r="MSH103" s="42"/>
      <c r="MSI103" s="42"/>
      <c r="MSJ103" s="42"/>
      <c r="MSK103" s="42"/>
      <c r="MSL103" s="42"/>
      <c r="MSM103" s="42"/>
      <c r="MSN103" s="42"/>
      <c r="MSO103" s="42"/>
      <c r="MSP103" s="42"/>
      <c r="MSQ103" s="42"/>
      <c r="MSR103" s="42"/>
      <c r="MSS103" s="42"/>
      <c r="MST103" s="42"/>
      <c r="MSU103" s="42"/>
      <c r="MSV103" s="42"/>
      <c r="MSW103" s="42"/>
      <c r="MSX103" s="42"/>
      <c r="MSY103" s="42"/>
      <c r="MSZ103" s="42"/>
      <c r="MTA103" s="42"/>
      <c r="MTB103" s="42"/>
      <c r="MTC103" s="42"/>
      <c r="MTD103" s="42"/>
      <c r="MTE103" s="42"/>
      <c r="MTF103" s="42"/>
      <c r="MTG103" s="42"/>
      <c r="MTH103" s="42"/>
      <c r="MTI103" s="42"/>
      <c r="MTJ103" s="42"/>
      <c r="MTK103" s="42"/>
      <c r="MTL103" s="42"/>
      <c r="MTM103" s="42"/>
      <c r="MTN103" s="42"/>
      <c r="MTO103" s="42"/>
      <c r="MTP103" s="42"/>
      <c r="MTQ103" s="42"/>
      <c r="MTR103" s="42"/>
      <c r="MTS103" s="42"/>
      <c r="MTT103" s="42"/>
      <c r="MTU103" s="42"/>
      <c r="MTV103" s="42"/>
      <c r="MTW103" s="42"/>
      <c r="MTX103" s="42"/>
      <c r="MTY103" s="42"/>
      <c r="MTZ103" s="42"/>
      <c r="MUA103" s="42"/>
      <c r="MUB103" s="42"/>
      <c r="MUC103" s="42"/>
      <c r="MUD103" s="42"/>
      <c r="MUE103" s="42"/>
      <c r="MUF103" s="42"/>
      <c r="MUG103" s="42"/>
      <c r="MUH103" s="42"/>
      <c r="MUI103" s="42"/>
      <c r="MUJ103" s="42"/>
      <c r="MUK103" s="42"/>
      <c r="MUL103" s="42"/>
      <c r="MUM103" s="42"/>
      <c r="MUN103" s="42"/>
      <c r="MUO103" s="42"/>
      <c r="MUP103" s="42"/>
      <c r="MUQ103" s="42"/>
      <c r="MUR103" s="42"/>
      <c r="MUS103" s="42"/>
      <c r="MUT103" s="42"/>
      <c r="MUU103" s="42"/>
      <c r="MUV103" s="42"/>
      <c r="MUW103" s="42"/>
      <c r="MUX103" s="42"/>
      <c r="MUY103" s="42"/>
      <c r="MUZ103" s="42"/>
      <c r="MVA103" s="42"/>
      <c r="MVB103" s="42"/>
      <c r="MVC103" s="42"/>
      <c r="MVD103" s="42"/>
      <c r="MVE103" s="42"/>
      <c r="MVF103" s="42"/>
      <c r="MVG103" s="42"/>
      <c r="MVH103" s="42"/>
      <c r="MVI103" s="42"/>
      <c r="MVJ103" s="42"/>
      <c r="MVK103" s="42"/>
      <c r="MVL103" s="42"/>
      <c r="MVM103" s="42"/>
      <c r="MVN103" s="42"/>
      <c r="MVO103" s="42"/>
      <c r="MVP103" s="42"/>
      <c r="MVQ103" s="42"/>
      <c r="MVR103" s="42"/>
      <c r="MVS103" s="42"/>
      <c r="MVT103" s="42"/>
      <c r="MVU103" s="42"/>
      <c r="MVV103" s="42"/>
      <c r="MVW103" s="42"/>
      <c r="MVX103" s="42"/>
      <c r="MVY103" s="42"/>
      <c r="MVZ103" s="42"/>
      <c r="MWA103" s="42"/>
      <c r="MWB103" s="42"/>
      <c r="MWC103" s="42"/>
      <c r="MWD103" s="42"/>
      <c r="MWE103" s="42"/>
      <c r="MWF103" s="42"/>
      <c r="MWG103" s="42"/>
      <c r="MWH103" s="42"/>
      <c r="MWI103" s="42"/>
      <c r="MWJ103" s="42"/>
      <c r="MWK103" s="42"/>
      <c r="MWL103" s="42"/>
      <c r="MWM103" s="42"/>
      <c r="MWN103" s="42"/>
      <c r="MWO103" s="42"/>
      <c r="MWP103" s="42"/>
      <c r="MWQ103" s="42"/>
      <c r="MWR103" s="42"/>
      <c r="MWS103" s="42"/>
      <c r="MWT103" s="42"/>
      <c r="MWU103" s="42"/>
      <c r="MWV103" s="42"/>
      <c r="MWW103" s="42"/>
      <c r="MWX103" s="42"/>
      <c r="MWY103" s="42"/>
      <c r="MWZ103" s="42"/>
      <c r="MXA103" s="42"/>
      <c r="MXB103" s="42"/>
      <c r="MXC103" s="42"/>
      <c r="MXD103" s="42"/>
      <c r="MXE103" s="42"/>
      <c r="MXF103" s="42"/>
      <c r="MXG103" s="42"/>
      <c r="MXH103" s="42"/>
      <c r="MXI103" s="42"/>
      <c r="MXJ103" s="42"/>
      <c r="MXK103" s="42"/>
      <c r="MXL103" s="42"/>
      <c r="MXM103" s="42"/>
      <c r="MXN103" s="42"/>
      <c r="MXO103" s="42"/>
      <c r="MXP103" s="42"/>
      <c r="MXQ103" s="42"/>
      <c r="MXR103" s="42"/>
      <c r="MXS103" s="42"/>
      <c r="MXT103" s="42"/>
      <c r="MXU103" s="42"/>
      <c r="MXV103" s="42"/>
      <c r="MXW103" s="42"/>
      <c r="MXX103" s="42"/>
      <c r="MXY103" s="42"/>
      <c r="MXZ103" s="42"/>
      <c r="MYA103" s="42"/>
      <c r="MYB103" s="42"/>
      <c r="MYC103" s="42"/>
      <c r="MYD103" s="42"/>
      <c r="MYE103" s="42"/>
      <c r="MYF103" s="42"/>
      <c r="MYG103" s="42"/>
      <c r="MYH103" s="42"/>
      <c r="MYI103" s="42"/>
      <c r="MYJ103" s="42"/>
      <c r="MYK103" s="42"/>
      <c r="MYL103" s="42"/>
      <c r="MYM103" s="42"/>
      <c r="MYN103" s="42"/>
      <c r="MYO103" s="42"/>
      <c r="MYP103" s="42"/>
      <c r="MYQ103" s="42"/>
      <c r="MYR103" s="42"/>
      <c r="MYS103" s="42"/>
      <c r="MYT103" s="42"/>
      <c r="MYU103" s="42"/>
      <c r="MYV103" s="42"/>
      <c r="MYW103" s="42"/>
      <c r="MYX103" s="42"/>
      <c r="MYY103" s="42"/>
      <c r="MYZ103" s="42"/>
      <c r="MZA103" s="42"/>
      <c r="MZB103" s="42"/>
      <c r="MZC103" s="42"/>
      <c r="MZD103" s="42"/>
      <c r="MZE103" s="42"/>
      <c r="MZF103" s="42"/>
      <c r="MZG103" s="42"/>
      <c r="MZH103" s="42"/>
      <c r="MZI103" s="42"/>
      <c r="MZJ103" s="42"/>
      <c r="MZK103" s="42"/>
      <c r="MZL103" s="42"/>
      <c r="MZM103" s="42"/>
      <c r="MZN103" s="42"/>
      <c r="MZO103" s="42"/>
      <c r="MZP103" s="42"/>
      <c r="MZQ103" s="42"/>
      <c r="MZR103" s="42"/>
      <c r="MZS103" s="42"/>
      <c r="MZT103" s="42"/>
      <c r="MZU103" s="42"/>
      <c r="MZV103" s="42"/>
      <c r="MZW103" s="42"/>
      <c r="MZX103" s="42"/>
      <c r="MZY103" s="42"/>
      <c r="MZZ103" s="42"/>
      <c r="NAA103" s="42"/>
      <c r="NAB103" s="42"/>
      <c r="NAC103" s="42"/>
      <c r="NAD103" s="42"/>
      <c r="NAE103" s="42"/>
      <c r="NAF103" s="42"/>
      <c r="NAG103" s="42"/>
      <c r="NAH103" s="42"/>
      <c r="NAI103" s="42"/>
      <c r="NAJ103" s="42"/>
      <c r="NAK103" s="42"/>
      <c r="NAL103" s="42"/>
      <c r="NAM103" s="42"/>
      <c r="NAN103" s="42"/>
      <c r="NAO103" s="42"/>
      <c r="NAP103" s="42"/>
      <c r="NAQ103" s="42"/>
      <c r="NAR103" s="42"/>
      <c r="NAS103" s="42"/>
      <c r="NAT103" s="42"/>
      <c r="NAU103" s="42"/>
      <c r="NAV103" s="42"/>
      <c r="NAW103" s="42"/>
      <c r="NAX103" s="42"/>
      <c r="NAY103" s="42"/>
      <c r="NAZ103" s="42"/>
      <c r="NBA103" s="42"/>
      <c r="NBB103" s="42"/>
      <c r="NBC103" s="42"/>
      <c r="NBD103" s="42"/>
      <c r="NBE103" s="42"/>
      <c r="NBF103" s="42"/>
      <c r="NBG103" s="42"/>
      <c r="NBH103" s="42"/>
      <c r="NBI103" s="42"/>
      <c r="NBJ103" s="42"/>
      <c r="NBK103" s="42"/>
      <c r="NBL103" s="42"/>
      <c r="NBM103" s="42"/>
      <c r="NBN103" s="42"/>
      <c r="NBO103" s="42"/>
      <c r="NBP103" s="42"/>
      <c r="NBQ103" s="42"/>
      <c r="NBR103" s="42"/>
      <c r="NBS103" s="42"/>
      <c r="NBT103" s="42"/>
      <c r="NBU103" s="42"/>
      <c r="NBV103" s="42"/>
      <c r="NBW103" s="42"/>
      <c r="NBX103" s="42"/>
      <c r="NBY103" s="42"/>
      <c r="NBZ103" s="42"/>
      <c r="NCA103" s="42"/>
      <c r="NCB103" s="42"/>
      <c r="NCC103" s="42"/>
      <c r="NCD103" s="42"/>
      <c r="NCE103" s="42"/>
      <c r="NCF103" s="42"/>
      <c r="NCG103" s="42"/>
      <c r="NCH103" s="42"/>
      <c r="NCI103" s="42"/>
      <c r="NCJ103" s="42"/>
      <c r="NCK103" s="42"/>
      <c r="NCL103" s="42"/>
      <c r="NCM103" s="42"/>
      <c r="NCN103" s="42"/>
      <c r="NCO103" s="42"/>
      <c r="NCP103" s="42"/>
      <c r="NCQ103" s="42"/>
      <c r="NCR103" s="42"/>
      <c r="NCS103" s="42"/>
      <c r="NCT103" s="42"/>
      <c r="NCU103" s="42"/>
      <c r="NCV103" s="42"/>
      <c r="NCW103" s="42"/>
      <c r="NCX103" s="42"/>
      <c r="NCY103" s="42"/>
      <c r="NCZ103" s="42"/>
      <c r="NDA103" s="42"/>
      <c r="NDB103" s="42"/>
      <c r="NDC103" s="42"/>
      <c r="NDD103" s="42"/>
      <c r="NDE103" s="42"/>
      <c r="NDF103" s="42"/>
      <c r="NDG103" s="42"/>
      <c r="NDH103" s="42"/>
      <c r="NDI103" s="42"/>
      <c r="NDJ103" s="42"/>
      <c r="NDK103" s="42"/>
      <c r="NDL103" s="42"/>
      <c r="NDM103" s="42"/>
      <c r="NDN103" s="42"/>
      <c r="NDO103" s="42"/>
      <c r="NDP103" s="42"/>
      <c r="NDQ103" s="42"/>
      <c r="NDR103" s="42"/>
      <c r="NDS103" s="42"/>
      <c r="NDT103" s="42"/>
      <c r="NDU103" s="42"/>
      <c r="NDV103" s="42"/>
      <c r="NDW103" s="42"/>
      <c r="NDX103" s="42"/>
      <c r="NDY103" s="42"/>
      <c r="NDZ103" s="42"/>
      <c r="NEA103" s="42"/>
      <c r="NEB103" s="42"/>
      <c r="NEC103" s="42"/>
      <c r="NED103" s="42"/>
      <c r="NEE103" s="42"/>
      <c r="NEF103" s="42"/>
      <c r="NEG103" s="42"/>
      <c r="NEH103" s="42"/>
      <c r="NEI103" s="42"/>
      <c r="NEJ103" s="42"/>
      <c r="NEK103" s="42"/>
      <c r="NEL103" s="42"/>
      <c r="NEM103" s="42"/>
      <c r="NEN103" s="42"/>
      <c r="NEO103" s="42"/>
      <c r="NEP103" s="42"/>
      <c r="NEQ103" s="42"/>
      <c r="NER103" s="42"/>
      <c r="NES103" s="42"/>
      <c r="NET103" s="42"/>
      <c r="NEU103" s="42"/>
      <c r="NEV103" s="42"/>
      <c r="NEW103" s="42"/>
      <c r="NEX103" s="42"/>
      <c r="NEY103" s="42"/>
      <c r="NEZ103" s="42"/>
      <c r="NFA103" s="42"/>
      <c r="NFB103" s="42"/>
      <c r="NFC103" s="42"/>
      <c r="NFD103" s="42"/>
      <c r="NFE103" s="42"/>
      <c r="NFF103" s="42"/>
      <c r="NFG103" s="42"/>
      <c r="NFH103" s="42"/>
      <c r="NFI103" s="42"/>
      <c r="NFJ103" s="42"/>
      <c r="NFK103" s="42"/>
      <c r="NFL103" s="42"/>
      <c r="NFM103" s="42"/>
      <c r="NFN103" s="42"/>
      <c r="NFO103" s="42"/>
      <c r="NFP103" s="42"/>
      <c r="NFQ103" s="42"/>
      <c r="NFR103" s="42"/>
      <c r="NFS103" s="42"/>
      <c r="NFT103" s="42"/>
      <c r="NFU103" s="42"/>
      <c r="NFV103" s="42"/>
      <c r="NFW103" s="42"/>
      <c r="NFX103" s="42"/>
      <c r="NFY103" s="42"/>
      <c r="NFZ103" s="42"/>
      <c r="NGA103" s="42"/>
      <c r="NGB103" s="42"/>
      <c r="NGC103" s="42"/>
      <c r="NGD103" s="42"/>
      <c r="NGE103" s="42"/>
      <c r="NGF103" s="42"/>
      <c r="NGG103" s="42"/>
      <c r="NGH103" s="42"/>
      <c r="NGI103" s="42"/>
      <c r="NGJ103" s="42"/>
      <c r="NGK103" s="42"/>
      <c r="NGL103" s="42"/>
      <c r="NGM103" s="42"/>
      <c r="NGN103" s="42"/>
      <c r="NGO103" s="42"/>
      <c r="NGP103" s="42"/>
      <c r="NGQ103" s="42"/>
      <c r="NGR103" s="42"/>
      <c r="NGS103" s="42"/>
      <c r="NGT103" s="42"/>
      <c r="NGU103" s="42"/>
      <c r="NGV103" s="42"/>
      <c r="NGW103" s="42"/>
      <c r="NGX103" s="42"/>
      <c r="NGY103" s="42"/>
      <c r="NGZ103" s="42"/>
      <c r="NHA103" s="42"/>
      <c r="NHB103" s="42"/>
      <c r="NHC103" s="42"/>
      <c r="NHD103" s="42"/>
      <c r="NHE103" s="42"/>
      <c r="NHF103" s="42"/>
      <c r="NHG103" s="42"/>
      <c r="NHH103" s="42"/>
      <c r="NHI103" s="42"/>
      <c r="NHJ103" s="42"/>
      <c r="NHK103" s="42"/>
      <c r="NHL103" s="42"/>
      <c r="NHM103" s="42"/>
      <c r="NHN103" s="42"/>
      <c r="NHO103" s="42"/>
      <c r="NHP103" s="42"/>
      <c r="NHQ103" s="42"/>
      <c r="NHR103" s="42"/>
      <c r="NHS103" s="42"/>
      <c r="NHT103" s="42"/>
      <c r="NHU103" s="42"/>
      <c r="NHV103" s="42"/>
      <c r="NHW103" s="42"/>
      <c r="NHX103" s="42"/>
      <c r="NHY103" s="42"/>
      <c r="NHZ103" s="42"/>
      <c r="NIA103" s="42"/>
      <c r="NIB103" s="42"/>
      <c r="NIC103" s="42"/>
      <c r="NID103" s="42"/>
      <c r="NIE103" s="42"/>
      <c r="NIF103" s="42"/>
      <c r="NIG103" s="42"/>
      <c r="NIH103" s="42"/>
      <c r="NII103" s="42"/>
      <c r="NIJ103" s="42"/>
      <c r="NIK103" s="42"/>
      <c r="NIL103" s="42"/>
      <c r="NIM103" s="42"/>
      <c r="NIN103" s="42"/>
      <c r="NIO103" s="42"/>
      <c r="NIP103" s="42"/>
      <c r="NIQ103" s="42"/>
      <c r="NIR103" s="42"/>
      <c r="NIS103" s="42"/>
      <c r="NIT103" s="42"/>
      <c r="NIU103" s="42"/>
      <c r="NIV103" s="42"/>
      <c r="NIW103" s="42"/>
      <c r="NIX103" s="42"/>
      <c r="NIY103" s="42"/>
      <c r="NIZ103" s="42"/>
      <c r="NJA103" s="42"/>
      <c r="NJB103" s="42"/>
      <c r="NJC103" s="42"/>
      <c r="NJD103" s="42"/>
      <c r="NJE103" s="42"/>
      <c r="NJF103" s="42"/>
      <c r="NJG103" s="42"/>
      <c r="NJH103" s="42"/>
      <c r="NJI103" s="42"/>
      <c r="NJJ103" s="42"/>
      <c r="NJK103" s="42"/>
      <c r="NJL103" s="42"/>
      <c r="NJM103" s="42"/>
      <c r="NJN103" s="42"/>
      <c r="NJO103" s="42"/>
      <c r="NJP103" s="42"/>
      <c r="NJQ103" s="42"/>
      <c r="NJR103" s="42"/>
      <c r="NJS103" s="42"/>
      <c r="NJT103" s="42"/>
      <c r="NJU103" s="42"/>
      <c r="NJV103" s="42"/>
      <c r="NJW103" s="42"/>
      <c r="NJX103" s="42"/>
      <c r="NJY103" s="42"/>
      <c r="NJZ103" s="42"/>
      <c r="NKA103" s="42"/>
      <c r="NKB103" s="42"/>
      <c r="NKC103" s="42"/>
      <c r="NKD103" s="42"/>
      <c r="NKE103" s="42"/>
      <c r="NKF103" s="42"/>
      <c r="NKG103" s="42"/>
      <c r="NKH103" s="42"/>
      <c r="NKI103" s="42"/>
      <c r="NKJ103" s="42"/>
      <c r="NKK103" s="42"/>
      <c r="NKL103" s="42"/>
      <c r="NKM103" s="42"/>
      <c r="NKN103" s="42"/>
      <c r="NKO103" s="42"/>
      <c r="NKP103" s="42"/>
      <c r="NKQ103" s="42"/>
      <c r="NKR103" s="42"/>
      <c r="NKS103" s="42"/>
      <c r="NKT103" s="42"/>
      <c r="NKU103" s="42"/>
      <c r="NKV103" s="42"/>
      <c r="NKW103" s="42"/>
      <c r="NKX103" s="42"/>
      <c r="NKY103" s="42"/>
      <c r="NKZ103" s="42"/>
      <c r="NLA103" s="42"/>
      <c r="NLB103" s="42"/>
      <c r="NLC103" s="42"/>
      <c r="NLD103" s="42"/>
      <c r="NLE103" s="42"/>
      <c r="NLF103" s="42"/>
      <c r="NLG103" s="42"/>
      <c r="NLH103" s="42"/>
      <c r="NLI103" s="42"/>
      <c r="NLJ103" s="42"/>
      <c r="NLK103" s="42"/>
      <c r="NLL103" s="42"/>
      <c r="NLM103" s="42"/>
      <c r="NLN103" s="42"/>
      <c r="NLO103" s="42"/>
      <c r="NLP103" s="42"/>
      <c r="NLQ103" s="42"/>
      <c r="NLR103" s="42"/>
      <c r="NLS103" s="42"/>
      <c r="NLT103" s="42"/>
      <c r="NLU103" s="42"/>
      <c r="NLV103" s="42"/>
      <c r="NLW103" s="42"/>
      <c r="NLX103" s="42"/>
      <c r="NLY103" s="42"/>
      <c r="NLZ103" s="42"/>
      <c r="NMA103" s="42"/>
      <c r="NMB103" s="42"/>
      <c r="NMC103" s="42"/>
      <c r="NMD103" s="42"/>
      <c r="NME103" s="42"/>
      <c r="NMF103" s="42"/>
      <c r="NMG103" s="42"/>
      <c r="NMH103" s="42"/>
      <c r="NMI103" s="42"/>
      <c r="NMJ103" s="42"/>
      <c r="NMK103" s="42"/>
      <c r="NML103" s="42"/>
      <c r="NMM103" s="42"/>
      <c r="NMN103" s="42"/>
      <c r="NMO103" s="42"/>
      <c r="NMP103" s="42"/>
      <c r="NMQ103" s="42"/>
      <c r="NMR103" s="42"/>
      <c r="NMS103" s="42"/>
      <c r="NMT103" s="42"/>
      <c r="NMU103" s="42"/>
      <c r="NMV103" s="42"/>
      <c r="NMW103" s="42"/>
      <c r="NMX103" s="42"/>
      <c r="NMY103" s="42"/>
      <c r="NMZ103" s="42"/>
      <c r="NNA103" s="42"/>
      <c r="NNB103" s="42"/>
      <c r="NNC103" s="42"/>
      <c r="NND103" s="42"/>
      <c r="NNE103" s="42"/>
      <c r="NNF103" s="42"/>
      <c r="NNG103" s="42"/>
      <c r="NNH103" s="42"/>
      <c r="NNI103" s="42"/>
      <c r="NNJ103" s="42"/>
      <c r="NNK103" s="42"/>
      <c r="NNL103" s="42"/>
      <c r="NNM103" s="42"/>
      <c r="NNN103" s="42"/>
      <c r="NNO103" s="42"/>
      <c r="NNP103" s="42"/>
      <c r="NNQ103" s="42"/>
      <c r="NNR103" s="42"/>
      <c r="NNS103" s="42"/>
      <c r="NNT103" s="42"/>
      <c r="NNU103" s="42"/>
      <c r="NNV103" s="42"/>
      <c r="NNW103" s="42"/>
      <c r="NNX103" s="42"/>
      <c r="NNY103" s="42"/>
      <c r="NNZ103" s="42"/>
      <c r="NOA103" s="42"/>
      <c r="NOB103" s="42"/>
      <c r="NOC103" s="42"/>
      <c r="NOD103" s="42"/>
      <c r="NOE103" s="42"/>
      <c r="NOF103" s="42"/>
      <c r="NOG103" s="42"/>
      <c r="NOH103" s="42"/>
      <c r="NOI103" s="42"/>
      <c r="NOJ103" s="42"/>
      <c r="NOK103" s="42"/>
      <c r="NOL103" s="42"/>
      <c r="NOM103" s="42"/>
      <c r="NON103" s="42"/>
      <c r="NOO103" s="42"/>
      <c r="NOP103" s="42"/>
      <c r="NOQ103" s="42"/>
      <c r="NOR103" s="42"/>
      <c r="NOS103" s="42"/>
      <c r="NOT103" s="42"/>
      <c r="NOU103" s="42"/>
      <c r="NOV103" s="42"/>
      <c r="NOW103" s="42"/>
      <c r="NOX103" s="42"/>
      <c r="NOY103" s="42"/>
      <c r="NOZ103" s="42"/>
      <c r="NPA103" s="42"/>
      <c r="NPB103" s="42"/>
      <c r="NPC103" s="42"/>
      <c r="NPD103" s="42"/>
      <c r="NPE103" s="42"/>
      <c r="NPF103" s="42"/>
      <c r="NPG103" s="42"/>
      <c r="NPH103" s="42"/>
      <c r="NPI103" s="42"/>
      <c r="NPJ103" s="42"/>
      <c r="NPK103" s="42"/>
      <c r="NPL103" s="42"/>
      <c r="NPM103" s="42"/>
      <c r="NPN103" s="42"/>
      <c r="NPO103" s="42"/>
      <c r="NPP103" s="42"/>
      <c r="NPQ103" s="42"/>
      <c r="NPR103" s="42"/>
      <c r="NPS103" s="42"/>
      <c r="NPT103" s="42"/>
      <c r="NPU103" s="42"/>
      <c r="NPV103" s="42"/>
      <c r="NPW103" s="42"/>
      <c r="NPX103" s="42"/>
      <c r="NPY103" s="42"/>
      <c r="NPZ103" s="42"/>
      <c r="NQA103" s="42"/>
      <c r="NQB103" s="42"/>
      <c r="NQC103" s="42"/>
      <c r="NQD103" s="42"/>
      <c r="NQE103" s="42"/>
      <c r="NQF103" s="42"/>
      <c r="NQG103" s="42"/>
      <c r="NQH103" s="42"/>
      <c r="NQI103" s="42"/>
      <c r="NQJ103" s="42"/>
      <c r="NQK103" s="42"/>
      <c r="NQL103" s="42"/>
      <c r="NQM103" s="42"/>
      <c r="NQN103" s="42"/>
      <c r="NQO103" s="42"/>
      <c r="NQP103" s="42"/>
      <c r="NQQ103" s="42"/>
      <c r="NQR103" s="42"/>
      <c r="NQS103" s="42"/>
      <c r="NQT103" s="42"/>
      <c r="NQU103" s="42"/>
      <c r="NQV103" s="42"/>
      <c r="NQW103" s="42"/>
      <c r="NQX103" s="42"/>
      <c r="NQY103" s="42"/>
      <c r="NQZ103" s="42"/>
      <c r="NRA103" s="42"/>
      <c r="NRB103" s="42"/>
      <c r="NRC103" s="42"/>
      <c r="NRD103" s="42"/>
      <c r="NRE103" s="42"/>
      <c r="NRF103" s="42"/>
      <c r="NRG103" s="42"/>
      <c r="NRH103" s="42"/>
      <c r="NRI103" s="42"/>
      <c r="NRJ103" s="42"/>
      <c r="NRK103" s="42"/>
      <c r="NRL103" s="42"/>
      <c r="NRM103" s="42"/>
      <c r="NRN103" s="42"/>
      <c r="NRO103" s="42"/>
      <c r="NRP103" s="42"/>
      <c r="NRQ103" s="42"/>
      <c r="NRR103" s="42"/>
      <c r="NRS103" s="42"/>
      <c r="NRT103" s="42"/>
      <c r="NRU103" s="42"/>
      <c r="NRV103" s="42"/>
      <c r="NRW103" s="42"/>
      <c r="NRX103" s="42"/>
      <c r="NRY103" s="42"/>
      <c r="NRZ103" s="42"/>
      <c r="NSA103" s="42"/>
      <c r="NSB103" s="42"/>
      <c r="NSC103" s="42"/>
      <c r="NSD103" s="42"/>
      <c r="NSE103" s="42"/>
      <c r="NSF103" s="42"/>
      <c r="NSG103" s="42"/>
      <c r="NSH103" s="42"/>
      <c r="NSI103" s="42"/>
      <c r="NSJ103" s="42"/>
      <c r="NSK103" s="42"/>
      <c r="NSL103" s="42"/>
      <c r="NSM103" s="42"/>
      <c r="NSN103" s="42"/>
      <c r="NSO103" s="42"/>
      <c r="NSP103" s="42"/>
      <c r="NSQ103" s="42"/>
      <c r="NSR103" s="42"/>
      <c r="NSS103" s="42"/>
      <c r="NST103" s="42"/>
      <c r="NSU103" s="42"/>
      <c r="NSV103" s="42"/>
      <c r="NSW103" s="42"/>
      <c r="NSX103" s="42"/>
      <c r="NSY103" s="42"/>
      <c r="NSZ103" s="42"/>
      <c r="NTA103" s="42"/>
      <c r="NTB103" s="42"/>
      <c r="NTC103" s="42"/>
      <c r="NTD103" s="42"/>
      <c r="NTE103" s="42"/>
      <c r="NTF103" s="42"/>
      <c r="NTG103" s="42"/>
      <c r="NTH103" s="42"/>
      <c r="NTI103" s="42"/>
      <c r="NTJ103" s="42"/>
      <c r="NTK103" s="42"/>
      <c r="NTL103" s="42"/>
      <c r="NTM103" s="42"/>
      <c r="NTN103" s="42"/>
      <c r="NTO103" s="42"/>
      <c r="NTP103" s="42"/>
      <c r="NTQ103" s="42"/>
      <c r="NTR103" s="42"/>
      <c r="NTS103" s="42"/>
      <c r="NTT103" s="42"/>
      <c r="NTU103" s="42"/>
      <c r="NTV103" s="42"/>
      <c r="NTW103" s="42"/>
      <c r="NTX103" s="42"/>
      <c r="NTY103" s="42"/>
      <c r="NTZ103" s="42"/>
      <c r="NUA103" s="42"/>
      <c r="NUB103" s="42"/>
      <c r="NUC103" s="42"/>
      <c r="NUD103" s="42"/>
      <c r="NUE103" s="42"/>
      <c r="NUF103" s="42"/>
      <c r="NUG103" s="42"/>
      <c r="NUH103" s="42"/>
      <c r="NUI103" s="42"/>
      <c r="NUJ103" s="42"/>
      <c r="NUK103" s="42"/>
      <c r="NUL103" s="42"/>
      <c r="NUM103" s="42"/>
      <c r="NUN103" s="42"/>
      <c r="NUO103" s="42"/>
      <c r="NUP103" s="42"/>
      <c r="NUQ103" s="42"/>
      <c r="NUR103" s="42"/>
      <c r="NUS103" s="42"/>
      <c r="NUT103" s="42"/>
      <c r="NUU103" s="42"/>
      <c r="NUV103" s="42"/>
      <c r="NUW103" s="42"/>
      <c r="NUX103" s="42"/>
      <c r="NUY103" s="42"/>
      <c r="NUZ103" s="42"/>
      <c r="NVA103" s="42"/>
      <c r="NVB103" s="42"/>
      <c r="NVC103" s="42"/>
      <c r="NVD103" s="42"/>
      <c r="NVE103" s="42"/>
      <c r="NVF103" s="42"/>
      <c r="NVG103" s="42"/>
      <c r="NVH103" s="42"/>
      <c r="NVI103" s="42"/>
      <c r="NVJ103" s="42"/>
      <c r="NVK103" s="42"/>
      <c r="NVL103" s="42"/>
      <c r="NVM103" s="42"/>
      <c r="NVN103" s="42"/>
      <c r="NVO103" s="42"/>
      <c r="NVP103" s="42"/>
      <c r="NVQ103" s="42"/>
      <c r="NVR103" s="42"/>
      <c r="NVS103" s="42"/>
      <c r="NVT103" s="42"/>
      <c r="NVU103" s="42"/>
      <c r="NVV103" s="42"/>
      <c r="NVW103" s="42"/>
      <c r="NVX103" s="42"/>
      <c r="NVY103" s="42"/>
      <c r="NVZ103" s="42"/>
      <c r="NWA103" s="42"/>
      <c r="NWB103" s="42"/>
      <c r="NWC103" s="42"/>
      <c r="NWD103" s="42"/>
      <c r="NWE103" s="42"/>
      <c r="NWF103" s="42"/>
      <c r="NWG103" s="42"/>
      <c r="NWH103" s="42"/>
      <c r="NWI103" s="42"/>
      <c r="NWJ103" s="42"/>
      <c r="NWK103" s="42"/>
      <c r="NWL103" s="42"/>
      <c r="NWM103" s="42"/>
      <c r="NWN103" s="42"/>
      <c r="NWO103" s="42"/>
      <c r="NWP103" s="42"/>
      <c r="NWQ103" s="42"/>
      <c r="NWR103" s="42"/>
      <c r="NWS103" s="42"/>
      <c r="NWT103" s="42"/>
      <c r="NWU103" s="42"/>
      <c r="NWV103" s="42"/>
      <c r="NWW103" s="42"/>
      <c r="NWX103" s="42"/>
      <c r="NWY103" s="42"/>
      <c r="NWZ103" s="42"/>
      <c r="NXA103" s="42"/>
      <c r="NXB103" s="42"/>
      <c r="NXC103" s="42"/>
      <c r="NXD103" s="42"/>
      <c r="NXE103" s="42"/>
      <c r="NXF103" s="42"/>
      <c r="NXG103" s="42"/>
      <c r="NXH103" s="42"/>
      <c r="NXI103" s="42"/>
      <c r="NXJ103" s="42"/>
      <c r="NXK103" s="42"/>
      <c r="NXL103" s="42"/>
      <c r="NXM103" s="42"/>
      <c r="NXN103" s="42"/>
      <c r="NXO103" s="42"/>
      <c r="NXP103" s="42"/>
      <c r="NXQ103" s="42"/>
      <c r="NXR103" s="42"/>
      <c r="NXS103" s="42"/>
      <c r="NXT103" s="42"/>
      <c r="NXU103" s="42"/>
      <c r="NXV103" s="42"/>
      <c r="NXW103" s="42"/>
      <c r="NXX103" s="42"/>
      <c r="NXY103" s="42"/>
      <c r="NXZ103" s="42"/>
      <c r="NYA103" s="42"/>
      <c r="NYB103" s="42"/>
      <c r="NYC103" s="42"/>
      <c r="NYD103" s="42"/>
      <c r="NYE103" s="42"/>
      <c r="NYF103" s="42"/>
      <c r="NYG103" s="42"/>
      <c r="NYH103" s="42"/>
      <c r="NYI103" s="42"/>
      <c r="NYJ103" s="42"/>
      <c r="NYK103" s="42"/>
      <c r="NYL103" s="42"/>
      <c r="NYM103" s="42"/>
      <c r="NYN103" s="42"/>
      <c r="NYO103" s="42"/>
      <c r="NYP103" s="42"/>
      <c r="NYQ103" s="42"/>
      <c r="NYR103" s="42"/>
      <c r="NYS103" s="42"/>
      <c r="NYT103" s="42"/>
      <c r="NYU103" s="42"/>
      <c r="NYV103" s="42"/>
      <c r="NYW103" s="42"/>
      <c r="NYX103" s="42"/>
      <c r="NYY103" s="42"/>
      <c r="NYZ103" s="42"/>
      <c r="NZA103" s="42"/>
      <c r="NZB103" s="42"/>
      <c r="NZC103" s="42"/>
      <c r="NZD103" s="42"/>
      <c r="NZE103" s="42"/>
      <c r="NZF103" s="42"/>
      <c r="NZG103" s="42"/>
      <c r="NZH103" s="42"/>
      <c r="NZI103" s="42"/>
      <c r="NZJ103" s="42"/>
      <c r="NZK103" s="42"/>
      <c r="NZL103" s="42"/>
      <c r="NZM103" s="42"/>
      <c r="NZN103" s="42"/>
      <c r="NZO103" s="42"/>
      <c r="NZP103" s="42"/>
      <c r="NZQ103" s="42"/>
      <c r="NZR103" s="42"/>
      <c r="NZS103" s="42"/>
      <c r="NZT103" s="42"/>
      <c r="NZU103" s="42"/>
      <c r="NZV103" s="42"/>
      <c r="NZW103" s="42"/>
      <c r="NZX103" s="42"/>
      <c r="NZY103" s="42"/>
      <c r="NZZ103" s="42"/>
      <c r="OAA103" s="42"/>
      <c r="OAB103" s="42"/>
      <c r="OAC103" s="42"/>
      <c r="OAD103" s="42"/>
      <c r="OAE103" s="42"/>
      <c r="OAF103" s="42"/>
      <c r="OAG103" s="42"/>
      <c r="OAH103" s="42"/>
      <c r="OAI103" s="42"/>
      <c r="OAJ103" s="42"/>
      <c r="OAK103" s="42"/>
      <c r="OAL103" s="42"/>
      <c r="OAM103" s="42"/>
      <c r="OAN103" s="42"/>
      <c r="OAO103" s="42"/>
      <c r="OAP103" s="42"/>
      <c r="OAQ103" s="42"/>
      <c r="OAR103" s="42"/>
      <c r="OAS103" s="42"/>
      <c r="OAT103" s="42"/>
      <c r="OAU103" s="42"/>
      <c r="OAV103" s="42"/>
      <c r="OAW103" s="42"/>
      <c r="OAX103" s="42"/>
      <c r="OAY103" s="42"/>
      <c r="OAZ103" s="42"/>
      <c r="OBA103" s="42"/>
      <c r="OBB103" s="42"/>
      <c r="OBC103" s="42"/>
      <c r="OBD103" s="42"/>
      <c r="OBE103" s="42"/>
      <c r="OBF103" s="42"/>
      <c r="OBG103" s="42"/>
      <c r="OBH103" s="42"/>
      <c r="OBI103" s="42"/>
      <c r="OBJ103" s="42"/>
      <c r="OBK103" s="42"/>
      <c r="OBL103" s="42"/>
      <c r="OBM103" s="42"/>
      <c r="OBN103" s="42"/>
      <c r="OBO103" s="42"/>
      <c r="OBP103" s="42"/>
      <c r="OBQ103" s="42"/>
      <c r="OBR103" s="42"/>
      <c r="OBS103" s="42"/>
      <c r="OBT103" s="42"/>
      <c r="OBU103" s="42"/>
      <c r="OBV103" s="42"/>
      <c r="OBW103" s="42"/>
      <c r="OBX103" s="42"/>
      <c r="OBY103" s="42"/>
      <c r="OBZ103" s="42"/>
      <c r="OCA103" s="42"/>
      <c r="OCB103" s="42"/>
      <c r="OCC103" s="42"/>
      <c r="OCD103" s="42"/>
      <c r="OCE103" s="42"/>
      <c r="OCF103" s="42"/>
      <c r="OCG103" s="42"/>
      <c r="OCH103" s="42"/>
      <c r="OCI103" s="42"/>
      <c r="OCJ103" s="42"/>
      <c r="OCK103" s="42"/>
      <c r="OCL103" s="42"/>
      <c r="OCM103" s="42"/>
      <c r="OCN103" s="42"/>
      <c r="OCO103" s="42"/>
      <c r="OCP103" s="42"/>
      <c r="OCQ103" s="42"/>
      <c r="OCR103" s="42"/>
      <c r="OCS103" s="42"/>
      <c r="OCT103" s="42"/>
      <c r="OCU103" s="42"/>
      <c r="OCV103" s="42"/>
      <c r="OCW103" s="42"/>
      <c r="OCX103" s="42"/>
      <c r="OCY103" s="42"/>
      <c r="OCZ103" s="42"/>
      <c r="ODA103" s="42"/>
      <c r="ODB103" s="42"/>
      <c r="ODC103" s="42"/>
      <c r="ODD103" s="42"/>
      <c r="ODE103" s="42"/>
      <c r="ODF103" s="42"/>
      <c r="ODG103" s="42"/>
      <c r="ODH103" s="42"/>
      <c r="ODI103" s="42"/>
      <c r="ODJ103" s="42"/>
      <c r="ODK103" s="42"/>
      <c r="ODL103" s="42"/>
      <c r="ODM103" s="42"/>
      <c r="ODN103" s="42"/>
      <c r="ODO103" s="42"/>
      <c r="ODP103" s="42"/>
      <c r="ODQ103" s="42"/>
      <c r="ODR103" s="42"/>
      <c r="ODS103" s="42"/>
      <c r="ODT103" s="42"/>
      <c r="ODU103" s="42"/>
      <c r="ODV103" s="42"/>
      <c r="ODW103" s="42"/>
      <c r="ODX103" s="42"/>
      <c r="ODY103" s="42"/>
      <c r="ODZ103" s="42"/>
      <c r="OEA103" s="42"/>
      <c r="OEB103" s="42"/>
      <c r="OEC103" s="42"/>
      <c r="OED103" s="42"/>
      <c r="OEE103" s="42"/>
      <c r="OEF103" s="42"/>
      <c r="OEG103" s="42"/>
      <c r="OEH103" s="42"/>
      <c r="OEI103" s="42"/>
      <c r="OEJ103" s="42"/>
      <c r="OEK103" s="42"/>
      <c r="OEL103" s="42"/>
      <c r="OEM103" s="42"/>
      <c r="OEN103" s="42"/>
      <c r="OEO103" s="42"/>
      <c r="OEP103" s="42"/>
      <c r="OEQ103" s="42"/>
      <c r="OER103" s="42"/>
      <c r="OES103" s="42"/>
      <c r="OET103" s="42"/>
      <c r="OEU103" s="42"/>
      <c r="OEV103" s="42"/>
      <c r="OEW103" s="42"/>
      <c r="OEX103" s="42"/>
      <c r="OEY103" s="42"/>
      <c r="OEZ103" s="42"/>
      <c r="OFA103" s="42"/>
      <c r="OFB103" s="42"/>
      <c r="OFC103" s="42"/>
      <c r="OFD103" s="42"/>
      <c r="OFE103" s="42"/>
      <c r="OFF103" s="42"/>
      <c r="OFG103" s="42"/>
      <c r="OFH103" s="42"/>
      <c r="OFI103" s="42"/>
      <c r="OFJ103" s="42"/>
      <c r="OFK103" s="42"/>
      <c r="OFL103" s="42"/>
      <c r="OFM103" s="42"/>
      <c r="OFN103" s="42"/>
      <c r="OFO103" s="42"/>
      <c r="OFP103" s="42"/>
      <c r="OFQ103" s="42"/>
      <c r="OFR103" s="42"/>
      <c r="OFS103" s="42"/>
      <c r="OFT103" s="42"/>
      <c r="OFU103" s="42"/>
      <c r="OFV103" s="42"/>
      <c r="OFW103" s="42"/>
      <c r="OFX103" s="42"/>
      <c r="OFY103" s="42"/>
      <c r="OFZ103" s="42"/>
      <c r="OGA103" s="42"/>
      <c r="OGB103" s="42"/>
      <c r="OGC103" s="42"/>
      <c r="OGD103" s="42"/>
      <c r="OGE103" s="42"/>
      <c r="OGF103" s="42"/>
      <c r="OGG103" s="42"/>
      <c r="OGH103" s="42"/>
      <c r="OGI103" s="42"/>
      <c r="OGJ103" s="42"/>
      <c r="OGK103" s="42"/>
      <c r="OGL103" s="42"/>
      <c r="OGM103" s="42"/>
      <c r="OGN103" s="42"/>
      <c r="OGO103" s="42"/>
      <c r="OGP103" s="42"/>
      <c r="OGQ103" s="42"/>
      <c r="OGR103" s="42"/>
      <c r="OGS103" s="42"/>
      <c r="OGT103" s="42"/>
      <c r="OGU103" s="42"/>
      <c r="OGV103" s="42"/>
      <c r="OGW103" s="42"/>
      <c r="OGX103" s="42"/>
      <c r="OGY103" s="42"/>
      <c r="OGZ103" s="42"/>
      <c r="OHA103" s="42"/>
      <c r="OHB103" s="42"/>
      <c r="OHC103" s="42"/>
      <c r="OHD103" s="42"/>
      <c r="OHE103" s="42"/>
      <c r="OHF103" s="42"/>
      <c r="OHG103" s="42"/>
      <c r="OHH103" s="42"/>
      <c r="OHI103" s="42"/>
      <c r="OHJ103" s="42"/>
      <c r="OHK103" s="42"/>
      <c r="OHL103" s="42"/>
      <c r="OHM103" s="42"/>
      <c r="OHN103" s="42"/>
      <c r="OHO103" s="42"/>
      <c r="OHP103" s="42"/>
      <c r="OHQ103" s="42"/>
      <c r="OHR103" s="42"/>
      <c r="OHS103" s="42"/>
      <c r="OHT103" s="42"/>
      <c r="OHU103" s="42"/>
      <c r="OHV103" s="42"/>
      <c r="OHW103" s="42"/>
      <c r="OHX103" s="42"/>
      <c r="OHY103" s="42"/>
      <c r="OHZ103" s="42"/>
      <c r="OIA103" s="42"/>
      <c r="OIB103" s="42"/>
      <c r="OIC103" s="42"/>
      <c r="OID103" s="42"/>
      <c r="OIE103" s="42"/>
      <c r="OIF103" s="42"/>
      <c r="OIG103" s="42"/>
      <c r="OIH103" s="42"/>
      <c r="OII103" s="42"/>
      <c r="OIJ103" s="42"/>
      <c r="OIK103" s="42"/>
      <c r="OIL103" s="42"/>
      <c r="OIM103" s="42"/>
      <c r="OIN103" s="42"/>
      <c r="OIO103" s="42"/>
      <c r="OIP103" s="42"/>
      <c r="OIQ103" s="42"/>
      <c r="OIR103" s="42"/>
      <c r="OIS103" s="42"/>
      <c r="OIT103" s="42"/>
      <c r="OIU103" s="42"/>
      <c r="OIV103" s="42"/>
      <c r="OIW103" s="42"/>
      <c r="OIX103" s="42"/>
      <c r="OIY103" s="42"/>
      <c r="OIZ103" s="42"/>
      <c r="OJA103" s="42"/>
      <c r="OJB103" s="42"/>
      <c r="OJC103" s="42"/>
      <c r="OJD103" s="42"/>
      <c r="OJE103" s="42"/>
      <c r="OJF103" s="42"/>
      <c r="OJG103" s="42"/>
      <c r="OJH103" s="42"/>
      <c r="OJI103" s="42"/>
      <c r="OJJ103" s="42"/>
      <c r="OJK103" s="42"/>
      <c r="OJL103" s="42"/>
      <c r="OJM103" s="42"/>
      <c r="OJN103" s="42"/>
      <c r="OJO103" s="42"/>
      <c r="OJP103" s="42"/>
      <c r="OJQ103" s="42"/>
      <c r="OJR103" s="42"/>
      <c r="OJS103" s="42"/>
      <c r="OJT103" s="42"/>
      <c r="OJU103" s="42"/>
      <c r="OJV103" s="42"/>
      <c r="OJW103" s="42"/>
      <c r="OJX103" s="42"/>
      <c r="OJY103" s="42"/>
      <c r="OJZ103" s="42"/>
      <c r="OKA103" s="42"/>
      <c r="OKB103" s="42"/>
      <c r="OKC103" s="42"/>
      <c r="OKD103" s="42"/>
      <c r="OKE103" s="42"/>
      <c r="OKF103" s="42"/>
      <c r="OKG103" s="42"/>
      <c r="OKH103" s="42"/>
      <c r="OKI103" s="42"/>
      <c r="OKJ103" s="42"/>
      <c r="OKK103" s="42"/>
      <c r="OKL103" s="42"/>
      <c r="OKM103" s="42"/>
      <c r="OKN103" s="42"/>
      <c r="OKO103" s="42"/>
      <c r="OKP103" s="42"/>
      <c r="OKQ103" s="42"/>
      <c r="OKR103" s="42"/>
      <c r="OKS103" s="42"/>
      <c r="OKT103" s="42"/>
      <c r="OKU103" s="42"/>
      <c r="OKV103" s="42"/>
      <c r="OKW103" s="42"/>
      <c r="OKX103" s="42"/>
      <c r="OKY103" s="42"/>
      <c r="OKZ103" s="42"/>
      <c r="OLA103" s="42"/>
      <c r="OLB103" s="42"/>
      <c r="OLC103" s="42"/>
      <c r="OLD103" s="42"/>
      <c r="OLE103" s="42"/>
      <c r="OLF103" s="42"/>
      <c r="OLG103" s="42"/>
      <c r="OLH103" s="42"/>
      <c r="OLI103" s="42"/>
      <c r="OLJ103" s="42"/>
      <c r="OLK103" s="42"/>
      <c r="OLL103" s="42"/>
      <c r="OLM103" s="42"/>
      <c r="OLN103" s="42"/>
      <c r="OLO103" s="42"/>
      <c r="OLP103" s="42"/>
      <c r="OLQ103" s="42"/>
      <c r="OLR103" s="42"/>
      <c r="OLS103" s="42"/>
      <c r="OLT103" s="42"/>
      <c r="OLU103" s="42"/>
      <c r="OLV103" s="42"/>
      <c r="OLW103" s="42"/>
      <c r="OLX103" s="42"/>
      <c r="OLY103" s="42"/>
      <c r="OLZ103" s="42"/>
      <c r="OMA103" s="42"/>
      <c r="OMB103" s="42"/>
      <c r="OMC103" s="42"/>
      <c r="OMD103" s="42"/>
      <c r="OME103" s="42"/>
      <c r="OMF103" s="42"/>
      <c r="OMG103" s="42"/>
      <c r="OMH103" s="42"/>
      <c r="OMI103" s="42"/>
      <c r="OMJ103" s="42"/>
      <c r="OMK103" s="42"/>
      <c r="OML103" s="42"/>
      <c r="OMM103" s="42"/>
      <c r="OMN103" s="42"/>
      <c r="OMO103" s="42"/>
      <c r="OMP103" s="42"/>
      <c r="OMQ103" s="42"/>
      <c r="OMR103" s="42"/>
      <c r="OMS103" s="42"/>
      <c r="OMT103" s="42"/>
      <c r="OMU103" s="42"/>
      <c r="OMV103" s="42"/>
      <c r="OMW103" s="42"/>
      <c r="OMX103" s="42"/>
      <c r="OMY103" s="42"/>
      <c r="OMZ103" s="42"/>
      <c r="ONA103" s="42"/>
      <c r="ONB103" s="42"/>
      <c r="ONC103" s="42"/>
      <c r="OND103" s="42"/>
      <c r="ONE103" s="42"/>
      <c r="ONF103" s="42"/>
      <c r="ONG103" s="42"/>
      <c r="ONH103" s="42"/>
      <c r="ONI103" s="42"/>
      <c r="ONJ103" s="42"/>
      <c r="ONK103" s="42"/>
      <c r="ONL103" s="42"/>
      <c r="ONM103" s="42"/>
      <c r="ONN103" s="42"/>
      <c r="ONO103" s="42"/>
      <c r="ONP103" s="42"/>
      <c r="ONQ103" s="42"/>
      <c r="ONR103" s="42"/>
      <c r="ONS103" s="42"/>
      <c r="ONT103" s="42"/>
      <c r="ONU103" s="42"/>
      <c r="ONV103" s="42"/>
      <c r="ONW103" s="42"/>
      <c r="ONX103" s="42"/>
      <c r="ONY103" s="42"/>
      <c r="ONZ103" s="42"/>
      <c r="OOA103" s="42"/>
      <c r="OOB103" s="42"/>
      <c r="OOC103" s="42"/>
      <c r="OOD103" s="42"/>
      <c r="OOE103" s="42"/>
      <c r="OOF103" s="42"/>
      <c r="OOG103" s="42"/>
      <c r="OOH103" s="42"/>
      <c r="OOI103" s="42"/>
      <c r="OOJ103" s="42"/>
      <c r="OOK103" s="42"/>
      <c r="OOL103" s="42"/>
      <c r="OOM103" s="42"/>
      <c r="OON103" s="42"/>
      <c r="OOO103" s="42"/>
      <c r="OOP103" s="42"/>
      <c r="OOQ103" s="42"/>
      <c r="OOR103" s="42"/>
      <c r="OOS103" s="42"/>
      <c r="OOT103" s="42"/>
      <c r="OOU103" s="42"/>
      <c r="OOV103" s="42"/>
      <c r="OOW103" s="42"/>
      <c r="OOX103" s="42"/>
      <c r="OOY103" s="42"/>
      <c r="OOZ103" s="42"/>
      <c r="OPA103" s="42"/>
      <c r="OPB103" s="42"/>
      <c r="OPC103" s="42"/>
      <c r="OPD103" s="42"/>
      <c r="OPE103" s="42"/>
      <c r="OPF103" s="42"/>
      <c r="OPG103" s="42"/>
      <c r="OPH103" s="42"/>
      <c r="OPI103" s="42"/>
      <c r="OPJ103" s="42"/>
      <c r="OPK103" s="42"/>
      <c r="OPL103" s="42"/>
      <c r="OPM103" s="42"/>
      <c r="OPN103" s="42"/>
      <c r="OPO103" s="42"/>
      <c r="OPP103" s="42"/>
      <c r="OPQ103" s="42"/>
      <c r="OPR103" s="42"/>
      <c r="OPS103" s="42"/>
      <c r="OPT103" s="42"/>
      <c r="OPU103" s="42"/>
      <c r="OPV103" s="42"/>
      <c r="OPW103" s="42"/>
      <c r="OPX103" s="42"/>
      <c r="OPY103" s="42"/>
      <c r="OPZ103" s="42"/>
      <c r="OQA103" s="42"/>
      <c r="OQB103" s="42"/>
      <c r="OQC103" s="42"/>
      <c r="OQD103" s="42"/>
      <c r="OQE103" s="42"/>
      <c r="OQF103" s="42"/>
      <c r="OQG103" s="42"/>
      <c r="OQH103" s="42"/>
      <c r="OQI103" s="42"/>
      <c r="OQJ103" s="42"/>
      <c r="OQK103" s="42"/>
      <c r="OQL103" s="42"/>
      <c r="OQM103" s="42"/>
      <c r="OQN103" s="42"/>
      <c r="OQO103" s="42"/>
      <c r="OQP103" s="42"/>
      <c r="OQQ103" s="42"/>
      <c r="OQR103" s="42"/>
      <c r="OQS103" s="42"/>
      <c r="OQT103" s="42"/>
      <c r="OQU103" s="42"/>
      <c r="OQV103" s="42"/>
      <c r="OQW103" s="42"/>
      <c r="OQX103" s="42"/>
      <c r="OQY103" s="42"/>
      <c r="OQZ103" s="42"/>
      <c r="ORA103" s="42"/>
      <c r="ORB103" s="42"/>
      <c r="ORC103" s="42"/>
      <c r="ORD103" s="42"/>
      <c r="ORE103" s="42"/>
      <c r="ORF103" s="42"/>
      <c r="ORG103" s="42"/>
      <c r="ORH103" s="42"/>
      <c r="ORI103" s="42"/>
      <c r="ORJ103" s="42"/>
      <c r="ORK103" s="42"/>
      <c r="ORL103" s="42"/>
      <c r="ORM103" s="42"/>
      <c r="ORN103" s="42"/>
      <c r="ORO103" s="42"/>
      <c r="ORP103" s="42"/>
      <c r="ORQ103" s="42"/>
      <c r="ORR103" s="42"/>
      <c r="ORS103" s="42"/>
      <c r="ORT103" s="42"/>
      <c r="ORU103" s="42"/>
      <c r="ORV103" s="42"/>
      <c r="ORW103" s="42"/>
      <c r="ORX103" s="42"/>
      <c r="ORY103" s="42"/>
      <c r="ORZ103" s="42"/>
      <c r="OSA103" s="42"/>
      <c r="OSB103" s="42"/>
      <c r="OSC103" s="42"/>
      <c r="OSD103" s="42"/>
      <c r="OSE103" s="42"/>
      <c r="OSF103" s="42"/>
      <c r="OSG103" s="42"/>
      <c r="OSH103" s="42"/>
      <c r="OSI103" s="42"/>
      <c r="OSJ103" s="42"/>
      <c r="OSK103" s="42"/>
      <c r="OSL103" s="42"/>
      <c r="OSM103" s="42"/>
      <c r="OSN103" s="42"/>
      <c r="OSO103" s="42"/>
      <c r="OSP103" s="42"/>
      <c r="OSQ103" s="42"/>
      <c r="OSR103" s="42"/>
      <c r="OSS103" s="42"/>
      <c r="OST103" s="42"/>
      <c r="OSU103" s="42"/>
      <c r="OSV103" s="42"/>
      <c r="OSW103" s="42"/>
      <c r="OSX103" s="42"/>
      <c r="OSY103" s="42"/>
      <c r="OSZ103" s="42"/>
      <c r="OTA103" s="42"/>
      <c r="OTB103" s="42"/>
      <c r="OTC103" s="42"/>
      <c r="OTD103" s="42"/>
      <c r="OTE103" s="42"/>
      <c r="OTF103" s="42"/>
      <c r="OTG103" s="42"/>
      <c r="OTH103" s="42"/>
      <c r="OTI103" s="42"/>
      <c r="OTJ103" s="42"/>
      <c r="OTK103" s="42"/>
      <c r="OTL103" s="42"/>
      <c r="OTM103" s="42"/>
      <c r="OTN103" s="42"/>
      <c r="OTO103" s="42"/>
      <c r="OTP103" s="42"/>
      <c r="OTQ103" s="42"/>
      <c r="OTR103" s="42"/>
      <c r="OTS103" s="42"/>
      <c r="OTT103" s="42"/>
      <c r="OTU103" s="42"/>
      <c r="OTV103" s="42"/>
      <c r="OTW103" s="42"/>
      <c r="OTX103" s="42"/>
      <c r="OTY103" s="42"/>
      <c r="OTZ103" s="42"/>
      <c r="OUA103" s="42"/>
      <c r="OUB103" s="42"/>
      <c r="OUC103" s="42"/>
      <c r="OUD103" s="42"/>
      <c r="OUE103" s="42"/>
      <c r="OUF103" s="42"/>
      <c r="OUG103" s="42"/>
      <c r="OUH103" s="42"/>
      <c r="OUI103" s="42"/>
      <c r="OUJ103" s="42"/>
      <c r="OUK103" s="42"/>
      <c r="OUL103" s="42"/>
      <c r="OUM103" s="42"/>
      <c r="OUN103" s="42"/>
      <c r="OUO103" s="42"/>
      <c r="OUP103" s="42"/>
      <c r="OUQ103" s="42"/>
      <c r="OUR103" s="42"/>
      <c r="OUS103" s="42"/>
      <c r="OUT103" s="42"/>
      <c r="OUU103" s="42"/>
      <c r="OUV103" s="42"/>
      <c r="OUW103" s="42"/>
      <c r="OUX103" s="42"/>
      <c r="OUY103" s="42"/>
      <c r="OUZ103" s="42"/>
      <c r="OVA103" s="42"/>
      <c r="OVB103" s="42"/>
      <c r="OVC103" s="42"/>
      <c r="OVD103" s="42"/>
      <c r="OVE103" s="42"/>
      <c r="OVF103" s="42"/>
      <c r="OVG103" s="42"/>
      <c r="OVH103" s="42"/>
      <c r="OVI103" s="42"/>
      <c r="OVJ103" s="42"/>
      <c r="OVK103" s="42"/>
      <c r="OVL103" s="42"/>
      <c r="OVM103" s="42"/>
      <c r="OVN103" s="42"/>
      <c r="OVO103" s="42"/>
      <c r="OVP103" s="42"/>
      <c r="OVQ103" s="42"/>
      <c r="OVR103" s="42"/>
      <c r="OVS103" s="42"/>
      <c r="OVT103" s="42"/>
      <c r="OVU103" s="42"/>
      <c r="OVV103" s="42"/>
      <c r="OVW103" s="42"/>
      <c r="OVX103" s="42"/>
      <c r="OVY103" s="42"/>
      <c r="OVZ103" s="42"/>
      <c r="OWA103" s="42"/>
      <c r="OWB103" s="42"/>
      <c r="OWC103" s="42"/>
      <c r="OWD103" s="42"/>
      <c r="OWE103" s="42"/>
      <c r="OWF103" s="42"/>
      <c r="OWG103" s="42"/>
      <c r="OWH103" s="42"/>
      <c r="OWI103" s="42"/>
      <c r="OWJ103" s="42"/>
      <c r="OWK103" s="42"/>
      <c r="OWL103" s="42"/>
      <c r="OWM103" s="42"/>
      <c r="OWN103" s="42"/>
      <c r="OWO103" s="42"/>
      <c r="OWP103" s="42"/>
      <c r="OWQ103" s="42"/>
      <c r="OWR103" s="42"/>
      <c r="OWS103" s="42"/>
      <c r="OWT103" s="42"/>
      <c r="OWU103" s="42"/>
      <c r="OWV103" s="42"/>
      <c r="OWW103" s="42"/>
      <c r="OWX103" s="42"/>
      <c r="OWY103" s="42"/>
      <c r="OWZ103" s="42"/>
      <c r="OXA103" s="42"/>
      <c r="OXB103" s="42"/>
      <c r="OXC103" s="42"/>
      <c r="OXD103" s="42"/>
      <c r="OXE103" s="42"/>
      <c r="OXF103" s="42"/>
      <c r="OXG103" s="42"/>
      <c r="OXH103" s="42"/>
      <c r="OXI103" s="42"/>
      <c r="OXJ103" s="42"/>
      <c r="OXK103" s="42"/>
      <c r="OXL103" s="42"/>
      <c r="OXM103" s="42"/>
      <c r="OXN103" s="42"/>
      <c r="OXO103" s="42"/>
      <c r="OXP103" s="42"/>
      <c r="OXQ103" s="42"/>
      <c r="OXR103" s="42"/>
      <c r="OXS103" s="42"/>
      <c r="OXT103" s="42"/>
      <c r="OXU103" s="42"/>
      <c r="OXV103" s="42"/>
      <c r="OXW103" s="42"/>
      <c r="OXX103" s="42"/>
      <c r="OXY103" s="42"/>
      <c r="OXZ103" s="42"/>
      <c r="OYA103" s="42"/>
      <c r="OYB103" s="42"/>
      <c r="OYC103" s="42"/>
      <c r="OYD103" s="42"/>
      <c r="OYE103" s="42"/>
      <c r="OYF103" s="42"/>
      <c r="OYG103" s="42"/>
      <c r="OYH103" s="42"/>
      <c r="OYI103" s="42"/>
      <c r="OYJ103" s="42"/>
      <c r="OYK103" s="42"/>
      <c r="OYL103" s="42"/>
      <c r="OYM103" s="42"/>
      <c r="OYN103" s="42"/>
      <c r="OYO103" s="42"/>
      <c r="OYP103" s="42"/>
      <c r="OYQ103" s="42"/>
      <c r="OYR103" s="42"/>
      <c r="OYS103" s="42"/>
      <c r="OYT103" s="42"/>
      <c r="OYU103" s="42"/>
      <c r="OYV103" s="42"/>
      <c r="OYW103" s="42"/>
      <c r="OYX103" s="42"/>
      <c r="OYY103" s="42"/>
      <c r="OYZ103" s="42"/>
      <c r="OZA103" s="42"/>
      <c r="OZB103" s="42"/>
      <c r="OZC103" s="42"/>
      <c r="OZD103" s="42"/>
      <c r="OZE103" s="42"/>
      <c r="OZF103" s="42"/>
      <c r="OZG103" s="42"/>
      <c r="OZH103" s="42"/>
      <c r="OZI103" s="42"/>
      <c r="OZJ103" s="42"/>
      <c r="OZK103" s="42"/>
      <c r="OZL103" s="42"/>
      <c r="OZM103" s="42"/>
      <c r="OZN103" s="42"/>
      <c r="OZO103" s="42"/>
      <c r="OZP103" s="42"/>
      <c r="OZQ103" s="42"/>
      <c r="OZR103" s="42"/>
      <c r="OZS103" s="42"/>
      <c r="OZT103" s="42"/>
      <c r="OZU103" s="42"/>
      <c r="OZV103" s="42"/>
      <c r="OZW103" s="42"/>
      <c r="OZX103" s="42"/>
      <c r="OZY103" s="42"/>
      <c r="OZZ103" s="42"/>
      <c r="PAA103" s="42"/>
      <c r="PAB103" s="42"/>
      <c r="PAC103" s="42"/>
      <c r="PAD103" s="42"/>
      <c r="PAE103" s="42"/>
      <c r="PAF103" s="42"/>
      <c r="PAG103" s="42"/>
      <c r="PAH103" s="42"/>
      <c r="PAI103" s="42"/>
      <c r="PAJ103" s="42"/>
      <c r="PAK103" s="42"/>
      <c r="PAL103" s="42"/>
      <c r="PAM103" s="42"/>
      <c r="PAN103" s="42"/>
      <c r="PAO103" s="42"/>
      <c r="PAP103" s="42"/>
      <c r="PAQ103" s="42"/>
      <c r="PAR103" s="42"/>
      <c r="PAS103" s="42"/>
      <c r="PAT103" s="42"/>
      <c r="PAU103" s="42"/>
      <c r="PAV103" s="42"/>
      <c r="PAW103" s="42"/>
      <c r="PAX103" s="42"/>
      <c r="PAY103" s="42"/>
      <c r="PAZ103" s="42"/>
      <c r="PBA103" s="42"/>
      <c r="PBB103" s="42"/>
      <c r="PBC103" s="42"/>
      <c r="PBD103" s="42"/>
      <c r="PBE103" s="42"/>
      <c r="PBF103" s="42"/>
      <c r="PBG103" s="42"/>
      <c r="PBH103" s="42"/>
      <c r="PBI103" s="42"/>
      <c r="PBJ103" s="42"/>
      <c r="PBK103" s="42"/>
      <c r="PBL103" s="42"/>
      <c r="PBM103" s="42"/>
      <c r="PBN103" s="42"/>
      <c r="PBO103" s="42"/>
      <c r="PBP103" s="42"/>
      <c r="PBQ103" s="42"/>
      <c r="PBR103" s="42"/>
      <c r="PBS103" s="42"/>
      <c r="PBT103" s="42"/>
      <c r="PBU103" s="42"/>
      <c r="PBV103" s="42"/>
      <c r="PBW103" s="42"/>
      <c r="PBX103" s="42"/>
      <c r="PBY103" s="42"/>
      <c r="PBZ103" s="42"/>
      <c r="PCA103" s="42"/>
      <c r="PCB103" s="42"/>
      <c r="PCC103" s="42"/>
      <c r="PCD103" s="42"/>
      <c r="PCE103" s="42"/>
      <c r="PCF103" s="42"/>
      <c r="PCG103" s="42"/>
      <c r="PCH103" s="42"/>
      <c r="PCI103" s="42"/>
      <c r="PCJ103" s="42"/>
      <c r="PCK103" s="42"/>
      <c r="PCL103" s="42"/>
      <c r="PCM103" s="42"/>
      <c r="PCN103" s="42"/>
      <c r="PCO103" s="42"/>
      <c r="PCP103" s="42"/>
      <c r="PCQ103" s="42"/>
      <c r="PCR103" s="42"/>
      <c r="PCS103" s="42"/>
      <c r="PCT103" s="42"/>
      <c r="PCU103" s="42"/>
      <c r="PCV103" s="42"/>
      <c r="PCW103" s="42"/>
      <c r="PCX103" s="42"/>
      <c r="PCY103" s="42"/>
      <c r="PCZ103" s="42"/>
      <c r="PDA103" s="42"/>
      <c r="PDB103" s="42"/>
      <c r="PDC103" s="42"/>
      <c r="PDD103" s="42"/>
      <c r="PDE103" s="42"/>
      <c r="PDF103" s="42"/>
      <c r="PDG103" s="42"/>
      <c r="PDH103" s="42"/>
      <c r="PDI103" s="42"/>
      <c r="PDJ103" s="42"/>
      <c r="PDK103" s="42"/>
      <c r="PDL103" s="42"/>
      <c r="PDM103" s="42"/>
      <c r="PDN103" s="42"/>
      <c r="PDO103" s="42"/>
      <c r="PDP103" s="42"/>
      <c r="PDQ103" s="42"/>
      <c r="PDR103" s="42"/>
      <c r="PDS103" s="42"/>
      <c r="PDT103" s="42"/>
      <c r="PDU103" s="42"/>
      <c r="PDV103" s="42"/>
      <c r="PDW103" s="42"/>
      <c r="PDX103" s="42"/>
      <c r="PDY103" s="42"/>
      <c r="PDZ103" s="42"/>
      <c r="PEA103" s="42"/>
      <c r="PEB103" s="42"/>
      <c r="PEC103" s="42"/>
      <c r="PED103" s="42"/>
      <c r="PEE103" s="42"/>
      <c r="PEF103" s="42"/>
      <c r="PEG103" s="42"/>
      <c r="PEH103" s="42"/>
      <c r="PEI103" s="42"/>
      <c r="PEJ103" s="42"/>
      <c r="PEK103" s="42"/>
      <c r="PEL103" s="42"/>
      <c r="PEM103" s="42"/>
      <c r="PEN103" s="42"/>
      <c r="PEO103" s="42"/>
      <c r="PEP103" s="42"/>
      <c r="PEQ103" s="42"/>
      <c r="PER103" s="42"/>
      <c r="PES103" s="42"/>
      <c r="PET103" s="42"/>
      <c r="PEU103" s="42"/>
      <c r="PEV103" s="42"/>
      <c r="PEW103" s="42"/>
      <c r="PEX103" s="42"/>
      <c r="PEY103" s="42"/>
      <c r="PEZ103" s="42"/>
      <c r="PFA103" s="42"/>
      <c r="PFB103" s="42"/>
      <c r="PFC103" s="42"/>
      <c r="PFD103" s="42"/>
      <c r="PFE103" s="42"/>
      <c r="PFF103" s="42"/>
      <c r="PFG103" s="42"/>
      <c r="PFH103" s="42"/>
      <c r="PFI103" s="42"/>
      <c r="PFJ103" s="42"/>
      <c r="PFK103" s="42"/>
      <c r="PFL103" s="42"/>
      <c r="PFM103" s="42"/>
      <c r="PFN103" s="42"/>
      <c r="PFO103" s="42"/>
      <c r="PFP103" s="42"/>
      <c r="PFQ103" s="42"/>
      <c r="PFR103" s="42"/>
      <c r="PFS103" s="42"/>
      <c r="PFT103" s="42"/>
      <c r="PFU103" s="42"/>
      <c r="PFV103" s="42"/>
      <c r="PFW103" s="42"/>
      <c r="PFX103" s="42"/>
      <c r="PFY103" s="42"/>
      <c r="PFZ103" s="42"/>
      <c r="PGA103" s="42"/>
      <c r="PGB103" s="42"/>
      <c r="PGC103" s="42"/>
      <c r="PGD103" s="42"/>
      <c r="PGE103" s="42"/>
      <c r="PGF103" s="42"/>
      <c r="PGG103" s="42"/>
      <c r="PGH103" s="42"/>
      <c r="PGI103" s="42"/>
      <c r="PGJ103" s="42"/>
      <c r="PGK103" s="42"/>
      <c r="PGL103" s="42"/>
      <c r="PGM103" s="42"/>
      <c r="PGN103" s="42"/>
      <c r="PGO103" s="42"/>
      <c r="PGP103" s="42"/>
      <c r="PGQ103" s="42"/>
      <c r="PGR103" s="42"/>
      <c r="PGS103" s="42"/>
      <c r="PGT103" s="42"/>
      <c r="PGU103" s="42"/>
      <c r="PGV103" s="42"/>
      <c r="PGW103" s="42"/>
      <c r="PGX103" s="42"/>
      <c r="PGY103" s="42"/>
      <c r="PGZ103" s="42"/>
      <c r="PHA103" s="42"/>
      <c r="PHB103" s="42"/>
      <c r="PHC103" s="42"/>
      <c r="PHD103" s="42"/>
      <c r="PHE103" s="42"/>
      <c r="PHF103" s="42"/>
      <c r="PHG103" s="42"/>
      <c r="PHH103" s="42"/>
      <c r="PHI103" s="42"/>
      <c r="PHJ103" s="42"/>
      <c r="PHK103" s="42"/>
      <c r="PHL103" s="42"/>
      <c r="PHM103" s="42"/>
      <c r="PHN103" s="42"/>
      <c r="PHO103" s="42"/>
      <c r="PHP103" s="42"/>
      <c r="PHQ103" s="42"/>
      <c r="PHR103" s="42"/>
      <c r="PHS103" s="42"/>
      <c r="PHT103" s="42"/>
      <c r="PHU103" s="42"/>
      <c r="PHV103" s="42"/>
      <c r="PHW103" s="42"/>
      <c r="PHX103" s="42"/>
      <c r="PHY103" s="42"/>
      <c r="PHZ103" s="42"/>
      <c r="PIA103" s="42"/>
      <c r="PIB103" s="42"/>
      <c r="PIC103" s="42"/>
      <c r="PID103" s="42"/>
      <c r="PIE103" s="42"/>
      <c r="PIF103" s="42"/>
      <c r="PIG103" s="42"/>
      <c r="PIH103" s="42"/>
      <c r="PII103" s="42"/>
      <c r="PIJ103" s="42"/>
      <c r="PIK103" s="42"/>
      <c r="PIL103" s="42"/>
      <c r="PIM103" s="42"/>
      <c r="PIN103" s="42"/>
      <c r="PIO103" s="42"/>
      <c r="PIP103" s="42"/>
      <c r="PIQ103" s="42"/>
      <c r="PIR103" s="42"/>
      <c r="PIS103" s="42"/>
      <c r="PIT103" s="42"/>
      <c r="PIU103" s="42"/>
      <c r="PIV103" s="42"/>
      <c r="PIW103" s="42"/>
      <c r="PIX103" s="42"/>
      <c r="PIY103" s="42"/>
      <c r="PIZ103" s="42"/>
      <c r="PJA103" s="42"/>
      <c r="PJB103" s="42"/>
      <c r="PJC103" s="42"/>
      <c r="PJD103" s="42"/>
      <c r="PJE103" s="42"/>
      <c r="PJF103" s="42"/>
      <c r="PJG103" s="42"/>
      <c r="PJH103" s="42"/>
      <c r="PJI103" s="42"/>
      <c r="PJJ103" s="42"/>
      <c r="PJK103" s="42"/>
      <c r="PJL103" s="42"/>
      <c r="PJM103" s="42"/>
      <c r="PJN103" s="42"/>
      <c r="PJO103" s="42"/>
      <c r="PJP103" s="42"/>
      <c r="PJQ103" s="42"/>
      <c r="PJR103" s="42"/>
      <c r="PJS103" s="42"/>
      <c r="PJT103" s="42"/>
      <c r="PJU103" s="42"/>
      <c r="PJV103" s="42"/>
      <c r="PJW103" s="42"/>
      <c r="PJX103" s="42"/>
      <c r="PJY103" s="42"/>
      <c r="PJZ103" s="42"/>
      <c r="PKA103" s="42"/>
      <c r="PKB103" s="42"/>
      <c r="PKC103" s="42"/>
      <c r="PKD103" s="42"/>
      <c r="PKE103" s="42"/>
      <c r="PKF103" s="42"/>
      <c r="PKG103" s="42"/>
      <c r="PKH103" s="42"/>
      <c r="PKI103" s="42"/>
      <c r="PKJ103" s="42"/>
      <c r="PKK103" s="42"/>
      <c r="PKL103" s="42"/>
      <c r="PKM103" s="42"/>
      <c r="PKN103" s="42"/>
      <c r="PKO103" s="42"/>
      <c r="PKP103" s="42"/>
      <c r="PKQ103" s="42"/>
      <c r="PKR103" s="42"/>
      <c r="PKS103" s="42"/>
      <c r="PKT103" s="42"/>
      <c r="PKU103" s="42"/>
      <c r="PKV103" s="42"/>
      <c r="PKW103" s="42"/>
      <c r="PKX103" s="42"/>
      <c r="PKY103" s="42"/>
      <c r="PKZ103" s="42"/>
      <c r="PLA103" s="42"/>
      <c r="PLB103" s="42"/>
      <c r="PLC103" s="42"/>
      <c r="PLD103" s="42"/>
      <c r="PLE103" s="42"/>
      <c r="PLF103" s="42"/>
      <c r="PLG103" s="42"/>
      <c r="PLH103" s="42"/>
      <c r="PLI103" s="42"/>
      <c r="PLJ103" s="42"/>
      <c r="PLK103" s="42"/>
      <c r="PLL103" s="42"/>
      <c r="PLM103" s="42"/>
      <c r="PLN103" s="42"/>
      <c r="PLO103" s="42"/>
      <c r="PLP103" s="42"/>
      <c r="PLQ103" s="42"/>
      <c r="PLR103" s="42"/>
      <c r="PLS103" s="42"/>
      <c r="PLT103" s="42"/>
      <c r="PLU103" s="42"/>
      <c r="PLV103" s="42"/>
      <c r="PLW103" s="42"/>
      <c r="PLX103" s="42"/>
      <c r="PLY103" s="42"/>
      <c r="PLZ103" s="42"/>
      <c r="PMA103" s="42"/>
      <c r="PMB103" s="42"/>
      <c r="PMC103" s="42"/>
      <c r="PMD103" s="42"/>
      <c r="PME103" s="42"/>
      <c r="PMF103" s="42"/>
      <c r="PMG103" s="42"/>
      <c r="PMH103" s="42"/>
      <c r="PMI103" s="42"/>
      <c r="PMJ103" s="42"/>
      <c r="PMK103" s="42"/>
      <c r="PML103" s="42"/>
      <c r="PMM103" s="42"/>
      <c r="PMN103" s="42"/>
      <c r="PMO103" s="42"/>
      <c r="PMP103" s="42"/>
      <c r="PMQ103" s="42"/>
      <c r="PMR103" s="42"/>
      <c r="PMS103" s="42"/>
      <c r="PMT103" s="42"/>
      <c r="PMU103" s="42"/>
      <c r="PMV103" s="42"/>
      <c r="PMW103" s="42"/>
      <c r="PMX103" s="42"/>
      <c r="PMY103" s="42"/>
      <c r="PMZ103" s="42"/>
      <c r="PNA103" s="42"/>
      <c r="PNB103" s="42"/>
      <c r="PNC103" s="42"/>
      <c r="PND103" s="42"/>
      <c r="PNE103" s="42"/>
      <c r="PNF103" s="42"/>
      <c r="PNG103" s="42"/>
      <c r="PNH103" s="42"/>
      <c r="PNI103" s="42"/>
      <c r="PNJ103" s="42"/>
      <c r="PNK103" s="42"/>
      <c r="PNL103" s="42"/>
      <c r="PNM103" s="42"/>
      <c r="PNN103" s="42"/>
      <c r="PNO103" s="42"/>
      <c r="PNP103" s="42"/>
      <c r="PNQ103" s="42"/>
      <c r="PNR103" s="42"/>
      <c r="PNS103" s="42"/>
      <c r="PNT103" s="42"/>
      <c r="PNU103" s="42"/>
      <c r="PNV103" s="42"/>
      <c r="PNW103" s="42"/>
      <c r="PNX103" s="42"/>
      <c r="PNY103" s="42"/>
      <c r="PNZ103" s="42"/>
      <c r="POA103" s="42"/>
      <c r="POB103" s="42"/>
      <c r="POC103" s="42"/>
      <c r="POD103" s="42"/>
      <c r="POE103" s="42"/>
      <c r="POF103" s="42"/>
      <c r="POG103" s="42"/>
      <c r="POH103" s="42"/>
      <c r="POI103" s="42"/>
      <c r="POJ103" s="42"/>
      <c r="POK103" s="42"/>
      <c r="POL103" s="42"/>
      <c r="POM103" s="42"/>
      <c r="PON103" s="42"/>
      <c r="POO103" s="42"/>
      <c r="POP103" s="42"/>
      <c r="POQ103" s="42"/>
      <c r="POR103" s="42"/>
      <c r="POS103" s="42"/>
      <c r="POT103" s="42"/>
      <c r="POU103" s="42"/>
      <c r="POV103" s="42"/>
      <c r="POW103" s="42"/>
      <c r="POX103" s="42"/>
      <c r="POY103" s="42"/>
      <c r="POZ103" s="42"/>
      <c r="PPA103" s="42"/>
      <c r="PPB103" s="42"/>
      <c r="PPC103" s="42"/>
      <c r="PPD103" s="42"/>
      <c r="PPE103" s="42"/>
      <c r="PPF103" s="42"/>
      <c r="PPG103" s="42"/>
      <c r="PPH103" s="42"/>
      <c r="PPI103" s="42"/>
      <c r="PPJ103" s="42"/>
      <c r="PPK103" s="42"/>
      <c r="PPL103" s="42"/>
      <c r="PPM103" s="42"/>
      <c r="PPN103" s="42"/>
      <c r="PPO103" s="42"/>
      <c r="PPP103" s="42"/>
      <c r="PPQ103" s="42"/>
      <c r="PPR103" s="42"/>
      <c r="PPS103" s="42"/>
      <c r="PPT103" s="42"/>
      <c r="PPU103" s="42"/>
      <c r="PPV103" s="42"/>
      <c r="PPW103" s="42"/>
      <c r="PPX103" s="42"/>
      <c r="PPY103" s="42"/>
      <c r="PPZ103" s="42"/>
      <c r="PQA103" s="42"/>
      <c r="PQB103" s="42"/>
      <c r="PQC103" s="42"/>
      <c r="PQD103" s="42"/>
      <c r="PQE103" s="42"/>
      <c r="PQF103" s="42"/>
      <c r="PQG103" s="42"/>
      <c r="PQH103" s="42"/>
      <c r="PQI103" s="42"/>
      <c r="PQJ103" s="42"/>
      <c r="PQK103" s="42"/>
      <c r="PQL103" s="42"/>
      <c r="PQM103" s="42"/>
      <c r="PQN103" s="42"/>
      <c r="PQO103" s="42"/>
      <c r="PQP103" s="42"/>
      <c r="PQQ103" s="42"/>
      <c r="PQR103" s="42"/>
      <c r="PQS103" s="42"/>
      <c r="PQT103" s="42"/>
      <c r="PQU103" s="42"/>
      <c r="PQV103" s="42"/>
      <c r="PQW103" s="42"/>
      <c r="PQX103" s="42"/>
      <c r="PQY103" s="42"/>
      <c r="PQZ103" s="42"/>
      <c r="PRA103" s="42"/>
      <c r="PRB103" s="42"/>
      <c r="PRC103" s="42"/>
      <c r="PRD103" s="42"/>
      <c r="PRE103" s="42"/>
      <c r="PRF103" s="42"/>
      <c r="PRG103" s="42"/>
      <c r="PRH103" s="42"/>
      <c r="PRI103" s="42"/>
      <c r="PRJ103" s="42"/>
      <c r="PRK103" s="42"/>
      <c r="PRL103" s="42"/>
      <c r="PRM103" s="42"/>
      <c r="PRN103" s="42"/>
      <c r="PRO103" s="42"/>
      <c r="PRP103" s="42"/>
      <c r="PRQ103" s="42"/>
      <c r="PRR103" s="42"/>
      <c r="PRS103" s="42"/>
      <c r="PRT103" s="42"/>
      <c r="PRU103" s="42"/>
      <c r="PRV103" s="42"/>
      <c r="PRW103" s="42"/>
      <c r="PRX103" s="42"/>
      <c r="PRY103" s="42"/>
      <c r="PRZ103" s="42"/>
      <c r="PSA103" s="42"/>
      <c r="PSB103" s="42"/>
      <c r="PSC103" s="42"/>
      <c r="PSD103" s="42"/>
      <c r="PSE103" s="42"/>
      <c r="PSF103" s="42"/>
      <c r="PSG103" s="42"/>
      <c r="PSH103" s="42"/>
      <c r="PSI103" s="42"/>
      <c r="PSJ103" s="42"/>
      <c r="PSK103" s="42"/>
      <c r="PSL103" s="42"/>
      <c r="PSM103" s="42"/>
      <c r="PSN103" s="42"/>
      <c r="PSO103" s="42"/>
      <c r="PSP103" s="42"/>
      <c r="PSQ103" s="42"/>
      <c r="PSR103" s="42"/>
      <c r="PSS103" s="42"/>
      <c r="PST103" s="42"/>
      <c r="PSU103" s="42"/>
      <c r="PSV103" s="42"/>
      <c r="PSW103" s="42"/>
      <c r="PSX103" s="42"/>
      <c r="PSY103" s="42"/>
      <c r="PSZ103" s="42"/>
      <c r="PTA103" s="42"/>
      <c r="PTB103" s="42"/>
      <c r="PTC103" s="42"/>
      <c r="PTD103" s="42"/>
      <c r="PTE103" s="42"/>
      <c r="PTF103" s="42"/>
      <c r="PTG103" s="42"/>
      <c r="PTH103" s="42"/>
      <c r="PTI103" s="42"/>
      <c r="PTJ103" s="42"/>
      <c r="PTK103" s="42"/>
      <c r="PTL103" s="42"/>
      <c r="PTM103" s="42"/>
      <c r="PTN103" s="42"/>
      <c r="PTO103" s="42"/>
      <c r="PTP103" s="42"/>
      <c r="PTQ103" s="42"/>
      <c r="PTR103" s="42"/>
      <c r="PTS103" s="42"/>
      <c r="PTT103" s="42"/>
      <c r="PTU103" s="42"/>
      <c r="PTV103" s="42"/>
      <c r="PTW103" s="42"/>
      <c r="PTX103" s="42"/>
      <c r="PTY103" s="42"/>
      <c r="PTZ103" s="42"/>
      <c r="PUA103" s="42"/>
      <c r="PUB103" s="42"/>
      <c r="PUC103" s="42"/>
      <c r="PUD103" s="42"/>
      <c r="PUE103" s="42"/>
      <c r="PUF103" s="42"/>
      <c r="PUG103" s="42"/>
      <c r="PUH103" s="42"/>
      <c r="PUI103" s="42"/>
      <c r="PUJ103" s="42"/>
      <c r="PUK103" s="42"/>
      <c r="PUL103" s="42"/>
      <c r="PUM103" s="42"/>
      <c r="PUN103" s="42"/>
      <c r="PUO103" s="42"/>
      <c r="PUP103" s="42"/>
      <c r="PUQ103" s="42"/>
      <c r="PUR103" s="42"/>
      <c r="PUS103" s="42"/>
      <c r="PUT103" s="42"/>
      <c r="PUU103" s="42"/>
      <c r="PUV103" s="42"/>
      <c r="PUW103" s="42"/>
      <c r="PUX103" s="42"/>
      <c r="PUY103" s="42"/>
      <c r="PUZ103" s="42"/>
      <c r="PVA103" s="42"/>
      <c r="PVB103" s="42"/>
      <c r="PVC103" s="42"/>
      <c r="PVD103" s="42"/>
      <c r="PVE103" s="42"/>
      <c r="PVF103" s="42"/>
      <c r="PVG103" s="42"/>
      <c r="PVH103" s="42"/>
      <c r="PVI103" s="42"/>
      <c r="PVJ103" s="42"/>
      <c r="PVK103" s="42"/>
      <c r="PVL103" s="42"/>
      <c r="PVM103" s="42"/>
      <c r="PVN103" s="42"/>
      <c r="PVO103" s="42"/>
      <c r="PVP103" s="42"/>
      <c r="PVQ103" s="42"/>
      <c r="PVR103" s="42"/>
      <c r="PVS103" s="42"/>
      <c r="PVT103" s="42"/>
      <c r="PVU103" s="42"/>
      <c r="PVV103" s="42"/>
      <c r="PVW103" s="42"/>
      <c r="PVX103" s="42"/>
      <c r="PVY103" s="42"/>
      <c r="PVZ103" s="42"/>
      <c r="PWA103" s="42"/>
      <c r="PWB103" s="42"/>
      <c r="PWC103" s="42"/>
      <c r="PWD103" s="42"/>
      <c r="PWE103" s="42"/>
      <c r="PWF103" s="42"/>
      <c r="PWG103" s="42"/>
      <c r="PWH103" s="42"/>
      <c r="PWI103" s="42"/>
      <c r="PWJ103" s="42"/>
      <c r="PWK103" s="42"/>
      <c r="PWL103" s="42"/>
      <c r="PWM103" s="42"/>
      <c r="PWN103" s="42"/>
      <c r="PWO103" s="42"/>
      <c r="PWP103" s="42"/>
      <c r="PWQ103" s="42"/>
      <c r="PWR103" s="42"/>
      <c r="PWS103" s="42"/>
      <c r="PWT103" s="42"/>
      <c r="PWU103" s="42"/>
      <c r="PWV103" s="42"/>
      <c r="PWW103" s="42"/>
      <c r="PWX103" s="42"/>
      <c r="PWY103" s="42"/>
      <c r="PWZ103" s="42"/>
      <c r="PXA103" s="42"/>
      <c r="PXB103" s="42"/>
      <c r="PXC103" s="42"/>
      <c r="PXD103" s="42"/>
      <c r="PXE103" s="42"/>
      <c r="PXF103" s="42"/>
      <c r="PXG103" s="42"/>
      <c r="PXH103" s="42"/>
      <c r="PXI103" s="42"/>
      <c r="PXJ103" s="42"/>
      <c r="PXK103" s="42"/>
      <c r="PXL103" s="42"/>
      <c r="PXM103" s="42"/>
      <c r="PXN103" s="42"/>
      <c r="PXO103" s="42"/>
      <c r="PXP103" s="42"/>
      <c r="PXQ103" s="42"/>
      <c r="PXR103" s="42"/>
      <c r="PXS103" s="42"/>
      <c r="PXT103" s="42"/>
      <c r="PXU103" s="42"/>
      <c r="PXV103" s="42"/>
      <c r="PXW103" s="42"/>
      <c r="PXX103" s="42"/>
      <c r="PXY103" s="42"/>
      <c r="PXZ103" s="42"/>
      <c r="PYA103" s="42"/>
      <c r="PYB103" s="42"/>
      <c r="PYC103" s="42"/>
      <c r="PYD103" s="42"/>
      <c r="PYE103" s="42"/>
      <c r="PYF103" s="42"/>
      <c r="PYG103" s="42"/>
      <c r="PYH103" s="42"/>
      <c r="PYI103" s="42"/>
      <c r="PYJ103" s="42"/>
      <c r="PYK103" s="42"/>
      <c r="PYL103" s="42"/>
      <c r="PYM103" s="42"/>
      <c r="PYN103" s="42"/>
      <c r="PYO103" s="42"/>
      <c r="PYP103" s="42"/>
      <c r="PYQ103" s="42"/>
      <c r="PYR103" s="42"/>
      <c r="PYS103" s="42"/>
      <c r="PYT103" s="42"/>
      <c r="PYU103" s="42"/>
      <c r="PYV103" s="42"/>
      <c r="PYW103" s="42"/>
      <c r="PYX103" s="42"/>
      <c r="PYY103" s="42"/>
      <c r="PYZ103" s="42"/>
      <c r="PZA103" s="42"/>
      <c r="PZB103" s="42"/>
      <c r="PZC103" s="42"/>
      <c r="PZD103" s="42"/>
      <c r="PZE103" s="42"/>
      <c r="PZF103" s="42"/>
      <c r="PZG103" s="42"/>
      <c r="PZH103" s="42"/>
      <c r="PZI103" s="42"/>
      <c r="PZJ103" s="42"/>
      <c r="PZK103" s="42"/>
      <c r="PZL103" s="42"/>
      <c r="PZM103" s="42"/>
      <c r="PZN103" s="42"/>
      <c r="PZO103" s="42"/>
      <c r="PZP103" s="42"/>
      <c r="PZQ103" s="42"/>
      <c r="PZR103" s="42"/>
      <c r="PZS103" s="42"/>
      <c r="PZT103" s="42"/>
      <c r="PZU103" s="42"/>
      <c r="PZV103" s="42"/>
      <c r="PZW103" s="42"/>
      <c r="PZX103" s="42"/>
      <c r="PZY103" s="42"/>
      <c r="PZZ103" s="42"/>
      <c r="QAA103" s="42"/>
      <c r="QAB103" s="42"/>
      <c r="QAC103" s="42"/>
      <c r="QAD103" s="42"/>
      <c r="QAE103" s="42"/>
      <c r="QAF103" s="42"/>
      <c r="QAG103" s="42"/>
      <c r="QAH103" s="42"/>
      <c r="QAI103" s="42"/>
      <c r="QAJ103" s="42"/>
      <c r="QAK103" s="42"/>
      <c r="QAL103" s="42"/>
      <c r="QAM103" s="42"/>
      <c r="QAN103" s="42"/>
      <c r="QAO103" s="42"/>
      <c r="QAP103" s="42"/>
      <c r="QAQ103" s="42"/>
      <c r="QAR103" s="42"/>
      <c r="QAS103" s="42"/>
      <c r="QAT103" s="42"/>
      <c r="QAU103" s="42"/>
      <c r="QAV103" s="42"/>
      <c r="QAW103" s="42"/>
      <c r="QAX103" s="42"/>
      <c r="QAY103" s="42"/>
      <c r="QAZ103" s="42"/>
      <c r="QBA103" s="42"/>
      <c r="QBB103" s="42"/>
      <c r="QBC103" s="42"/>
      <c r="QBD103" s="42"/>
      <c r="QBE103" s="42"/>
      <c r="QBF103" s="42"/>
      <c r="QBG103" s="42"/>
      <c r="QBH103" s="42"/>
      <c r="QBI103" s="42"/>
      <c r="QBJ103" s="42"/>
      <c r="QBK103" s="42"/>
      <c r="QBL103" s="42"/>
      <c r="QBM103" s="42"/>
      <c r="QBN103" s="42"/>
      <c r="QBO103" s="42"/>
      <c r="QBP103" s="42"/>
      <c r="QBQ103" s="42"/>
      <c r="QBR103" s="42"/>
      <c r="QBS103" s="42"/>
      <c r="QBT103" s="42"/>
      <c r="QBU103" s="42"/>
      <c r="QBV103" s="42"/>
      <c r="QBW103" s="42"/>
      <c r="QBX103" s="42"/>
      <c r="QBY103" s="42"/>
      <c r="QBZ103" s="42"/>
      <c r="QCA103" s="42"/>
      <c r="QCB103" s="42"/>
      <c r="QCC103" s="42"/>
      <c r="QCD103" s="42"/>
      <c r="QCE103" s="42"/>
      <c r="QCF103" s="42"/>
      <c r="QCG103" s="42"/>
      <c r="QCH103" s="42"/>
      <c r="QCI103" s="42"/>
      <c r="QCJ103" s="42"/>
      <c r="QCK103" s="42"/>
      <c r="QCL103" s="42"/>
      <c r="QCM103" s="42"/>
      <c r="QCN103" s="42"/>
      <c r="QCO103" s="42"/>
      <c r="QCP103" s="42"/>
      <c r="QCQ103" s="42"/>
      <c r="QCR103" s="42"/>
      <c r="QCS103" s="42"/>
      <c r="QCT103" s="42"/>
      <c r="QCU103" s="42"/>
      <c r="QCV103" s="42"/>
      <c r="QCW103" s="42"/>
      <c r="QCX103" s="42"/>
      <c r="QCY103" s="42"/>
      <c r="QCZ103" s="42"/>
      <c r="QDA103" s="42"/>
      <c r="QDB103" s="42"/>
      <c r="QDC103" s="42"/>
      <c r="QDD103" s="42"/>
      <c r="QDE103" s="42"/>
      <c r="QDF103" s="42"/>
      <c r="QDG103" s="42"/>
      <c r="QDH103" s="42"/>
      <c r="QDI103" s="42"/>
      <c r="QDJ103" s="42"/>
      <c r="QDK103" s="42"/>
      <c r="QDL103" s="42"/>
      <c r="QDM103" s="42"/>
      <c r="QDN103" s="42"/>
      <c r="QDO103" s="42"/>
      <c r="QDP103" s="42"/>
      <c r="QDQ103" s="42"/>
      <c r="QDR103" s="42"/>
      <c r="QDS103" s="42"/>
      <c r="QDT103" s="42"/>
      <c r="QDU103" s="42"/>
      <c r="QDV103" s="42"/>
      <c r="QDW103" s="42"/>
      <c r="QDX103" s="42"/>
      <c r="QDY103" s="42"/>
      <c r="QDZ103" s="42"/>
      <c r="QEA103" s="42"/>
      <c r="QEB103" s="42"/>
      <c r="QEC103" s="42"/>
      <c r="QED103" s="42"/>
      <c r="QEE103" s="42"/>
      <c r="QEF103" s="42"/>
      <c r="QEG103" s="42"/>
      <c r="QEH103" s="42"/>
      <c r="QEI103" s="42"/>
      <c r="QEJ103" s="42"/>
      <c r="QEK103" s="42"/>
      <c r="QEL103" s="42"/>
      <c r="QEM103" s="42"/>
      <c r="QEN103" s="42"/>
      <c r="QEO103" s="42"/>
      <c r="QEP103" s="42"/>
      <c r="QEQ103" s="42"/>
      <c r="QER103" s="42"/>
      <c r="QES103" s="42"/>
      <c r="QET103" s="42"/>
      <c r="QEU103" s="42"/>
      <c r="QEV103" s="42"/>
      <c r="QEW103" s="42"/>
      <c r="QEX103" s="42"/>
      <c r="QEY103" s="42"/>
      <c r="QEZ103" s="42"/>
      <c r="QFA103" s="42"/>
      <c r="QFB103" s="42"/>
      <c r="QFC103" s="42"/>
      <c r="QFD103" s="42"/>
      <c r="QFE103" s="42"/>
      <c r="QFF103" s="42"/>
      <c r="QFG103" s="42"/>
      <c r="QFH103" s="42"/>
      <c r="QFI103" s="42"/>
      <c r="QFJ103" s="42"/>
      <c r="QFK103" s="42"/>
      <c r="QFL103" s="42"/>
      <c r="QFM103" s="42"/>
      <c r="QFN103" s="42"/>
      <c r="QFO103" s="42"/>
      <c r="QFP103" s="42"/>
      <c r="QFQ103" s="42"/>
      <c r="QFR103" s="42"/>
      <c r="QFS103" s="42"/>
      <c r="QFT103" s="42"/>
      <c r="QFU103" s="42"/>
      <c r="QFV103" s="42"/>
      <c r="QFW103" s="42"/>
      <c r="QFX103" s="42"/>
      <c r="QFY103" s="42"/>
      <c r="QFZ103" s="42"/>
      <c r="QGA103" s="42"/>
      <c r="QGB103" s="42"/>
      <c r="QGC103" s="42"/>
      <c r="QGD103" s="42"/>
      <c r="QGE103" s="42"/>
      <c r="QGF103" s="42"/>
      <c r="QGG103" s="42"/>
      <c r="QGH103" s="42"/>
      <c r="QGI103" s="42"/>
      <c r="QGJ103" s="42"/>
      <c r="QGK103" s="42"/>
      <c r="QGL103" s="42"/>
      <c r="QGM103" s="42"/>
      <c r="QGN103" s="42"/>
      <c r="QGO103" s="42"/>
      <c r="QGP103" s="42"/>
      <c r="QGQ103" s="42"/>
      <c r="QGR103" s="42"/>
      <c r="QGS103" s="42"/>
      <c r="QGT103" s="42"/>
      <c r="QGU103" s="42"/>
      <c r="QGV103" s="42"/>
      <c r="QGW103" s="42"/>
      <c r="QGX103" s="42"/>
      <c r="QGY103" s="42"/>
      <c r="QGZ103" s="42"/>
      <c r="QHA103" s="42"/>
      <c r="QHB103" s="42"/>
      <c r="QHC103" s="42"/>
      <c r="QHD103" s="42"/>
      <c r="QHE103" s="42"/>
      <c r="QHF103" s="42"/>
      <c r="QHG103" s="42"/>
      <c r="QHH103" s="42"/>
      <c r="QHI103" s="42"/>
      <c r="QHJ103" s="42"/>
      <c r="QHK103" s="42"/>
      <c r="QHL103" s="42"/>
      <c r="QHM103" s="42"/>
      <c r="QHN103" s="42"/>
      <c r="QHO103" s="42"/>
      <c r="QHP103" s="42"/>
      <c r="QHQ103" s="42"/>
      <c r="QHR103" s="42"/>
      <c r="QHS103" s="42"/>
      <c r="QHT103" s="42"/>
      <c r="QHU103" s="42"/>
      <c r="QHV103" s="42"/>
      <c r="QHW103" s="42"/>
      <c r="QHX103" s="42"/>
      <c r="QHY103" s="42"/>
      <c r="QHZ103" s="42"/>
      <c r="QIA103" s="42"/>
      <c r="QIB103" s="42"/>
      <c r="QIC103" s="42"/>
      <c r="QID103" s="42"/>
      <c r="QIE103" s="42"/>
      <c r="QIF103" s="42"/>
      <c r="QIG103" s="42"/>
      <c r="QIH103" s="42"/>
      <c r="QII103" s="42"/>
      <c r="QIJ103" s="42"/>
      <c r="QIK103" s="42"/>
      <c r="QIL103" s="42"/>
      <c r="QIM103" s="42"/>
      <c r="QIN103" s="42"/>
      <c r="QIO103" s="42"/>
      <c r="QIP103" s="42"/>
      <c r="QIQ103" s="42"/>
      <c r="QIR103" s="42"/>
      <c r="QIS103" s="42"/>
      <c r="QIT103" s="42"/>
      <c r="QIU103" s="42"/>
      <c r="QIV103" s="42"/>
      <c r="QIW103" s="42"/>
      <c r="QIX103" s="42"/>
      <c r="QIY103" s="42"/>
      <c r="QIZ103" s="42"/>
      <c r="QJA103" s="42"/>
      <c r="QJB103" s="42"/>
      <c r="QJC103" s="42"/>
      <c r="QJD103" s="42"/>
      <c r="QJE103" s="42"/>
      <c r="QJF103" s="42"/>
      <c r="QJG103" s="42"/>
      <c r="QJH103" s="42"/>
      <c r="QJI103" s="42"/>
      <c r="QJJ103" s="42"/>
      <c r="QJK103" s="42"/>
      <c r="QJL103" s="42"/>
      <c r="QJM103" s="42"/>
      <c r="QJN103" s="42"/>
      <c r="QJO103" s="42"/>
      <c r="QJP103" s="42"/>
      <c r="QJQ103" s="42"/>
      <c r="QJR103" s="42"/>
      <c r="QJS103" s="42"/>
      <c r="QJT103" s="42"/>
      <c r="QJU103" s="42"/>
      <c r="QJV103" s="42"/>
      <c r="QJW103" s="42"/>
      <c r="QJX103" s="42"/>
      <c r="QJY103" s="42"/>
      <c r="QJZ103" s="42"/>
      <c r="QKA103" s="42"/>
      <c r="QKB103" s="42"/>
      <c r="QKC103" s="42"/>
      <c r="QKD103" s="42"/>
      <c r="QKE103" s="42"/>
      <c r="QKF103" s="42"/>
      <c r="QKG103" s="42"/>
      <c r="QKH103" s="42"/>
      <c r="QKI103" s="42"/>
      <c r="QKJ103" s="42"/>
      <c r="QKK103" s="42"/>
      <c r="QKL103" s="42"/>
      <c r="QKM103" s="42"/>
      <c r="QKN103" s="42"/>
      <c r="QKO103" s="42"/>
      <c r="QKP103" s="42"/>
      <c r="QKQ103" s="42"/>
      <c r="QKR103" s="42"/>
      <c r="QKS103" s="42"/>
      <c r="QKT103" s="42"/>
      <c r="QKU103" s="42"/>
      <c r="QKV103" s="42"/>
      <c r="QKW103" s="42"/>
      <c r="QKX103" s="42"/>
      <c r="QKY103" s="42"/>
      <c r="QKZ103" s="42"/>
      <c r="QLA103" s="42"/>
      <c r="QLB103" s="42"/>
      <c r="QLC103" s="42"/>
      <c r="QLD103" s="42"/>
      <c r="QLE103" s="42"/>
      <c r="QLF103" s="42"/>
      <c r="QLG103" s="42"/>
      <c r="QLH103" s="42"/>
      <c r="QLI103" s="42"/>
      <c r="QLJ103" s="42"/>
      <c r="QLK103" s="42"/>
      <c r="QLL103" s="42"/>
      <c r="QLM103" s="42"/>
      <c r="QLN103" s="42"/>
      <c r="QLO103" s="42"/>
      <c r="QLP103" s="42"/>
      <c r="QLQ103" s="42"/>
      <c r="QLR103" s="42"/>
      <c r="QLS103" s="42"/>
      <c r="QLT103" s="42"/>
      <c r="QLU103" s="42"/>
      <c r="QLV103" s="42"/>
      <c r="QLW103" s="42"/>
      <c r="QLX103" s="42"/>
      <c r="QLY103" s="42"/>
      <c r="QLZ103" s="42"/>
      <c r="QMA103" s="42"/>
      <c r="QMB103" s="42"/>
      <c r="QMC103" s="42"/>
      <c r="QMD103" s="42"/>
      <c r="QME103" s="42"/>
      <c r="QMF103" s="42"/>
      <c r="QMG103" s="42"/>
      <c r="QMH103" s="42"/>
      <c r="QMI103" s="42"/>
      <c r="QMJ103" s="42"/>
      <c r="QMK103" s="42"/>
      <c r="QML103" s="42"/>
      <c r="QMM103" s="42"/>
      <c r="QMN103" s="42"/>
      <c r="QMO103" s="42"/>
      <c r="QMP103" s="42"/>
      <c r="QMQ103" s="42"/>
      <c r="QMR103" s="42"/>
      <c r="QMS103" s="42"/>
      <c r="QMT103" s="42"/>
      <c r="QMU103" s="42"/>
      <c r="QMV103" s="42"/>
      <c r="QMW103" s="42"/>
      <c r="QMX103" s="42"/>
      <c r="QMY103" s="42"/>
      <c r="QMZ103" s="42"/>
      <c r="QNA103" s="42"/>
      <c r="QNB103" s="42"/>
      <c r="QNC103" s="42"/>
      <c r="QND103" s="42"/>
      <c r="QNE103" s="42"/>
      <c r="QNF103" s="42"/>
      <c r="QNG103" s="42"/>
      <c r="QNH103" s="42"/>
      <c r="QNI103" s="42"/>
      <c r="QNJ103" s="42"/>
      <c r="QNK103" s="42"/>
      <c r="QNL103" s="42"/>
      <c r="QNM103" s="42"/>
      <c r="QNN103" s="42"/>
      <c r="QNO103" s="42"/>
      <c r="QNP103" s="42"/>
      <c r="QNQ103" s="42"/>
      <c r="QNR103" s="42"/>
      <c r="QNS103" s="42"/>
      <c r="QNT103" s="42"/>
      <c r="QNU103" s="42"/>
      <c r="QNV103" s="42"/>
      <c r="QNW103" s="42"/>
      <c r="QNX103" s="42"/>
      <c r="QNY103" s="42"/>
      <c r="QNZ103" s="42"/>
      <c r="QOA103" s="42"/>
      <c r="QOB103" s="42"/>
      <c r="QOC103" s="42"/>
      <c r="QOD103" s="42"/>
      <c r="QOE103" s="42"/>
      <c r="QOF103" s="42"/>
      <c r="QOG103" s="42"/>
      <c r="QOH103" s="42"/>
      <c r="QOI103" s="42"/>
      <c r="QOJ103" s="42"/>
      <c r="QOK103" s="42"/>
      <c r="QOL103" s="42"/>
      <c r="QOM103" s="42"/>
      <c r="QON103" s="42"/>
      <c r="QOO103" s="42"/>
      <c r="QOP103" s="42"/>
      <c r="QOQ103" s="42"/>
      <c r="QOR103" s="42"/>
      <c r="QOS103" s="42"/>
      <c r="QOT103" s="42"/>
      <c r="QOU103" s="42"/>
      <c r="QOV103" s="42"/>
      <c r="QOW103" s="42"/>
      <c r="QOX103" s="42"/>
      <c r="QOY103" s="42"/>
      <c r="QOZ103" s="42"/>
      <c r="QPA103" s="42"/>
      <c r="QPB103" s="42"/>
      <c r="QPC103" s="42"/>
      <c r="QPD103" s="42"/>
      <c r="QPE103" s="42"/>
      <c r="QPF103" s="42"/>
      <c r="QPG103" s="42"/>
      <c r="QPH103" s="42"/>
      <c r="QPI103" s="42"/>
      <c r="QPJ103" s="42"/>
      <c r="QPK103" s="42"/>
      <c r="QPL103" s="42"/>
      <c r="QPM103" s="42"/>
      <c r="QPN103" s="42"/>
      <c r="QPO103" s="42"/>
      <c r="QPP103" s="42"/>
      <c r="QPQ103" s="42"/>
      <c r="QPR103" s="42"/>
      <c r="QPS103" s="42"/>
      <c r="QPT103" s="42"/>
      <c r="QPU103" s="42"/>
      <c r="QPV103" s="42"/>
      <c r="QPW103" s="42"/>
      <c r="QPX103" s="42"/>
      <c r="QPY103" s="42"/>
      <c r="QPZ103" s="42"/>
      <c r="QQA103" s="42"/>
      <c r="QQB103" s="42"/>
      <c r="QQC103" s="42"/>
      <c r="QQD103" s="42"/>
      <c r="QQE103" s="42"/>
      <c r="QQF103" s="42"/>
      <c r="QQG103" s="42"/>
      <c r="QQH103" s="42"/>
      <c r="QQI103" s="42"/>
      <c r="QQJ103" s="42"/>
      <c r="QQK103" s="42"/>
      <c r="QQL103" s="42"/>
      <c r="QQM103" s="42"/>
      <c r="QQN103" s="42"/>
      <c r="QQO103" s="42"/>
      <c r="QQP103" s="42"/>
      <c r="QQQ103" s="42"/>
      <c r="QQR103" s="42"/>
      <c r="QQS103" s="42"/>
      <c r="QQT103" s="42"/>
      <c r="QQU103" s="42"/>
      <c r="QQV103" s="42"/>
      <c r="QQW103" s="42"/>
      <c r="QQX103" s="42"/>
      <c r="QQY103" s="42"/>
      <c r="QQZ103" s="42"/>
      <c r="QRA103" s="42"/>
      <c r="QRB103" s="42"/>
      <c r="QRC103" s="42"/>
      <c r="QRD103" s="42"/>
      <c r="QRE103" s="42"/>
      <c r="QRF103" s="42"/>
      <c r="QRG103" s="42"/>
      <c r="QRH103" s="42"/>
      <c r="QRI103" s="42"/>
      <c r="QRJ103" s="42"/>
      <c r="QRK103" s="42"/>
      <c r="QRL103" s="42"/>
      <c r="QRM103" s="42"/>
      <c r="QRN103" s="42"/>
      <c r="QRO103" s="42"/>
      <c r="QRP103" s="42"/>
      <c r="QRQ103" s="42"/>
      <c r="QRR103" s="42"/>
      <c r="QRS103" s="42"/>
      <c r="QRT103" s="42"/>
      <c r="QRU103" s="42"/>
      <c r="QRV103" s="42"/>
      <c r="QRW103" s="42"/>
      <c r="QRX103" s="42"/>
      <c r="QRY103" s="42"/>
      <c r="QRZ103" s="42"/>
      <c r="QSA103" s="42"/>
      <c r="QSB103" s="42"/>
      <c r="QSC103" s="42"/>
      <c r="QSD103" s="42"/>
      <c r="QSE103" s="42"/>
      <c r="QSF103" s="42"/>
      <c r="QSG103" s="42"/>
      <c r="QSH103" s="42"/>
      <c r="QSI103" s="42"/>
      <c r="QSJ103" s="42"/>
      <c r="QSK103" s="42"/>
      <c r="QSL103" s="42"/>
      <c r="QSM103" s="42"/>
      <c r="QSN103" s="42"/>
      <c r="QSO103" s="42"/>
      <c r="QSP103" s="42"/>
      <c r="QSQ103" s="42"/>
      <c r="QSR103" s="42"/>
      <c r="QSS103" s="42"/>
      <c r="QST103" s="42"/>
      <c r="QSU103" s="42"/>
      <c r="QSV103" s="42"/>
      <c r="QSW103" s="42"/>
      <c r="QSX103" s="42"/>
      <c r="QSY103" s="42"/>
      <c r="QSZ103" s="42"/>
      <c r="QTA103" s="42"/>
      <c r="QTB103" s="42"/>
      <c r="QTC103" s="42"/>
      <c r="QTD103" s="42"/>
      <c r="QTE103" s="42"/>
      <c r="QTF103" s="42"/>
      <c r="QTG103" s="42"/>
      <c r="QTH103" s="42"/>
      <c r="QTI103" s="42"/>
      <c r="QTJ103" s="42"/>
      <c r="QTK103" s="42"/>
      <c r="QTL103" s="42"/>
      <c r="QTM103" s="42"/>
      <c r="QTN103" s="42"/>
      <c r="QTO103" s="42"/>
      <c r="QTP103" s="42"/>
      <c r="QTQ103" s="42"/>
      <c r="QTR103" s="42"/>
      <c r="QTS103" s="42"/>
      <c r="QTT103" s="42"/>
      <c r="QTU103" s="42"/>
      <c r="QTV103" s="42"/>
      <c r="QTW103" s="42"/>
      <c r="QTX103" s="42"/>
      <c r="QTY103" s="42"/>
      <c r="QTZ103" s="42"/>
      <c r="QUA103" s="42"/>
      <c r="QUB103" s="42"/>
      <c r="QUC103" s="42"/>
      <c r="QUD103" s="42"/>
      <c r="QUE103" s="42"/>
      <c r="QUF103" s="42"/>
      <c r="QUG103" s="42"/>
      <c r="QUH103" s="42"/>
      <c r="QUI103" s="42"/>
      <c r="QUJ103" s="42"/>
      <c r="QUK103" s="42"/>
      <c r="QUL103" s="42"/>
      <c r="QUM103" s="42"/>
      <c r="QUN103" s="42"/>
      <c r="QUO103" s="42"/>
      <c r="QUP103" s="42"/>
      <c r="QUQ103" s="42"/>
      <c r="QUR103" s="42"/>
      <c r="QUS103" s="42"/>
      <c r="QUT103" s="42"/>
      <c r="QUU103" s="42"/>
      <c r="QUV103" s="42"/>
      <c r="QUW103" s="42"/>
      <c r="QUX103" s="42"/>
      <c r="QUY103" s="42"/>
      <c r="QUZ103" s="42"/>
      <c r="QVA103" s="42"/>
      <c r="QVB103" s="42"/>
      <c r="QVC103" s="42"/>
      <c r="QVD103" s="42"/>
      <c r="QVE103" s="42"/>
      <c r="QVF103" s="42"/>
      <c r="QVG103" s="42"/>
      <c r="QVH103" s="42"/>
      <c r="QVI103" s="42"/>
      <c r="QVJ103" s="42"/>
      <c r="QVK103" s="42"/>
      <c r="QVL103" s="42"/>
      <c r="QVM103" s="42"/>
      <c r="QVN103" s="42"/>
      <c r="QVO103" s="42"/>
      <c r="QVP103" s="42"/>
      <c r="QVQ103" s="42"/>
      <c r="QVR103" s="42"/>
      <c r="QVS103" s="42"/>
      <c r="QVT103" s="42"/>
      <c r="QVU103" s="42"/>
      <c r="QVV103" s="42"/>
      <c r="QVW103" s="42"/>
      <c r="QVX103" s="42"/>
      <c r="QVY103" s="42"/>
      <c r="QVZ103" s="42"/>
      <c r="QWA103" s="42"/>
      <c r="QWB103" s="42"/>
      <c r="QWC103" s="42"/>
      <c r="QWD103" s="42"/>
      <c r="QWE103" s="42"/>
      <c r="QWF103" s="42"/>
      <c r="QWG103" s="42"/>
      <c r="QWH103" s="42"/>
      <c r="QWI103" s="42"/>
      <c r="QWJ103" s="42"/>
      <c r="QWK103" s="42"/>
      <c r="QWL103" s="42"/>
      <c r="QWM103" s="42"/>
      <c r="QWN103" s="42"/>
      <c r="QWO103" s="42"/>
      <c r="QWP103" s="42"/>
      <c r="QWQ103" s="42"/>
      <c r="QWR103" s="42"/>
      <c r="QWS103" s="42"/>
      <c r="QWT103" s="42"/>
      <c r="QWU103" s="42"/>
      <c r="QWV103" s="42"/>
      <c r="QWW103" s="42"/>
      <c r="QWX103" s="42"/>
      <c r="QWY103" s="42"/>
      <c r="QWZ103" s="42"/>
      <c r="QXA103" s="42"/>
      <c r="QXB103" s="42"/>
      <c r="QXC103" s="42"/>
      <c r="QXD103" s="42"/>
      <c r="QXE103" s="42"/>
      <c r="QXF103" s="42"/>
      <c r="QXG103" s="42"/>
      <c r="QXH103" s="42"/>
      <c r="QXI103" s="42"/>
      <c r="QXJ103" s="42"/>
      <c r="QXK103" s="42"/>
      <c r="QXL103" s="42"/>
      <c r="QXM103" s="42"/>
      <c r="QXN103" s="42"/>
      <c r="QXO103" s="42"/>
      <c r="QXP103" s="42"/>
      <c r="QXQ103" s="42"/>
      <c r="QXR103" s="42"/>
      <c r="QXS103" s="42"/>
      <c r="QXT103" s="42"/>
      <c r="QXU103" s="42"/>
      <c r="QXV103" s="42"/>
      <c r="QXW103" s="42"/>
      <c r="QXX103" s="42"/>
      <c r="QXY103" s="42"/>
      <c r="QXZ103" s="42"/>
      <c r="QYA103" s="42"/>
      <c r="QYB103" s="42"/>
      <c r="QYC103" s="42"/>
      <c r="QYD103" s="42"/>
      <c r="QYE103" s="42"/>
      <c r="QYF103" s="42"/>
      <c r="QYG103" s="42"/>
      <c r="QYH103" s="42"/>
      <c r="QYI103" s="42"/>
      <c r="QYJ103" s="42"/>
      <c r="QYK103" s="42"/>
      <c r="QYL103" s="42"/>
      <c r="QYM103" s="42"/>
      <c r="QYN103" s="42"/>
      <c r="QYO103" s="42"/>
      <c r="QYP103" s="42"/>
      <c r="QYQ103" s="42"/>
      <c r="QYR103" s="42"/>
      <c r="QYS103" s="42"/>
      <c r="QYT103" s="42"/>
      <c r="QYU103" s="42"/>
      <c r="QYV103" s="42"/>
      <c r="QYW103" s="42"/>
      <c r="QYX103" s="42"/>
      <c r="QYY103" s="42"/>
      <c r="QYZ103" s="42"/>
      <c r="QZA103" s="42"/>
      <c r="QZB103" s="42"/>
      <c r="QZC103" s="42"/>
      <c r="QZD103" s="42"/>
      <c r="QZE103" s="42"/>
      <c r="QZF103" s="42"/>
      <c r="QZG103" s="42"/>
      <c r="QZH103" s="42"/>
      <c r="QZI103" s="42"/>
      <c r="QZJ103" s="42"/>
      <c r="QZK103" s="42"/>
      <c r="QZL103" s="42"/>
      <c r="QZM103" s="42"/>
      <c r="QZN103" s="42"/>
      <c r="QZO103" s="42"/>
      <c r="QZP103" s="42"/>
      <c r="QZQ103" s="42"/>
      <c r="QZR103" s="42"/>
      <c r="QZS103" s="42"/>
      <c r="QZT103" s="42"/>
      <c r="QZU103" s="42"/>
      <c r="QZV103" s="42"/>
      <c r="QZW103" s="42"/>
      <c r="QZX103" s="42"/>
      <c r="QZY103" s="42"/>
      <c r="QZZ103" s="42"/>
      <c r="RAA103" s="42"/>
      <c r="RAB103" s="42"/>
      <c r="RAC103" s="42"/>
      <c r="RAD103" s="42"/>
      <c r="RAE103" s="42"/>
      <c r="RAF103" s="42"/>
      <c r="RAG103" s="42"/>
      <c r="RAH103" s="42"/>
      <c r="RAI103" s="42"/>
      <c r="RAJ103" s="42"/>
      <c r="RAK103" s="42"/>
      <c r="RAL103" s="42"/>
      <c r="RAM103" s="42"/>
      <c r="RAN103" s="42"/>
      <c r="RAO103" s="42"/>
      <c r="RAP103" s="42"/>
      <c r="RAQ103" s="42"/>
      <c r="RAR103" s="42"/>
      <c r="RAS103" s="42"/>
      <c r="RAT103" s="42"/>
      <c r="RAU103" s="42"/>
      <c r="RAV103" s="42"/>
      <c r="RAW103" s="42"/>
      <c r="RAX103" s="42"/>
      <c r="RAY103" s="42"/>
      <c r="RAZ103" s="42"/>
      <c r="RBA103" s="42"/>
      <c r="RBB103" s="42"/>
      <c r="RBC103" s="42"/>
      <c r="RBD103" s="42"/>
      <c r="RBE103" s="42"/>
      <c r="RBF103" s="42"/>
      <c r="RBG103" s="42"/>
      <c r="RBH103" s="42"/>
      <c r="RBI103" s="42"/>
      <c r="RBJ103" s="42"/>
      <c r="RBK103" s="42"/>
      <c r="RBL103" s="42"/>
      <c r="RBM103" s="42"/>
      <c r="RBN103" s="42"/>
      <c r="RBO103" s="42"/>
      <c r="RBP103" s="42"/>
      <c r="RBQ103" s="42"/>
      <c r="RBR103" s="42"/>
      <c r="RBS103" s="42"/>
      <c r="RBT103" s="42"/>
      <c r="RBU103" s="42"/>
      <c r="RBV103" s="42"/>
      <c r="RBW103" s="42"/>
      <c r="RBX103" s="42"/>
      <c r="RBY103" s="42"/>
      <c r="RBZ103" s="42"/>
      <c r="RCA103" s="42"/>
      <c r="RCB103" s="42"/>
      <c r="RCC103" s="42"/>
      <c r="RCD103" s="42"/>
      <c r="RCE103" s="42"/>
      <c r="RCF103" s="42"/>
      <c r="RCG103" s="42"/>
      <c r="RCH103" s="42"/>
      <c r="RCI103" s="42"/>
      <c r="RCJ103" s="42"/>
      <c r="RCK103" s="42"/>
      <c r="RCL103" s="42"/>
      <c r="RCM103" s="42"/>
      <c r="RCN103" s="42"/>
      <c r="RCO103" s="42"/>
      <c r="RCP103" s="42"/>
      <c r="RCQ103" s="42"/>
      <c r="RCR103" s="42"/>
      <c r="RCS103" s="42"/>
      <c r="RCT103" s="42"/>
      <c r="RCU103" s="42"/>
      <c r="RCV103" s="42"/>
      <c r="RCW103" s="42"/>
      <c r="RCX103" s="42"/>
      <c r="RCY103" s="42"/>
      <c r="RCZ103" s="42"/>
      <c r="RDA103" s="42"/>
      <c r="RDB103" s="42"/>
      <c r="RDC103" s="42"/>
      <c r="RDD103" s="42"/>
      <c r="RDE103" s="42"/>
      <c r="RDF103" s="42"/>
      <c r="RDG103" s="42"/>
      <c r="RDH103" s="42"/>
      <c r="RDI103" s="42"/>
      <c r="RDJ103" s="42"/>
      <c r="RDK103" s="42"/>
      <c r="RDL103" s="42"/>
      <c r="RDM103" s="42"/>
      <c r="RDN103" s="42"/>
      <c r="RDO103" s="42"/>
      <c r="RDP103" s="42"/>
      <c r="RDQ103" s="42"/>
      <c r="RDR103" s="42"/>
      <c r="RDS103" s="42"/>
      <c r="RDT103" s="42"/>
      <c r="RDU103" s="42"/>
      <c r="RDV103" s="42"/>
      <c r="RDW103" s="42"/>
      <c r="RDX103" s="42"/>
      <c r="RDY103" s="42"/>
      <c r="RDZ103" s="42"/>
      <c r="REA103" s="42"/>
      <c r="REB103" s="42"/>
      <c r="REC103" s="42"/>
      <c r="RED103" s="42"/>
      <c r="REE103" s="42"/>
      <c r="REF103" s="42"/>
      <c r="REG103" s="42"/>
      <c r="REH103" s="42"/>
      <c r="REI103" s="42"/>
      <c r="REJ103" s="42"/>
      <c r="REK103" s="42"/>
      <c r="REL103" s="42"/>
      <c r="REM103" s="42"/>
      <c r="REN103" s="42"/>
      <c r="REO103" s="42"/>
      <c r="REP103" s="42"/>
      <c r="REQ103" s="42"/>
      <c r="RER103" s="42"/>
      <c r="RES103" s="42"/>
      <c r="RET103" s="42"/>
      <c r="REU103" s="42"/>
      <c r="REV103" s="42"/>
      <c r="REW103" s="42"/>
      <c r="REX103" s="42"/>
      <c r="REY103" s="42"/>
      <c r="REZ103" s="42"/>
      <c r="RFA103" s="42"/>
      <c r="RFB103" s="42"/>
      <c r="RFC103" s="42"/>
      <c r="RFD103" s="42"/>
      <c r="RFE103" s="42"/>
      <c r="RFF103" s="42"/>
      <c r="RFG103" s="42"/>
      <c r="RFH103" s="42"/>
      <c r="RFI103" s="42"/>
      <c r="RFJ103" s="42"/>
      <c r="RFK103" s="42"/>
      <c r="RFL103" s="42"/>
      <c r="RFM103" s="42"/>
      <c r="RFN103" s="42"/>
      <c r="RFO103" s="42"/>
      <c r="RFP103" s="42"/>
      <c r="RFQ103" s="42"/>
      <c r="RFR103" s="42"/>
      <c r="RFS103" s="42"/>
      <c r="RFT103" s="42"/>
      <c r="RFU103" s="42"/>
      <c r="RFV103" s="42"/>
      <c r="RFW103" s="42"/>
      <c r="RFX103" s="42"/>
      <c r="RFY103" s="42"/>
      <c r="RFZ103" s="42"/>
      <c r="RGA103" s="42"/>
      <c r="RGB103" s="42"/>
      <c r="RGC103" s="42"/>
      <c r="RGD103" s="42"/>
      <c r="RGE103" s="42"/>
      <c r="RGF103" s="42"/>
      <c r="RGG103" s="42"/>
      <c r="RGH103" s="42"/>
      <c r="RGI103" s="42"/>
      <c r="RGJ103" s="42"/>
      <c r="RGK103" s="42"/>
      <c r="RGL103" s="42"/>
      <c r="RGM103" s="42"/>
      <c r="RGN103" s="42"/>
      <c r="RGO103" s="42"/>
      <c r="RGP103" s="42"/>
      <c r="RGQ103" s="42"/>
      <c r="RGR103" s="42"/>
      <c r="RGS103" s="42"/>
      <c r="RGT103" s="42"/>
      <c r="RGU103" s="42"/>
      <c r="RGV103" s="42"/>
      <c r="RGW103" s="42"/>
      <c r="RGX103" s="42"/>
      <c r="RGY103" s="42"/>
      <c r="RGZ103" s="42"/>
      <c r="RHA103" s="42"/>
      <c r="RHB103" s="42"/>
      <c r="RHC103" s="42"/>
      <c r="RHD103" s="42"/>
      <c r="RHE103" s="42"/>
      <c r="RHF103" s="42"/>
      <c r="RHG103" s="42"/>
      <c r="RHH103" s="42"/>
      <c r="RHI103" s="42"/>
      <c r="RHJ103" s="42"/>
      <c r="RHK103" s="42"/>
      <c r="RHL103" s="42"/>
      <c r="RHM103" s="42"/>
      <c r="RHN103" s="42"/>
      <c r="RHO103" s="42"/>
      <c r="RHP103" s="42"/>
      <c r="RHQ103" s="42"/>
      <c r="RHR103" s="42"/>
      <c r="RHS103" s="42"/>
      <c r="RHT103" s="42"/>
      <c r="RHU103" s="42"/>
      <c r="RHV103" s="42"/>
      <c r="RHW103" s="42"/>
      <c r="RHX103" s="42"/>
      <c r="RHY103" s="42"/>
      <c r="RHZ103" s="42"/>
      <c r="RIA103" s="42"/>
      <c r="RIB103" s="42"/>
      <c r="RIC103" s="42"/>
      <c r="RID103" s="42"/>
      <c r="RIE103" s="42"/>
      <c r="RIF103" s="42"/>
      <c r="RIG103" s="42"/>
      <c r="RIH103" s="42"/>
      <c r="RII103" s="42"/>
      <c r="RIJ103" s="42"/>
      <c r="RIK103" s="42"/>
      <c r="RIL103" s="42"/>
      <c r="RIM103" s="42"/>
      <c r="RIN103" s="42"/>
      <c r="RIO103" s="42"/>
      <c r="RIP103" s="42"/>
      <c r="RIQ103" s="42"/>
      <c r="RIR103" s="42"/>
      <c r="RIS103" s="42"/>
      <c r="RIT103" s="42"/>
      <c r="RIU103" s="42"/>
      <c r="RIV103" s="42"/>
      <c r="RIW103" s="42"/>
      <c r="RIX103" s="42"/>
      <c r="RIY103" s="42"/>
      <c r="RIZ103" s="42"/>
      <c r="RJA103" s="42"/>
      <c r="RJB103" s="42"/>
      <c r="RJC103" s="42"/>
      <c r="RJD103" s="42"/>
      <c r="RJE103" s="42"/>
      <c r="RJF103" s="42"/>
      <c r="RJG103" s="42"/>
      <c r="RJH103" s="42"/>
      <c r="RJI103" s="42"/>
      <c r="RJJ103" s="42"/>
      <c r="RJK103" s="42"/>
      <c r="RJL103" s="42"/>
      <c r="RJM103" s="42"/>
      <c r="RJN103" s="42"/>
      <c r="RJO103" s="42"/>
      <c r="RJP103" s="42"/>
      <c r="RJQ103" s="42"/>
      <c r="RJR103" s="42"/>
      <c r="RJS103" s="42"/>
      <c r="RJT103" s="42"/>
      <c r="RJU103" s="42"/>
      <c r="RJV103" s="42"/>
      <c r="RJW103" s="42"/>
      <c r="RJX103" s="42"/>
      <c r="RJY103" s="42"/>
      <c r="RJZ103" s="42"/>
      <c r="RKA103" s="42"/>
      <c r="RKB103" s="42"/>
      <c r="RKC103" s="42"/>
      <c r="RKD103" s="42"/>
      <c r="RKE103" s="42"/>
      <c r="RKF103" s="42"/>
      <c r="RKG103" s="42"/>
      <c r="RKH103" s="42"/>
      <c r="RKI103" s="42"/>
      <c r="RKJ103" s="42"/>
      <c r="RKK103" s="42"/>
      <c r="RKL103" s="42"/>
      <c r="RKM103" s="42"/>
      <c r="RKN103" s="42"/>
      <c r="RKO103" s="42"/>
      <c r="RKP103" s="42"/>
      <c r="RKQ103" s="42"/>
      <c r="RKR103" s="42"/>
      <c r="RKS103" s="42"/>
      <c r="RKT103" s="42"/>
      <c r="RKU103" s="42"/>
      <c r="RKV103" s="42"/>
      <c r="RKW103" s="42"/>
      <c r="RKX103" s="42"/>
      <c r="RKY103" s="42"/>
      <c r="RKZ103" s="42"/>
      <c r="RLA103" s="42"/>
      <c r="RLB103" s="42"/>
      <c r="RLC103" s="42"/>
      <c r="RLD103" s="42"/>
      <c r="RLE103" s="42"/>
      <c r="RLF103" s="42"/>
      <c r="RLG103" s="42"/>
      <c r="RLH103" s="42"/>
      <c r="RLI103" s="42"/>
      <c r="RLJ103" s="42"/>
      <c r="RLK103" s="42"/>
      <c r="RLL103" s="42"/>
      <c r="RLM103" s="42"/>
      <c r="RLN103" s="42"/>
      <c r="RLO103" s="42"/>
      <c r="RLP103" s="42"/>
      <c r="RLQ103" s="42"/>
      <c r="RLR103" s="42"/>
      <c r="RLS103" s="42"/>
      <c r="RLT103" s="42"/>
      <c r="RLU103" s="42"/>
      <c r="RLV103" s="42"/>
      <c r="RLW103" s="42"/>
      <c r="RLX103" s="42"/>
      <c r="RLY103" s="42"/>
      <c r="RLZ103" s="42"/>
      <c r="RMA103" s="42"/>
      <c r="RMB103" s="42"/>
      <c r="RMC103" s="42"/>
      <c r="RMD103" s="42"/>
      <c r="RME103" s="42"/>
      <c r="RMF103" s="42"/>
      <c r="RMG103" s="42"/>
      <c r="RMH103" s="42"/>
      <c r="RMI103" s="42"/>
      <c r="RMJ103" s="42"/>
      <c r="RMK103" s="42"/>
      <c r="RML103" s="42"/>
      <c r="RMM103" s="42"/>
      <c r="RMN103" s="42"/>
      <c r="RMO103" s="42"/>
      <c r="RMP103" s="42"/>
      <c r="RMQ103" s="42"/>
      <c r="RMR103" s="42"/>
      <c r="RMS103" s="42"/>
      <c r="RMT103" s="42"/>
      <c r="RMU103" s="42"/>
      <c r="RMV103" s="42"/>
      <c r="RMW103" s="42"/>
      <c r="RMX103" s="42"/>
      <c r="RMY103" s="42"/>
      <c r="RMZ103" s="42"/>
      <c r="RNA103" s="42"/>
      <c r="RNB103" s="42"/>
      <c r="RNC103" s="42"/>
      <c r="RND103" s="42"/>
      <c r="RNE103" s="42"/>
      <c r="RNF103" s="42"/>
      <c r="RNG103" s="42"/>
      <c r="RNH103" s="42"/>
      <c r="RNI103" s="42"/>
      <c r="RNJ103" s="42"/>
      <c r="RNK103" s="42"/>
      <c r="RNL103" s="42"/>
      <c r="RNM103" s="42"/>
      <c r="RNN103" s="42"/>
      <c r="RNO103" s="42"/>
      <c r="RNP103" s="42"/>
      <c r="RNQ103" s="42"/>
      <c r="RNR103" s="42"/>
      <c r="RNS103" s="42"/>
      <c r="RNT103" s="42"/>
      <c r="RNU103" s="42"/>
      <c r="RNV103" s="42"/>
      <c r="RNW103" s="42"/>
      <c r="RNX103" s="42"/>
      <c r="RNY103" s="42"/>
      <c r="RNZ103" s="42"/>
      <c r="ROA103" s="42"/>
      <c r="ROB103" s="42"/>
      <c r="ROC103" s="42"/>
      <c r="ROD103" s="42"/>
      <c r="ROE103" s="42"/>
      <c r="ROF103" s="42"/>
      <c r="ROG103" s="42"/>
      <c r="ROH103" s="42"/>
      <c r="ROI103" s="42"/>
      <c r="ROJ103" s="42"/>
      <c r="ROK103" s="42"/>
      <c r="ROL103" s="42"/>
      <c r="ROM103" s="42"/>
      <c r="RON103" s="42"/>
      <c r="ROO103" s="42"/>
      <c r="ROP103" s="42"/>
      <c r="ROQ103" s="42"/>
      <c r="ROR103" s="42"/>
      <c r="ROS103" s="42"/>
      <c r="ROT103" s="42"/>
      <c r="ROU103" s="42"/>
      <c r="ROV103" s="42"/>
      <c r="ROW103" s="42"/>
      <c r="ROX103" s="42"/>
      <c r="ROY103" s="42"/>
      <c r="ROZ103" s="42"/>
      <c r="RPA103" s="42"/>
      <c r="RPB103" s="42"/>
      <c r="RPC103" s="42"/>
      <c r="RPD103" s="42"/>
      <c r="RPE103" s="42"/>
      <c r="RPF103" s="42"/>
      <c r="RPG103" s="42"/>
      <c r="RPH103" s="42"/>
      <c r="RPI103" s="42"/>
      <c r="RPJ103" s="42"/>
      <c r="RPK103" s="42"/>
      <c r="RPL103" s="42"/>
      <c r="RPM103" s="42"/>
      <c r="RPN103" s="42"/>
      <c r="RPO103" s="42"/>
      <c r="RPP103" s="42"/>
      <c r="RPQ103" s="42"/>
      <c r="RPR103" s="42"/>
      <c r="RPS103" s="42"/>
      <c r="RPT103" s="42"/>
      <c r="RPU103" s="42"/>
      <c r="RPV103" s="42"/>
      <c r="RPW103" s="42"/>
      <c r="RPX103" s="42"/>
      <c r="RPY103" s="42"/>
      <c r="RPZ103" s="42"/>
      <c r="RQA103" s="42"/>
      <c r="RQB103" s="42"/>
      <c r="RQC103" s="42"/>
      <c r="RQD103" s="42"/>
      <c r="RQE103" s="42"/>
      <c r="RQF103" s="42"/>
      <c r="RQG103" s="42"/>
      <c r="RQH103" s="42"/>
      <c r="RQI103" s="42"/>
      <c r="RQJ103" s="42"/>
      <c r="RQK103" s="42"/>
      <c r="RQL103" s="42"/>
      <c r="RQM103" s="42"/>
      <c r="RQN103" s="42"/>
      <c r="RQO103" s="42"/>
      <c r="RQP103" s="42"/>
      <c r="RQQ103" s="42"/>
      <c r="RQR103" s="42"/>
      <c r="RQS103" s="42"/>
      <c r="RQT103" s="42"/>
      <c r="RQU103" s="42"/>
      <c r="RQV103" s="42"/>
      <c r="RQW103" s="42"/>
      <c r="RQX103" s="42"/>
      <c r="RQY103" s="42"/>
      <c r="RQZ103" s="42"/>
      <c r="RRA103" s="42"/>
      <c r="RRB103" s="42"/>
      <c r="RRC103" s="42"/>
      <c r="RRD103" s="42"/>
      <c r="RRE103" s="42"/>
      <c r="RRF103" s="42"/>
      <c r="RRG103" s="42"/>
      <c r="RRH103" s="42"/>
      <c r="RRI103" s="42"/>
      <c r="RRJ103" s="42"/>
      <c r="RRK103" s="42"/>
      <c r="RRL103" s="42"/>
      <c r="RRM103" s="42"/>
      <c r="RRN103" s="42"/>
      <c r="RRO103" s="42"/>
      <c r="RRP103" s="42"/>
      <c r="RRQ103" s="42"/>
      <c r="RRR103" s="42"/>
      <c r="RRS103" s="42"/>
      <c r="RRT103" s="42"/>
      <c r="RRU103" s="42"/>
      <c r="RRV103" s="42"/>
      <c r="RRW103" s="42"/>
      <c r="RRX103" s="42"/>
      <c r="RRY103" s="42"/>
      <c r="RRZ103" s="42"/>
      <c r="RSA103" s="42"/>
      <c r="RSB103" s="42"/>
      <c r="RSC103" s="42"/>
      <c r="RSD103" s="42"/>
      <c r="RSE103" s="42"/>
      <c r="RSF103" s="42"/>
      <c r="RSG103" s="42"/>
      <c r="RSH103" s="42"/>
      <c r="RSI103" s="42"/>
      <c r="RSJ103" s="42"/>
      <c r="RSK103" s="42"/>
      <c r="RSL103" s="42"/>
      <c r="RSM103" s="42"/>
      <c r="RSN103" s="42"/>
      <c r="RSO103" s="42"/>
      <c r="RSP103" s="42"/>
      <c r="RSQ103" s="42"/>
      <c r="RSR103" s="42"/>
      <c r="RSS103" s="42"/>
      <c r="RST103" s="42"/>
      <c r="RSU103" s="42"/>
      <c r="RSV103" s="42"/>
      <c r="RSW103" s="42"/>
      <c r="RSX103" s="42"/>
      <c r="RSY103" s="42"/>
      <c r="RSZ103" s="42"/>
      <c r="RTA103" s="42"/>
      <c r="RTB103" s="42"/>
      <c r="RTC103" s="42"/>
      <c r="RTD103" s="42"/>
      <c r="RTE103" s="42"/>
      <c r="RTF103" s="42"/>
      <c r="RTG103" s="42"/>
      <c r="RTH103" s="42"/>
      <c r="RTI103" s="42"/>
      <c r="RTJ103" s="42"/>
      <c r="RTK103" s="42"/>
      <c r="RTL103" s="42"/>
      <c r="RTM103" s="42"/>
      <c r="RTN103" s="42"/>
      <c r="RTO103" s="42"/>
      <c r="RTP103" s="42"/>
      <c r="RTQ103" s="42"/>
      <c r="RTR103" s="42"/>
      <c r="RTS103" s="42"/>
      <c r="RTT103" s="42"/>
      <c r="RTU103" s="42"/>
      <c r="RTV103" s="42"/>
      <c r="RTW103" s="42"/>
      <c r="RTX103" s="42"/>
      <c r="RTY103" s="42"/>
      <c r="RTZ103" s="42"/>
      <c r="RUA103" s="42"/>
      <c r="RUB103" s="42"/>
      <c r="RUC103" s="42"/>
      <c r="RUD103" s="42"/>
      <c r="RUE103" s="42"/>
      <c r="RUF103" s="42"/>
      <c r="RUG103" s="42"/>
      <c r="RUH103" s="42"/>
      <c r="RUI103" s="42"/>
      <c r="RUJ103" s="42"/>
      <c r="RUK103" s="42"/>
      <c r="RUL103" s="42"/>
      <c r="RUM103" s="42"/>
      <c r="RUN103" s="42"/>
      <c r="RUO103" s="42"/>
      <c r="RUP103" s="42"/>
      <c r="RUQ103" s="42"/>
      <c r="RUR103" s="42"/>
      <c r="RUS103" s="42"/>
      <c r="RUT103" s="42"/>
      <c r="RUU103" s="42"/>
      <c r="RUV103" s="42"/>
      <c r="RUW103" s="42"/>
      <c r="RUX103" s="42"/>
      <c r="RUY103" s="42"/>
      <c r="RUZ103" s="42"/>
      <c r="RVA103" s="42"/>
      <c r="RVB103" s="42"/>
      <c r="RVC103" s="42"/>
      <c r="RVD103" s="42"/>
      <c r="RVE103" s="42"/>
      <c r="RVF103" s="42"/>
      <c r="RVG103" s="42"/>
      <c r="RVH103" s="42"/>
      <c r="RVI103" s="42"/>
      <c r="RVJ103" s="42"/>
      <c r="RVK103" s="42"/>
      <c r="RVL103" s="42"/>
      <c r="RVM103" s="42"/>
      <c r="RVN103" s="42"/>
      <c r="RVO103" s="42"/>
      <c r="RVP103" s="42"/>
      <c r="RVQ103" s="42"/>
      <c r="RVR103" s="42"/>
      <c r="RVS103" s="42"/>
      <c r="RVT103" s="42"/>
      <c r="RVU103" s="42"/>
      <c r="RVV103" s="42"/>
      <c r="RVW103" s="42"/>
      <c r="RVX103" s="42"/>
      <c r="RVY103" s="42"/>
      <c r="RVZ103" s="42"/>
      <c r="RWA103" s="42"/>
      <c r="RWB103" s="42"/>
      <c r="RWC103" s="42"/>
      <c r="RWD103" s="42"/>
      <c r="RWE103" s="42"/>
      <c r="RWF103" s="42"/>
      <c r="RWG103" s="42"/>
      <c r="RWH103" s="42"/>
      <c r="RWI103" s="42"/>
      <c r="RWJ103" s="42"/>
      <c r="RWK103" s="42"/>
      <c r="RWL103" s="42"/>
      <c r="RWM103" s="42"/>
      <c r="RWN103" s="42"/>
      <c r="RWO103" s="42"/>
      <c r="RWP103" s="42"/>
      <c r="RWQ103" s="42"/>
      <c r="RWR103" s="42"/>
      <c r="RWS103" s="42"/>
      <c r="RWT103" s="42"/>
      <c r="RWU103" s="42"/>
      <c r="RWV103" s="42"/>
      <c r="RWW103" s="42"/>
      <c r="RWX103" s="42"/>
      <c r="RWY103" s="42"/>
      <c r="RWZ103" s="42"/>
      <c r="RXA103" s="42"/>
      <c r="RXB103" s="42"/>
      <c r="RXC103" s="42"/>
      <c r="RXD103" s="42"/>
      <c r="RXE103" s="42"/>
      <c r="RXF103" s="42"/>
      <c r="RXG103" s="42"/>
      <c r="RXH103" s="42"/>
      <c r="RXI103" s="42"/>
      <c r="RXJ103" s="42"/>
      <c r="RXK103" s="42"/>
      <c r="RXL103" s="42"/>
      <c r="RXM103" s="42"/>
      <c r="RXN103" s="42"/>
      <c r="RXO103" s="42"/>
      <c r="RXP103" s="42"/>
      <c r="RXQ103" s="42"/>
      <c r="RXR103" s="42"/>
      <c r="RXS103" s="42"/>
      <c r="RXT103" s="42"/>
      <c r="RXU103" s="42"/>
      <c r="RXV103" s="42"/>
      <c r="RXW103" s="42"/>
      <c r="RXX103" s="42"/>
      <c r="RXY103" s="42"/>
      <c r="RXZ103" s="42"/>
      <c r="RYA103" s="42"/>
      <c r="RYB103" s="42"/>
      <c r="RYC103" s="42"/>
      <c r="RYD103" s="42"/>
      <c r="RYE103" s="42"/>
      <c r="RYF103" s="42"/>
      <c r="RYG103" s="42"/>
      <c r="RYH103" s="42"/>
      <c r="RYI103" s="42"/>
      <c r="RYJ103" s="42"/>
      <c r="RYK103" s="42"/>
      <c r="RYL103" s="42"/>
      <c r="RYM103" s="42"/>
      <c r="RYN103" s="42"/>
      <c r="RYO103" s="42"/>
      <c r="RYP103" s="42"/>
      <c r="RYQ103" s="42"/>
      <c r="RYR103" s="42"/>
      <c r="RYS103" s="42"/>
      <c r="RYT103" s="42"/>
      <c r="RYU103" s="42"/>
      <c r="RYV103" s="42"/>
      <c r="RYW103" s="42"/>
      <c r="RYX103" s="42"/>
      <c r="RYY103" s="42"/>
      <c r="RYZ103" s="42"/>
      <c r="RZA103" s="42"/>
      <c r="RZB103" s="42"/>
      <c r="RZC103" s="42"/>
      <c r="RZD103" s="42"/>
      <c r="RZE103" s="42"/>
      <c r="RZF103" s="42"/>
      <c r="RZG103" s="42"/>
      <c r="RZH103" s="42"/>
      <c r="RZI103" s="42"/>
      <c r="RZJ103" s="42"/>
      <c r="RZK103" s="42"/>
      <c r="RZL103" s="42"/>
      <c r="RZM103" s="42"/>
      <c r="RZN103" s="42"/>
      <c r="RZO103" s="42"/>
      <c r="RZP103" s="42"/>
      <c r="RZQ103" s="42"/>
      <c r="RZR103" s="42"/>
      <c r="RZS103" s="42"/>
      <c r="RZT103" s="42"/>
      <c r="RZU103" s="42"/>
      <c r="RZV103" s="42"/>
      <c r="RZW103" s="42"/>
      <c r="RZX103" s="42"/>
      <c r="RZY103" s="42"/>
      <c r="RZZ103" s="42"/>
      <c r="SAA103" s="42"/>
      <c r="SAB103" s="42"/>
      <c r="SAC103" s="42"/>
      <c r="SAD103" s="42"/>
      <c r="SAE103" s="42"/>
      <c r="SAF103" s="42"/>
      <c r="SAG103" s="42"/>
      <c r="SAH103" s="42"/>
      <c r="SAI103" s="42"/>
      <c r="SAJ103" s="42"/>
      <c r="SAK103" s="42"/>
      <c r="SAL103" s="42"/>
      <c r="SAM103" s="42"/>
      <c r="SAN103" s="42"/>
      <c r="SAO103" s="42"/>
      <c r="SAP103" s="42"/>
      <c r="SAQ103" s="42"/>
      <c r="SAR103" s="42"/>
      <c r="SAS103" s="42"/>
      <c r="SAT103" s="42"/>
      <c r="SAU103" s="42"/>
      <c r="SAV103" s="42"/>
      <c r="SAW103" s="42"/>
      <c r="SAX103" s="42"/>
      <c r="SAY103" s="42"/>
      <c r="SAZ103" s="42"/>
      <c r="SBA103" s="42"/>
      <c r="SBB103" s="42"/>
      <c r="SBC103" s="42"/>
      <c r="SBD103" s="42"/>
      <c r="SBE103" s="42"/>
      <c r="SBF103" s="42"/>
      <c r="SBG103" s="42"/>
      <c r="SBH103" s="42"/>
      <c r="SBI103" s="42"/>
      <c r="SBJ103" s="42"/>
      <c r="SBK103" s="42"/>
      <c r="SBL103" s="42"/>
      <c r="SBM103" s="42"/>
      <c r="SBN103" s="42"/>
      <c r="SBO103" s="42"/>
      <c r="SBP103" s="42"/>
      <c r="SBQ103" s="42"/>
      <c r="SBR103" s="42"/>
      <c r="SBS103" s="42"/>
      <c r="SBT103" s="42"/>
      <c r="SBU103" s="42"/>
      <c r="SBV103" s="42"/>
      <c r="SBW103" s="42"/>
      <c r="SBX103" s="42"/>
      <c r="SBY103" s="42"/>
      <c r="SBZ103" s="42"/>
      <c r="SCA103" s="42"/>
      <c r="SCB103" s="42"/>
      <c r="SCC103" s="42"/>
      <c r="SCD103" s="42"/>
      <c r="SCE103" s="42"/>
      <c r="SCF103" s="42"/>
      <c r="SCG103" s="42"/>
      <c r="SCH103" s="42"/>
      <c r="SCI103" s="42"/>
      <c r="SCJ103" s="42"/>
      <c r="SCK103" s="42"/>
      <c r="SCL103" s="42"/>
      <c r="SCM103" s="42"/>
      <c r="SCN103" s="42"/>
      <c r="SCO103" s="42"/>
      <c r="SCP103" s="42"/>
      <c r="SCQ103" s="42"/>
      <c r="SCR103" s="42"/>
      <c r="SCS103" s="42"/>
      <c r="SCT103" s="42"/>
      <c r="SCU103" s="42"/>
      <c r="SCV103" s="42"/>
      <c r="SCW103" s="42"/>
      <c r="SCX103" s="42"/>
      <c r="SCY103" s="42"/>
      <c r="SCZ103" s="42"/>
      <c r="SDA103" s="42"/>
      <c r="SDB103" s="42"/>
      <c r="SDC103" s="42"/>
      <c r="SDD103" s="42"/>
      <c r="SDE103" s="42"/>
      <c r="SDF103" s="42"/>
      <c r="SDG103" s="42"/>
      <c r="SDH103" s="42"/>
      <c r="SDI103" s="42"/>
      <c r="SDJ103" s="42"/>
      <c r="SDK103" s="42"/>
      <c r="SDL103" s="42"/>
      <c r="SDM103" s="42"/>
      <c r="SDN103" s="42"/>
      <c r="SDO103" s="42"/>
      <c r="SDP103" s="42"/>
      <c r="SDQ103" s="42"/>
      <c r="SDR103" s="42"/>
      <c r="SDS103" s="42"/>
      <c r="SDT103" s="42"/>
      <c r="SDU103" s="42"/>
      <c r="SDV103" s="42"/>
      <c r="SDW103" s="42"/>
      <c r="SDX103" s="42"/>
      <c r="SDY103" s="42"/>
      <c r="SDZ103" s="42"/>
      <c r="SEA103" s="42"/>
      <c r="SEB103" s="42"/>
      <c r="SEC103" s="42"/>
      <c r="SED103" s="42"/>
      <c r="SEE103" s="42"/>
      <c r="SEF103" s="42"/>
      <c r="SEG103" s="42"/>
      <c r="SEH103" s="42"/>
      <c r="SEI103" s="42"/>
      <c r="SEJ103" s="42"/>
      <c r="SEK103" s="42"/>
      <c r="SEL103" s="42"/>
      <c r="SEM103" s="42"/>
      <c r="SEN103" s="42"/>
      <c r="SEO103" s="42"/>
      <c r="SEP103" s="42"/>
      <c r="SEQ103" s="42"/>
      <c r="SER103" s="42"/>
      <c r="SES103" s="42"/>
      <c r="SET103" s="42"/>
      <c r="SEU103" s="42"/>
      <c r="SEV103" s="42"/>
      <c r="SEW103" s="42"/>
      <c r="SEX103" s="42"/>
      <c r="SEY103" s="42"/>
      <c r="SEZ103" s="42"/>
      <c r="SFA103" s="42"/>
      <c r="SFB103" s="42"/>
      <c r="SFC103" s="42"/>
      <c r="SFD103" s="42"/>
      <c r="SFE103" s="42"/>
      <c r="SFF103" s="42"/>
      <c r="SFG103" s="42"/>
      <c r="SFH103" s="42"/>
      <c r="SFI103" s="42"/>
      <c r="SFJ103" s="42"/>
      <c r="SFK103" s="42"/>
      <c r="SFL103" s="42"/>
      <c r="SFM103" s="42"/>
      <c r="SFN103" s="42"/>
      <c r="SFO103" s="42"/>
      <c r="SFP103" s="42"/>
      <c r="SFQ103" s="42"/>
      <c r="SFR103" s="42"/>
      <c r="SFS103" s="42"/>
      <c r="SFT103" s="42"/>
      <c r="SFU103" s="42"/>
      <c r="SFV103" s="42"/>
      <c r="SFW103" s="42"/>
      <c r="SFX103" s="42"/>
      <c r="SFY103" s="42"/>
      <c r="SFZ103" s="42"/>
      <c r="SGA103" s="42"/>
      <c r="SGB103" s="42"/>
      <c r="SGC103" s="42"/>
      <c r="SGD103" s="42"/>
      <c r="SGE103" s="42"/>
      <c r="SGF103" s="42"/>
      <c r="SGG103" s="42"/>
      <c r="SGH103" s="42"/>
      <c r="SGI103" s="42"/>
      <c r="SGJ103" s="42"/>
      <c r="SGK103" s="42"/>
      <c r="SGL103" s="42"/>
      <c r="SGM103" s="42"/>
      <c r="SGN103" s="42"/>
      <c r="SGO103" s="42"/>
      <c r="SGP103" s="42"/>
      <c r="SGQ103" s="42"/>
      <c r="SGR103" s="42"/>
      <c r="SGS103" s="42"/>
      <c r="SGT103" s="42"/>
      <c r="SGU103" s="42"/>
      <c r="SGV103" s="42"/>
      <c r="SGW103" s="42"/>
      <c r="SGX103" s="42"/>
      <c r="SGY103" s="42"/>
      <c r="SGZ103" s="42"/>
      <c r="SHA103" s="42"/>
      <c r="SHB103" s="42"/>
      <c r="SHC103" s="42"/>
      <c r="SHD103" s="42"/>
      <c r="SHE103" s="42"/>
      <c r="SHF103" s="42"/>
      <c r="SHG103" s="42"/>
      <c r="SHH103" s="42"/>
      <c r="SHI103" s="42"/>
      <c r="SHJ103" s="42"/>
      <c r="SHK103" s="42"/>
      <c r="SHL103" s="42"/>
      <c r="SHM103" s="42"/>
      <c r="SHN103" s="42"/>
      <c r="SHO103" s="42"/>
      <c r="SHP103" s="42"/>
      <c r="SHQ103" s="42"/>
      <c r="SHR103" s="42"/>
      <c r="SHS103" s="42"/>
      <c r="SHT103" s="42"/>
      <c r="SHU103" s="42"/>
      <c r="SHV103" s="42"/>
      <c r="SHW103" s="42"/>
      <c r="SHX103" s="42"/>
      <c r="SHY103" s="42"/>
      <c r="SHZ103" s="42"/>
      <c r="SIA103" s="42"/>
      <c r="SIB103" s="42"/>
      <c r="SIC103" s="42"/>
      <c r="SID103" s="42"/>
      <c r="SIE103" s="42"/>
      <c r="SIF103" s="42"/>
      <c r="SIG103" s="42"/>
      <c r="SIH103" s="42"/>
      <c r="SII103" s="42"/>
      <c r="SIJ103" s="42"/>
      <c r="SIK103" s="42"/>
      <c r="SIL103" s="42"/>
      <c r="SIM103" s="42"/>
      <c r="SIN103" s="42"/>
      <c r="SIO103" s="42"/>
      <c r="SIP103" s="42"/>
      <c r="SIQ103" s="42"/>
      <c r="SIR103" s="42"/>
      <c r="SIS103" s="42"/>
      <c r="SIT103" s="42"/>
      <c r="SIU103" s="42"/>
      <c r="SIV103" s="42"/>
      <c r="SIW103" s="42"/>
      <c r="SIX103" s="42"/>
      <c r="SIY103" s="42"/>
      <c r="SIZ103" s="42"/>
      <c r="SJA103" s="42"/>
      <c r="SJB103" s="42"/>
      <c r="SJC103" s="42"/>
      <c r="SJD103" s="42"/>
      <c r="SJE103" s="42"/>
      <c r="SJF103" s="42"/>
      <c r="SJG103" s="42"/>
      <c r="SJH103" s="42"/>
      <c r="SJI103" s="42"/>
      <c r="SJJ103" s="42"/>
      <c r="SJK103" s="42"/>
      <c r="SJL103" s="42"/>
      <c r="SJM103" s="42"/>
      <c r="SJN103" s="42"/>
      <c r="SJO103" s="42"/>
      <c r="SJP103" s="42"/>
      <c r="SJQ103" s="42"/>
      <c r="SJR103" s="42"/>
      <c r="SJS103" s="42"/>
      <c r="SJT103" s="42"/>
      <c r="SJU103" s="42"/>
      <c r="SJV103" s="42"/>
      <c r="SJW103" s="42"/>
      <c r="SJX103" s="42"/>
      <c r="SJY103" s="42"/>
      <c r="SJZ103" s="42"/>
      <c r="SKA103" s="42"/>
      <c r="SKB103" s="42"/>
      <c r="SKC103" s="42"/>
      <c r="SKD103" s="42"/>
      <c r="SKE103" s="42"/>
      <c r="SKF103" s="42"/>
      <c r="SKG103" s="42"/>
      <c r="SKH103" s="42"/>
      <c r="SKI103" s="42"/>
      <c r="SKJ103" s="42"/>
      <c r="SKK103" s="42"/>
      <c r="SKL103" s="42"/>
      <c r="SKM103" s="42"/>
      <c r="SKN103" s="42"/>
      <c r="SKO103" s="42"/>
      <c r="SKP103" s="42"/>
      <c r="SKQ103" s="42"/>
      <c r="SKR103" s="42"/>
      <c r="SKS103" s="42"/>
      <c r="SKT103" s="42"/>
      <c r="SKU103" s="42"/>
      <c r="SKV103" s="42"/>
      <c r="SKW103" s="42"/>
      <c r="SKX103" s="42"/>
      <c r="SKY103" s="42"/>
      <c r="SKZ103" s="42"/>
      <c r="SLA103" s="42"/>
      <c r="SLB103" s="42"/>
      <c r="SLC103" s="42"/>
      <c r="SLD103" s="42"/>
      <c r="SLE103" s="42"/>
      <c r="SLF103" s="42"/>
      <c r="SLG103" s="42"/>
      <c r="SLH103" s="42"/>
      <c r="SLI103" s="42"/>
      <c r="SLJ103" s="42"/>
      <c r="SLK103" s="42"/>
      <c r="SLL103" s="42"/>
      <c r="SLM103" s="42"/>
      <c r="SLN103" s="42"/>
      <c r="SLO103" s="42"/>
      <c r="SLP103" s="42"/>
      <c r="SLQ103" s="42"/>
      <c r="SLR103" s="42"/>
      <c r="SLS103" s="42"/>
      <c r="SLT103" s="42"/>
      <c r="SLU103" s="42"/>
      <c r="SLV103" s="42"/>
      <c r="SLW103" s="42"/>
      <c r="SLX103" s="42"/>
      <c r="SLY103" s="42"/>
      <c r="SLZ103" s="42"/>
      <c r="SMA103" s="42"/>
      <c r="SMB103" s="42"/>
      <c r="SMC103" s="42"/>
      <c r="SMD103" s="42"/>
      <c r="SME103" s="42"/>
      <c r="SMF103" s="42"/>
      <c r="SMG103" s="42"/>
      <c r="SMH103" s="42"/>
      <c r="SMI103" s="42"/>
      <c r="SMJ103" s="42"/>
      <c r="SMK103" s="42"/>
      <c r="SML103" s="42"/>
      <c r="SMM103" s="42"/>
      <c r="SMN103" s="42"/>
      <c r="SMO103" s="42"/>
      <c r="SMP103" s="42"/>
      <c r="SMQ103" s="42"/>
      <c r="SMR103" s="42"/>
      <c r="SMS103" s="42"/>
      <c r="SMT103" s="42"/>
      <c r="SMU103" s="42"/>
      <c r="SMV103" s="42"/>
      <c r="SMW103" s="42"/>
      <c r="SMX103" s="42"/>
      <c r="SMY103" s="42"/>
      <c r="SMZ103" s="42"/>
      <c r="SNA103" s="42"/>
      <c r="SNB103" s="42"/>
      <c r="SNC103" s="42"/>
      <c r="SND103" s="42"/>
      <c r="SNE103" s="42"/>
      <c r="SNF103" s="42"/>
      <c r="SNG103" s="42"/>
      <c r="SNH103" s="42"/>
      <c r="SNI103" s="42"/>
      <c r="SNJ103" s="42"/>
      <c r="SNK103" s="42"/>
      <c r="SNL103" s="42"/>
      <c r="SNM103" s="42"/>
      <c r="SNN103" s="42"/>
      <c r="SNO103" s="42"/>
      <c r="SNP103" s="42"/>
      <c r="SNQ103" s="42"/>
      <c r="SNR103" s="42"/>
      <c r="SNS103" s="42"/>
      <c r="SNT103" s="42"/>
      <c r="SNU103" s="42"/>
      <c r="SNV103" s="42"/>
      <c r="SNW103" s="42"/>
      <c r="SNX103" s="42"/>
      <c r="SNY103" s="42"/>
      <c r="SNZ103" s="42"/>
      <c r="SOA103" s="42"/>
      <c r="SOB103" s="42"/>
      <c r="SOC103" s="42"/>
      <c r="SOD103" s="42"/>
      <c r="SOE103" s="42"/>
      <c r="SOF103" s="42"/>
      <c r="SOG103" s="42"/>
      <c r="SOH103" s="42"/>
      <c r="SOI103" s="42"/>
      <c r="SOJ103" s="42"/>
      <c r="SOK103" s="42"/>
      <c r="SOL103" s="42"/>
      <c r="SOM103" s="42"/>
      <c r="SON103" s="42"/>
      <c r="SOO103" s="42"/>
      <c r="SOP103" s="42"/>
      <c r="SOQ103" s="42"/>
      <c r="SOR103" s="42"/>
      <c r="SOS103" s="42"/>
      <c r="SOT103" s="42"/>
      <c r="SOU103" s="42"/>
      <c r="SOV103" s="42"/>
      <c r="SOW103" s="42"/>
      <c r="SOX103" s="42"/>
      <c r="SOY103" s="42"/>
      <c r="SOZ103" s="42"/>
      <c r="SPA103" s="42"/>
      <c r="SPB103" s="42"/>
      <c r="SPC103" s="42"/>
      <c r="SPD103" s="42"/>
      <c r="SPE103" s="42"/>
      <c r="SPF103" s="42"/>
      <c r="SPG103" s="42"/>
      <c r="SPH103" s="42"/>
      <c r="SPI103" s="42"/>
      <c r="SPJ103" s="42"/>
      <c r="SPK103" s="42"/>
      <c r="SPL103" s="42"/>
      <c r="SPM103" s="42"/>
      <c r="SPN103" s="42"/>
      <c r="SPO103" s="42"/>
      <c r="SPP103" s="42"/>
      <c r="SPQ103" s="42"/>
      <c r="SPR103" s="42"/>
      <c r="SPS103" s="42"/>
      <c r="SPT103" s="42"/>
      <c r="SPU103" s="42"/>
      <c r="SPV103" s="42"/>
      <c r="SPW103" s="42"/>
      <c r="SPX103" s="42"/>
      <c r="SPY103" s="42"/>
      <c r="SPZ103" s="42"/>
      <c r="SQA103" s="42"/>
      <c r="SQB103" s="42"/>
      <c r="SQC103" s="42"/>
      <c r="SQD103" s="42"/>
      <c r="SQE103" s="42"/>
      <c r="SQF103" s="42"/>
      <c r="SQG103" s="42"/>
      <c r="SQH103" s="42"/>
      <c r="SQI103" s="42"/>
      <c r="SQJ103" s="42"/>
      <c r="SQK103" s="42"/>
      <c r="SQL103" s="42"/>
      <c r="SQM103" s="42"/>
      <c r="SQN103" s="42"/>
      <c r="SQO103" s="42"/>
      <c r="SQP103" s="42"/>
      <c r="SQQ103" s="42"/>
      <c r="SQR103" s="42"/>
      <c r="SQS103" s="42"/>
      <c r="SQT103" s="42"/>
      <c r="SQU103" s="42"/>
      <c r="SQV103" s="42"/>
      <c r="SQW103" s="42"/>
      <c r="SQX103" s="42"/>
      <c r="SQY103" s="42"/>
      <c r="SQZ103" s="42"/>
      <c r="SRA103" s="42"/>
      <c r="SRB103" s="42"/>
      <c r="SRC103" s="42"/>
      <c r="SRD103" s="42"/>
      <c r="SRE103" s="42"/>
      <c r="SRF103" s="42"/>
      <c r="SRG103" s="42"/>
      <c r="SRH103" s="42"/>
      <c r="SRI103" s="42"/>
      <c r="SRJ103" s="42"/>
      <c r="SRK103" s="42"/>
      <c r="SRL103" s="42"/>
      <c r="SRM103" s="42"/>
      <c r="SRN103" s="42"/>
      <c r="SRO103" s="42"/>
      <c r="SRP103" s="42"/>
      <c r="SRQ103" s="42"/>
      <c r="SRR103" s="42"/>
      <c r="SRS103" s="42"/>
      <c r="SRT103" s="42"/>
      <c r="SRU103" s="42"/>
      <c r="SRV103" s="42"/>
      <c r="SRW103" s="42"/>
      <c r="SRX103" s="42"/>
      <c r="SRY103" s="42"/>
      <c r="SRZ103" s="42"/>
      <c r="SSA103" s="42"/>
      <c r="SSB103" s="42"/>
      <c r="SSC103" s="42"/>
      <c r="SSD103" s="42"/>
      <c r="SSE103" s="42"/>
      <c r="SSF103" s="42"/>
      <c r="SSG103" s="42"/>
      <c r="SSH103" s="42"/>
      <c r="SSI103" s="42"/>
      <c r="SSJ103" s="42"/>
      <c r="SSK103" s="42"/>
      <c r="SSL103" s="42"/>
      <c r="SSM103" s="42"/>
      <c r="SSN103" s="42"/>
      <c r="SSO103" s="42"/>
      <c r="SSP103" s="42"/>
      <c r="SSQ103" s="42"/>
      <c r="SSR103" s="42"/>
      <c r="SSS103" s="42"/>
      <c r="SST103" s="42"/>
      <c r="SSU103" s="42"/>
      <c r="SSV103" s="42"/>
      <c r="SSW103" s="42"/>
      <c r="SSX103" s="42"/>
      <c r="SSY103" s="42"/>
      <c r="SSZ103" s="42"/>
      <c r="STA103" s="42"/>
      <c r="STB103" s="42"/>
      <c r="STC103" s="42"/>
      <c r="STD103" s="42"/>
      <c r="STE103" s="42"/>
      <c r="STF103" s="42"/>
      <c r="STG103" s="42"/>
      <c r="STH103" s="42"/>
      <c r="STI103" s="42"/>
      <c r="STJ103" s="42"/>
      <c r="STK103" s="42"/>
      <c r="STL103" s="42"/>
      <c r="STM103" s="42"/>
      <c r="STN103" s="42"/>
      <c r="STO103" s="42"/>
      <c r="STP103" s="42"/>
      <c r="STQ103" s="42"/>
      <c r="STR103" s="42"/>
      <c r="STS103" s="42"/>
      <c r="STT103" s="42"/>
      <c r="STU103" s="42"/>
      <c r="STV103" s="42"/>
      <c r="STW103" s="42"/>
      <c r="STX103" s="42"/>
      <c r="STY103" s="42"/>
      <c r="STZ103" s="42"/>
      <c r="SUA103" s="42"/>
      <c r="SUB103" s="42"/>
      <c r="SUC103" s="42"/>
      <c r="SUD103" s="42"/>
      <c r="SUE103" s="42"/>
      <c r="SUF103" s="42"/>
      <c r="SUG103" s="42"/>
      <c r="SUH103" s="42"/>
      <c r="SUI103" s="42"/>
      <c r="SUJ103" s="42"/>
      <c r="SUK103" s="42"/>
      <c r="SUL103" s="42"/>
      <c r="SUM103" s="42"/>
      <c r="SUN103" s="42"/>
      <c r="SUO103" s="42"/>
      <c r="SUP103" s="42"/>
      <c r="SUQ103" s="42"/>
      <c r="SUR103" s="42"/>
      <c r="SUS103" s="42"/>
      <c r="SUT103" s="42"/>
      <c r="SUU103" s="42"/>
      <c r="SUV103" s="42"/>
      <c r="SUW103" s="42"/>
      <c r="SUX103" s="42"/>
      <c r="SUY103" s="42"/>
      <c r="SUZ103" s="42"/>
      <c r="SVA103" s="42"/>
      <c r="SVB103" s="42"/>
      <c r="SVC103" s="42"/>
      <c r="SVD103" s="42"/>
      <c r="SVE103" s="42"/>
      <c r="SVF103" s="42"/>
      <c r="SVG103" s="42"/>
      <c r="SVH103" s="42"/>
      <c r="SVI103" s="42"/>
      <c r="SVJ103" s="42"/>
      <c r="SVK103" s="42"/>
      <c r="SVL103" s="42"/>
      <c r="SVM103" s="42"/>
      <c r="SVN103" s="42"/>
      <c r="SVO103" s="42"/>
      <c r="SVP103" s="42"/>
      <c r="SVQ103" s="42"/>
      <c r="SVR103" s="42"/>
      <c r="SVS103" s="42"/>
      <c r="SVT103" s="42"/>
      <c r="SVU103" s="42"/>
      <c r="SVV103" s="42"/>
      <c r="SVW103" s="42"/>
      <c r="SVX103" s="42"/>
      <c r="SVY103" s="42"/>
      <c r="SVZ103" s="42"/>
      <c r="SWA103" s="42"/>
      <c r="SWB103" s="42"/>
      <c r="SWC103" s="42"/>
      <c r="SWD103" s="42"/>
      <c r="SWE103" s="42"/>
      <c r="SWF103" s="42"/>
      <c r="SWG103" s="42"/>
      <c r="SWH103" s="42"/>
      <c r="SWI103" s="42"/>
      <c r="SWJ103" s="42"/>
      <c r="SWK103" s="42"/>
      <c r="SWL103" s="42"/>
      <c r="SWM103" s="42"/>
      <c r="SWN103" s="42"/>
      <c r="SWO103" s="42"/>
      <c r="SWP103" s="42"/>
      <c r="SWQ103" s="42"/>
      <c r="SWR103" s="42"/>
      <c r="SWS103" s="42"/>
      <c r="SWT103" s="42"/>
      <c r="SWU103" s="42"/>
      <c r="SWV103" s="42"/>
      <c r="SWW103" s="42"/>
      <c r="SWX103" s="42"/>
      <c r="SWY103" s="42"/>
      <c r="SWZ103" s="42"/>
      <c r="SXA103" s="42"/>
      <c r="SXB103" s="42"/>
      <c r="SXC103" s="42"/>
      <c r="SXD103" s="42"/>
      <c r="SXE103" s="42"/>
      <c r="SXF103" s="42"/>
      <c r="SXG103" s="42"/>
      <c r="SXH103" s="42"/>
      <c r="SXI103" s="42"/>
      <c r="SXJ103" s="42"/>
      <c r="SXK103" s="42"/>
      <c r="SXL103" s="42"/>
      <c r="SXM103" s="42"/>
      <c r="SXN103" s="42"/>
      <c r="SXO103" s="42"/>
      <c r="SXP103" s="42"/>
      <c r="SXQ103" s="42"/>
      <c r="SXR103" s="42"/>
      <c r="SXS103" s="42"/>
      <c r="SXT103" s="42"/>
      <c r="SXU103" s="42"/>
      <c r="SXV103" s="42"/>
      <c r="SXW103" s="42"/>
      <c r="SXX103" s="42"/>
      <c r="SXY103" s="42"/>
      <c r="SXZ103" s="42"/>
      <c r="SYA103" s="42"/>
      <c r="SYB103" s="42"/>
      <c r="SYC103" s="42"/>
      <c r="SYD103" s="42"/>
      <c r="SYE103" s="42"/>
      <c r="SYF103" s="42"/>
      <c r="SYG103" s="42"/>
      <c r="SYH103" s="42"/>
      <c r="SYI103" s="42"/>
      <c r="SYJ103" s="42"/>
      <c r="SYK103" s="42"/>
      <c r="SYL103" s="42"/>
      <c r="SYM103" s="42"/>
      <c r="SYN103" s="42"/>
      <c r="SYO103" s="42"/>
      <c r="SYP103" s="42"/>
      <c r="SYQ103" s="42"/>
      <c r="SYR103" s="42"/>
      <c r="SYS103" s="42"/>
      <c r="SYT103" s="42"/>
      <c r="SYU103" s="42"/>
      <c r="SYV103" s="42"/>
      <c r="SYW103" s="42"/>
      <c r="SYX103" s="42"/>
      <c r="SYY103" s="42"/>
      <c r="SYZ103" s="42"/>
      <c r="SZA103" s="42"/>
      <c r="SZB103" s="42"/>
      <c r="SZC103" s="42"/>
      <c r="SZD103" s="42"/>
      <c r="SZE103" s="42"/>
      <c r="SZF103" s="42"/>
      <c r="SZG103" s="42"/>
      <c r="SZH103" s="42"/>
      <c r="SZI103" s="42"/>
      <c r="SZJ103" s="42"/>
      <c r="SZK103" s="42"/>
      <c r="SZL103" s="42"/>
      <c r="SZM103" s="42"/>
      <c r="SZN103" s="42"/>
      <c r="SZO103" s="42"/>
      <c r="SZP103" s="42"/>
      <c r="SZQ103" s="42"/>
      <c r="SZR103" s="42"/>
      <c r="SZS103" s="42"/>
      <c r="SZT103" s="42"/>
      <c r="SZU103" s="42"/>
      <c r="SZV103" s="42"/>
      <c r="SZW103" s="42"/>
      <c r="SZX103" s="42"/>
      <c r="SZY103" s="42"/>
      <c r="SZZ103" s="42"/>
      <c r="TAA103" s="42"/>
      <c r="TAB103" s="42"/>
      <c r="TAC103" s="42"/>
      <c r="TAD103" s="42"/>
      <c r="TAE103" s="42"/>
      <c r="TAF103" s="42"/>
      <c r="TAG103" s="42"/>
      <c r="TAH103" s="42"/>
      <c r="TAI103" s="42"/>
      <c r="TAJ103" s="42"/>
      <c r="TAK103" s="42"/>
      <c r="TAL103" s="42"/>
      <c r="TAM103" s="42"/>
      <c r="TAN103" s="42"/>
      <c r="TAO103" s="42"/>
      <c r="TAP103" s="42"/>
      <c r="TAQ103" s="42"/>
      <c r="TAR103" s="42"/>
      <c r="TAS103" s="42"/>
      <c r="TAT103" s="42"/>
      <c r="TAU103" s="42"/>
      <c r="TAV103" s="42"/>
      <c r="TAW103" s="42"/>
      <c r="TAX103" s="42"/>
      <c r="TAY103" s="42"/>
      <c r="TAZ103" s="42"/>
      <c r="TBA103" s="42"/>
      <c r="TBB103" s="42"/>
      <c r="TBC103" s="42"/>
      <c r="TBD103" s="42"/>
      <c r="TBE103" s="42"/>
      <c r="TBF103" s="42"/>
      <c r="TBG103" s="42"/>
      <c r="TBH103" s="42"/>
      <c r="TBI103" s="42"/>
      <c r="TBJ103" s="42"/>
      <c r="TBK103" s="42"/>
      <c r="TBL103" s="42"/>
      <c r="TBM103" s="42"/>
      <c r="TBN103" s="42"/>
      <c r="TBO103" s="42"/>
      <c r="TBP103" s="42"/>
      <c r="TBQ103" s="42"/>
      <c r="TBR103" s="42"/>
      <c r="TBS103" s="42"/>
      <c r="TBT103" s="42"/>
      <c r="TBU103" s="42"/>
      <c r="TBV103" s="42"/>
      <c r="TBW103" s="42"/>
      <c r="TBX103" s="42"/>
      <c r="TBY103" s="42"/>
      <c r="TBZ103" s="42"/>
      <c r="TCA103" s="42"/>
      <c r="TCB103" s="42"/>
      <c r="TCC103" s="42"/>
      <c r="TCD103" s="42"/>
      <c r="TCE103" s="42"/>
      <c r="TCF103" s="42"/>
      <c r="TCG103" s="42"/>
      <c r="TCH103" s="42"/>
      <c r="TCI103" s="42"/>
      <c r="TCJ103" s="42"/>
      <c r="TCK103" s="42"/>
      <c r="TCL103" s="42"/>
      <c r="TCM103" s="42"/>
      <c r="TCN103" s="42"/>
      <c r="TCO103" s="42"/>
      <c r="TCP103" s="42"/>
      <c r="TCQ103" s="42"/>
      <c r="TCR103" s="42"/>
      <c r="TCS103" s="42"/>
      <c r="TCT103" s="42"/>
      <c r="TCU103" s="42"/>
      <c r="TCV103" s="42"/>
      <c r="TCW103" s="42"/>
      <c r="TCX103" s="42"/>
      <c r="TCY103" s="42"/>
      <c r="TCZ103" s="42"/>
      <c r="TDA103" s="42"/>
      <c r="TDB103" s="42"/>
      <c r="TDC103" s="42"/>
      <c r="TDD103" s="42"/>
      <c r="TDE103" s="42"/>
      <c r="TDF103" s="42"/>
      <c r="TDG103" s="42"/>
      <c r="TDH103" s="42"/>
      <c r="TDI103" s="42"/>
      <c r="TDJ103" s="42"/>
      <c r="TDK103" s="42"/>
      <c r="TDL103" s="42"/>
      <c r="TDM103" s="42"/>
      <c r="TDN103" s="42"/>
      <c r="TDO103" s="42"/>
      <c r="TDP103" s="42"/>
      <c r="TDQ103" s="42"/>
      <c r="TDR103" s="42"/>
      <c r="TDS103" s="42"/>
      <c r="TDT103" s="42"/>
      <c r="TDU103" s="42"/>
      <c r="TDV103" s="42"/>
      <c r="TDW103" s="42"/>
      <c r="TDX103" s="42"/>
      <c r="TDY103" s="42"/>
      <c r="TDZ103" s="42"/>
      <c r="TEA103" s="42"/>
      <c r="TEB103" s="42"/>
      <c r="TEC103" s="42"/>
      <c r="TED103" s="42"/>
      <c r="TEE103" s="42"/>
      <c r="TEF103" s="42"/>
      <c r="TEG103" s="42"/>
      <c r="TEH103" s="42"/>
      <c r="TEI103" s="42"/>
      <c r="TEJ103" s="42"/>
      <c r="TEK103" s="42"/>
      <c r="TEL103" s="42"/>
      <c r="TEM103" s="42"/>
      <c r="TEN103" s="42"/>
      <c r="TEO103" s="42"/>
      <c r="TEP103" s="42"/>
      <c r="TEQ103" s="42"/>
      <c r="TER103" s="42"/>
      <c r="TES103" s="42"/>
      <c r="TET103" s="42"/>
      <c r="TEU103" s="42"/>
      <c r="TEV103" s="42"/>
      <c r="TEW103" s="42"/>
      <c r="TEX103" s="42"/>
      <c r="TEY103" s="42"/>
      <c r="TEZ103" s="42"/>
      <c r="TFA103" s="42"/>
      <c r="TFB103" s="42"/>
      <c r="TFC103" s="42"/>
      <c r="TFD103" s="42"/>
      <c r="TFE103" s="42"/>
      <c r="TFF103" s="42"/>
      <c r="TFG103" s="42"/>
      <c r="TFH103" s="42"/>
      <c r="TFI103" s="42"/>
      <c r="TFJ103" s="42"/>
      <c r="TFK103" s="42"/>
      <c r="TFL103" s="42"/>
      <c r="TFM103" s="42"/>
      <c r="TFN103" s="42"/>
      <c r="TFO103" s="42"/>
      <c r="TFP103" s="42"/>
      <c r="TFQ103" s="42"/>
      <c r="TFR103" s="42"/>
      <c r="TFS103" s="42"/>
      <c r="TFT103" s="42"/>
      <c r="TFU103" s="42"/>
      <c r="TFV103" s="42"/>
      <c r="TFW103" s="42"/>
      <c r="TFX103" s="42"/>
      <c r="TFY103" s="42"/>
      <c r="TFZ103" s="42"/>
      <c r="TGA103" s="42"/>
      <c r="TGB103" s="42"/>
      <c r="TGC103" s="42"/>
      <c r="TGD103" s="42"/>
      <c r="TGE103" s="42"/>
      <c r="TGF103" s="42"/>
      <c r="TGG103" s="42"/>
      <c r="TGH103" s="42"/>
      <c r="TGI103" s="42"/>
      <c r="TGJ103" s="42"/>
      <c r="TGK103" s="42"/>
      <c r="TGL103" s="42"/>
      <c r="TGM103" s="42"/>
      <c r="TGN103" s="42"/>
      <c r="TGO103" s="42"/>
      <c r="TGP103" s="42"/>
      <c r="TGQ103" s="42"/>
      <c r="TGR103" s="42"/>
      <c r="TGS103" s="42"/>
      <c r="TGT103" s="42"/>
      <c r="TGU103" s="42"/>
      <c r="TGV103" s="42"/>
      <c r="TGW103" s="42"/>
      <c r="TGX103" s="42"/>
      <c r="TGY103" s="42"/>
      <c r="TGZ103" s="42"/>
      <c r="THA103" s="42"/>
      <c r="THB103" s="42"/>
      <c r="THC103" s="42"/>
      <c r="THD103" s="42"/>
      <c r="THE103" s="42"/>
      <c r="THF103" s="42"/>
      <c r="THG103" s="42"/>
      <c r="THH103" s="42"/>
      <c r="THI103" s="42"/>
      <c r="THJ103" s="42"/>
      <c r="THK103" s="42"/>
      <c r="THL103" s="42"/>
      <c r="THM103" s="42"/>
      <c r="THN103" s="42"/>
      <c r="THO103" s="42"/>
      <c r="THP103" s="42"/>
      <c r="THQ103" s="42"/>
      <c r="THR103" s="42"/>
      <c r="THS103" s="42"/>
      <c r="THT103" s="42"/>
      <c r="THU103" s="42"/>
      <c r="THV103" s="42"/>
      <c r="THW103" s="42"/>
      <c r="THX103" s="42"/>
      <c r="THY103" s="42"/>
      <c r="THZ103" s="42"/>
      <c r="TIA103" s="42"/>
      <c r="TIB103" s="42"/>
      <c r="TIC103" s="42"/>
      <c r="TID103" s="42"/>
      <c r="TIE103" s="42"/>
      <c r="TIF103" s="42"/>
      <c r="TIG103" s="42"/>
      <c r="TIH103" s="42"/>
      <c r="TII103" s="42"/>
      <c r="TIJ103" s="42"/>
      <c r="TIK103" s="42"/>
      <c r="TIL103" s="42"/>
      <c r="TIM103" s="42"/>
      <c r="TIN103" s="42"/>
      <c r="TIO103" s="42"/>
      <c r="TIP103" s="42"/>
      <c r="TIQ103" s="42"/>
      <c r="TIR103" s="42"/>
      <c r="TIS103" s="42"/>
      <c r="TIT103" s="42"/>
      <c r="TIU103" s="42"/>
      <c r="TIV103" s="42"/>
      <c r="TIW103" s="42"/>
      <c r="TIX103" s="42"/>
      <c r="TIY103" s="42"/>
      <c r="TIZ103" s="42"/>
      <c r="TJA103" s="42"/>
      <c r="TJB103" s="42"/>
      <c r="TJC103" s="42"/>
      <c r="TJD103" s="42"/>
      <c r="TJE103" s="42"/>
      <c r="TJF103" s="42"/>
      <c r="TJG103" s="42"/>
      <c r="TJH103" s="42"/>
      <c r="TJI103" s="42"/>
      <c r="TJJ103" s="42"/>
      <c r="TJK103" s="42"/>
      <c r="TJL103" s="42"/>
      <c r="TJM103" s="42"/>
      <c r="TJN103" s="42"/>
      <c r="TJO103" s="42"/>
      <c r="TJP103" s="42"/>
      <c r="TJQ103" s="42"/>
      <c r="TJR103" s="42"/>
      <c r="TJS103" s="42"/>
      <c r="TJT103" s="42"/>
      <c r="TJU103" s="42"/>
      <c r="TJV103" s="42"/>
      <c r="TJW103" s="42"/>
      <c r="TJX103" s="42"/>
      <c r="TJY103" s="42"/>
      <c r="TJZ103" s="42"/>
      <c r="TKA103" s="42"/>
      <c r="TKB103" s="42"/>
      <c r="TKC103" s="42"/>
      <c r="TKD103" s="42"/>
      <c r="TKE103" s="42"/>
      <c r="TKF103" s="42"/>
      <c r="TKG103" s="42"/>
      <c r="TKH103" s="42"/>
      <c r="TKI103" s="42"/>
      <c r="TKJ103" s="42"/>
      <c r="TKK103" s="42"/>
      <c r="TKL103" s="42"/>
      <c r="TKM103" s="42"/>
      <c r="TKN103" s="42"/>
      <c r="TKO103" s="42"/>
      <c r="TKP103" s="42"/>
      <c r="TKQ103" s="42"/>
      <c r="TKR103" s="42"/>
      <c r="TKS103" s="42"/>
      <c r="TKT103" s="42"/>
      <c r="TKU103" s="42"/>
      <c r="TKV103" s="42"/>
      <c r="TKW103" s="42"/>
      <c r="TKX103" s="42"/>
      <c r="TKY103" s="42"/>
      <c r="TKZ103" s="42"/>
      <c r="TLA103" s="42"/>
      <c r="TLB103" s="42"/>
      <c r="TLC103" s="42"/>
      <c r="TLD103" s="42"/>
      <c r="TLE103" s="42"/>
      <c r="TLF103" s="42"/>
      <c r="TLG103" s="42"/>
      <c r="TLH103" s="42"/>
      <c r="TLI103" s="42"/>
      <c r="TLJ103" s="42"/>
      <c r="TLK103" s="42"/>
      <c r="TLL103" s="42"/>
      <c r="TLM103" s="42"/>
      <c r="TLN103" s="42"/>
      <c r="TLO103" s="42"/>
      <c r="TLP103" s="42"/>
      <c r="TLQ103" s="42"/>
      <c r="TLR103" s="42"/>
      <c r="TLS103" s="42"/>
      <c r="TLT103" s="42"/>
      <c r="TLU103" s="42"/>
      <c r="TLV103" s="42"/>
      <c r="TLW103" s="42"/>
      <c r="TLX103" s="42"/>
      <c r="TLY103" s="42"/>
      <c r="TLZ103" s="42"/>
      <c r="TMA103" s="42"/>
      <c r="TMB103" s="42"/>
      <c r="TMC103" s="42"/>
      <c r="TMD103" s="42"/>
      <c r="TME103" s="42"/>
      <c r="TMF103" s="42"/>
      <c r="TMG103" s="42"/>
      <c r="TMH103" s="42"/>
      <c r="TMI103" s="42"/>
      <c r="TMJ103" s="42"/>
      <c r="TMK103" s="42"/>
      <c r="TML103" s="42"/>
      <c r="TMM103" s="42"/>
      <c r="TMN103" s="42"/>
      <c r="TMO103" s="42"/>
      <c r="TMP103" s="42"/>
      <c r="TMQ103" s="42"/>
      <c r="TMR103" s="42"/>
      <c r="TMS103" s="42"/>
      <c r="TMT103" s="42"/>
      <c r="TMU103" s="42"/>
      <c r="TMV103" s="42"/>
      <c r="TMW103" s="42"/>
      <c r="TMX103" s="42"/>
      <c r="TMY103" s="42"/>
      <c r="TMZ103" s="42"/>
      <c r="TNA103" s="42"/>
      <c r="TNB103" s="42"/>
      <c r="TNC103" s="42"/>
      <c r="TND103" s="42"/>
      <c r="TNE103" s="42"/>
      <c r="TNF103" s="42"/>
      <c r="TNG103" s="42"/>
      <c r="TNH103" s="42"/>
      <c r="TNI103" s="42"/>
      <c r="TNJ103" s="42"/>
      <c r="TNK103" s="42"/>
      <c r="TNL103" s="42"/>
      <c r="TNM103" s="42"/>
      <c r="TNN103" s="42"/>
      <c r="TNO103" s="42"/>
      <c r="TNP103" s="42"/>
      <c r="TNQ103" s="42"/>
      <c r="TNR103" s="42"/>
      <c r="TNS103" s="42"/>
      <c r="TNT103" s="42"/>
      <c r="TNU103" s="42"/>
      <c r="TNV103" s="42"/>
      <c r="TNW103" s="42"/>
      <c r="TNX103" s="42"/>
      <c r="TNY103" s="42"/>
      <c r="TNZ103" s="42"/>
      <c r="TOA103" s="42"/>
      <c r="TOB103" s="42"/>
      <c r="TOC103" s="42"/>
      <c r="TOD103" s="42"/>
      <c r="TOE103" s="42"/>
      <c r="TOF103" s="42"/>
      <c r="TOG103" s="42"/>
      <c r="TOH103" s="42"/>
      <c r="TOI103" s="42"/>
      <c r="TOJ103" s="42"/>
      <c r="TOK103" s="42"/>
      <c r="TOL103" s="42"/>
      <c r="TOM103" s="42"/>
      <c r="TON103" s="42"/>
      <c r="TOO103" s="42"/>
      <c r="TOP103" s="42"/>
      <c r="TOQ103" s="42"/>
      <c r="TOR103" s="42"/>
      <c r="TOS103" s="42"/>
      <c r="TOT103" s="42"/>
      <c r="TOU103" s="42"/>
      <c r="TOV103" s="42"/>
      <c r="TOW103" s="42"/>
      <c r="TOX103" s="42"/>
      <c r="TOY103" s="42"/>
      <c r="TOZ103" s="42"/>
      <c r="TPA103" s="42"/>
      <c r="TPB103" s="42"/>
      <c r="TPC103" s="42"/>
      <c r="TPD103" s="42"/>
      <c r="TPE103" s="42"/>
      <c r="TPF103" s="42"/>
      <c r="TPG103" s="42"/>
      <c r="TPH103" s="42"/>
      <c r="TPI103" s="42"/>
      <c r="TPJ103" s="42"/>
      <c r="TPK103" s="42"/>
      <c r="TPL103" s="42"/>
      <c r="TPM103" s="42"/>
      <c r="TPN103" s="42"/>
      <c r="TPO103" s="42"/>
      <c r="TPP103" s="42"/>
      <c r="TPQ103" s="42"/>
      <c r="TPR103" s="42"/>
      <c r="TPS103" s="42"/>
      <c r="TPT103" s="42"/>
      <c r="TPU103" s="42"/>
      <c r="TPV103" s="42"/>
      <c r="TPW103" s="42"/>
      <c r="TPX103" s="42"/>
      <c r="TPY103" s="42"/>
      <c r="TPZ103" s="42"/>
      <c r="TQA103" s="42"/>
      <c r="TQB103" s="42"/>
      <c r="TQC103" s="42"/>
      <c r="TQD103" s="42"/>
      <c r="TQE103" s="42"/>
      <c r="TQF103" s="42"/>
      <c r="TQG103" s="42"/>
      <c r="TQH103" s="42"/>
      <c r="TQI103" s="42"/>
      <c r="TQJ103" s="42"/>
      <c r="TQK103" s="42"/>
      <c r="TQL103" s="42"/>
      <c r="TQM103" s="42"/>
      <c r="TQN103" s="42"/>
      <c r="TQO103" s="42"/>
      <c r="TQP103" s="42"/>
      <c r="TQQ103" s="42"/>
      <c r="TQR103" s="42"/>
      <c r="TQS103" s="42"/>
      <c r="TQT103" s="42"/>
      <c r="TQU103" s="42"/>
      <c r="TQV103" s="42"/>
      <c r="TQW103" s="42"/>
      <c r="TQX103" s="42"/>
      <c r="TQY103" s="42"/>
      <c r="TQZ103" s="42"/>
      <c r="TRA103" s="42"/>
      <c r="TRB103" s="42"/>
      <c r="TRC103" s="42"/>
      <c r="TRD103" s="42"/>
      <c r="TRE103" s="42"/>
      <c r="TRF103" s="42"/>
      <c r="TRG103" s="42"/>
      <c r="TRH103" s="42"/>
      <c r="TRI103" s="42"/>
      <c r="TRJ103" s="42"/>
      <c r="TRK103" s="42"/>
      <c r="TRL103" s="42"/>
      <c r="TRM103" s="42"/>
      <c r="TRN103" s="42"/>
      <c r="TRO103" s="42"/>
      <c r="TRP103" s="42"/>
      <c r="TRQ103" s="42"/>
      <c r="TRR103" s="42"/>
      <c r="TRS103" s="42"/>
      <c r="TRT103" s="42"/>
      <c r="TRU103" s="42"/>
      <c r="TRV103" s="42"/>
      <c r="TRW103" s="42"/>
      <c r="TRX103" s="42"/>
      <c r="TRY103" s="42"/>
      <c r="TRZ103" s="42"/>
      <c r="TSA103" s="42"/>
      <c r="TSB103" s="42"/>
      <c r="TSC103" s="42"/>
      <c r="TSD103" s="42"/>
      <c r="TSE103" s="42"/>
      <c r="TSF103" s="42"/>
      <c r="TSG103" s="42"/>
      <c r="TSH103" s="42"/>
      <c r="TSI103" s="42"/>
      <c r="TSJ103" s="42"/>
      <c r="TSK103" s="42"/>
      <c r="TSL103" s="42"/>
      <c r="TSM103" s="42"/>
      <c r="TSN103" s="42"/>
      <c r="TSO103" s="42"/>
      <c r="TSP103" s="42"/>
      <c r="TSQ103" s="42"/>
      <c r="TSR103" s="42"/>
      <c r="TSS103" s="42"/>
      <c r="TST103" s="42"/>
      <c r="TSU103" s="42"/>
      <c r="TSV103" s="42"/>
      <c r="TSW103" s="42"/>
      <c r="TSX103" s="42"/>
      <c r="TSY103" s="42"/>
      <c r="TSZ103" s="42"/>
      <c r="TTA103" s="42"/>
      <c r="TTB103" s="42"/>
      <c r="TTC103" s="42"/>
      <c r="TTD103" s="42"/>
      <c r="TTE103" s="42"/>
      <c r="TTF103" s="42"/>
      <c r="TTG103" s="42"/>
      <c r="TTH103" s="42"/>
      <c r="TTI103" s="42"/>
      <c r="TTJ103" s="42"/>
      <c r="TTK103" s="42"/>
      <c r="TTL103" s="42"/>
      <c r="TTM103" s="42"/>
      <c r="TTN103" s="42"/>
      <c r="TTO103" s="42"/>
      <c r="TTP103" s="42"/>
      <c r="TTQ103" s="42"/>
      <c r="TTR103" s="42"/>
      <c r="TTS103" s="42"/>
      <c r="TTT103" s="42"/>
      <c r="TTU103" s="42"/>
      <c r="TTV103" s="42"/>
      <c r="TTW103" s="42"/>
      <c r="TTX103" s="42"/>
      <c r="TTY103" s="42"/>
      <c r="TTZ103" s="42"/>
      <c r="TUA103" s="42"/>
      <c r="TUB103" s="42"/>
      <c r="TUC103" s="42"/>
      <c r="TUD103" s="42"/>
      <c r="TUE103" s="42"/>
      <c r="TUF103" s="42"/>
      <c r="TUG103" s="42"/>
      <c r="TUH103" s="42"/>
      <c r="TUI103" s="42"/>
      <c r="TUJ103" s="42"/>
      <c r="TUK103" s="42"/>
      <c r="TUL103" s="42"/>
      <c r="TUM103" s="42"/>
      <c r="TUN103" s="42"/>
      <c r="TUO103" s="42"/>
      <c r="TUP103" s="42"/>
      <c r="TUQ103" s="42"/>
      <c r="TUR103" s="42"/>
      <c r="TUS103" s="42"/>
      <c r="TUT103" s="42"/>
      <c r="TUU103" s="42"/>
      <c r="TUV103" s="42"/>
      <c r="TUW103" s="42"/>
      <c r="TUX103" s="42"/>
      <c r="TUY103" s="42"/>
      <c r="TUZ103" s="42"/>
      <c r="TVA103" s="42"/>
      <c r="TVB103" s="42"/>
      <c r="TVC103" s="42"/>
      <c r="TVD103" s="42"/>
      <c r="TVE103" s="42"/>
      <c r="TVF103" s="42"/>
      <c r="TVG103" s="42"/>
      <c r="TVH103" s="42"/>
      <c r="TVI103" s="42"/>
      <c r="TVJ103" s="42"/>
      <c r="TVK103" s="42"/>
      <c r="TVL103" s="42"/>
      <c r="TVM103" s="42"/>
      <c r="TVN103" s="42"/>
      <c r="TVO103" s="42"/>
      <c r="TVP103" s="42"/>
      <c r="TVQ103" s="42"/>
      <c r="TVR103" s="42"/>
      <c r="TVS103" s="42"/>
      <c r="TVT103" s="42"/>
      <c r="TVU103" s="42"/>
      <c r="TVV103" s="42"/>
      <c r="TVW103" s="42"/>
      <c r="TVX103" s="42"/>
      <c r="TVY103" s="42"/>
      <c r="TVZ103" s="42"/>
      <c r="TWA103" s="42"/>
      <c r="TWB103" s="42"/>
      <c r="TWC103" s="42"/>
      <c r="TWD103" s="42"/>
      <c r="TWE103" s="42"/>
      <c r="TWF103" s="42"/>
      <c r="TWG103" s="42"/>
      <c r="TWH103" s="42"/>
      <c r="TWI103" s="42"/>
      <c r="TWJ103" s="42"/>
      <c r="TWK103" s="42"/>
      <c r="TWL103" s="42"/>
      <c r="TWM103" s="42"/>
      <c r="TWN103" s="42"/>
      <c r="TWO103" s="42"/>
      <c r="TWP103" s="42"/>
      <c r="TWQ103" s="42"/>
      <c r="TWR103" s="42"/>
      <c r="TWS103" s="42"/>
      <c r="TWT103" s="42"/>
      <c r="TWU103" s="42"/>
      <c r="TWV103" s="42"/>
      <c r="TWW103" s="42"/>
      <c r="TWX103" s="42"/>
      <c r="TWY103" s="42"/>
      <c r="TWZ103" s="42"/>
      <c r="TXA103" s="42"/>
      <c r="TXB103" s="42"/>
      <c r="TXC103" s="42"/>
      <c r="TXD103" s="42"/>
      <c r="TXE103" s="42"/>
      <c r="TXF103" s="42"/>
      <c r="TXG103" s="42"/>
      <c r="TXH103" s="42"/>
      <c r="TXI103" s="42"/>
      <c r="TXJ103" s="42"/>
      <c r="TXK103" s="42"/>
      <c r="TXL103" s="42"/>
      <c r="TXM103" s="42"/>
      <c r="TXN103" s="42"/>
      <c r="TXO103" s="42"/>
      <c r="TXP103" s="42"/>
      <c r="TXQ103" s="42"/>
      <c r="TXR103" s="42"/>
      <c r="TXS103" s="42"/>
      <c r="TXT103" s="42"/>
      <c r="TXU103" s="42"/>
      <c r="TXV103" s="42"/>
      <c r="TXW103" s="42"/>
      <c r="TXX103" s="42"/>
      <c r="TXY103" s="42"/>
      <c r="TXZ103" s="42"/>
      <c r="TYA103" s="42"/>
      <c r="TYB103" s="42"/>
      <c r="TYC103" s="42"/>
      <c r="TYD103" s="42"/>
      <c r="TYE103" s="42"/>
      <c r="TYF103" s="42"/>
      <c r="TYG103" s="42"/>
      <c r="TYH103" s="42"/>
      <c r="TYI103" s="42"/>
      <c r="TYJ103" s="42"/>
      <c r="TYK103" s="42"/>
      <c r="TYL103" s="42"/>
      <c r="TYM103" s="42"/>
      <c r="TYN103" s="42"/>
      <c r="TYO103" s="42"/>
      <c r="TYP103" s="42"/>
      <c r="TYQ103" s="42"/>
      <c r="TYR103" s="42"/>
      <c r="TYS103" s="42"/>
      <c r="TYT103" s="42"/>
      <c r="TYU103" s="42"/>
      <c r="TYV103" s="42"/>
      <c r="TYW103" s="42"/>
      <c r="TYX103" s="42"/>
      <c r="TYY103" s="42"/>
      <c r="TYZ103" s="42"/>
      <c r="TZA103" s="42"/>
      <c r="TZB103" s="42"/>
      <c r="TZC103" s="42"/>
      <c r="TZD103" s="42"/>
      <c r="TZE103" s="42"/>
      <c r="TZF103" s="42"/>
      <c r="TZG103" s="42"/>
      <c r="TZH103" s="42"/>
      <c r="TZI103" s="42"/>
      <c r="TZJ103" s="42"/>
      <c r="TZK103" s="42"/>
      <c r="TZL103" s="42"/>
      <c r="TZM103" s="42"/>
      <c r="TZN103" s="42"/>
      <c r="TZO103" s="42"/>
      <c r="TZP103" s="42"/>
      <c r="TZQ103" s="42"/>
      <c r="TZR103" s="42"/>
      <c r="TZS103" s="42"/>
      <c r="TZT103" s="42"/>
      <c r="TZU103" s="42"/>
      <c r="TZV103" s="42"/>
      <c r="TZW103" s="42"/>
      <c r="TZX103" s="42"/>
      <c r="TZY103" s="42"/>
      <c r="TZZ103" s="42"/>
      <c r="UAA103" s="42"/>
      <c r="UAB103" s="42"/>
      <c r="UAC103" s="42"/>
      <c r="UAD103" s="42"/>
      <c r="UAE103" s="42"/>
      <c r="UAF103" s="42"/>
      <c r="UAG103" s="42"/>
      <c r="UAH103" s="42"/>
      <c r="UAI103" s="42"/>
      <c r="UAJ103" s="42"/>
      <c r="UAK103" s="42"/>
      <c r="UAL103" s="42"/>
      <c r="UAM103" s="42"/>
      <c r="UAN103" s="42"/>
      <c r="UAO103" s="42"/>
      <c r="UAP103" s="42"/>
      <c r="UAQ103" s="42"/>
      <c r="UAR103" s="42"/>
      <c r="UAS103" s="42"/>
      <c r="UAT103" s="42"/>
      <c r="UAU103" s="42"/>
      <c r="UAV103" s="42"/>
      <c r="UAW103" s="42"/>
      <c r="UAX103" s="42"/>
      <c r="UAY103" s="42"/>
      <c r="UAZ103" s="42"/>
      <c r="UBA103" s="42"/>
      <c r="UBB103" s="42"/>
      <c r="UBC103" s="42"/>
      <c r="UBD103" s="42"/>
      <c r="UBE103" s="42"/>
      <c r="UBF103" s="42"/>
      <c r="UBG103" s="42"/>
      <c r="UBH103" s="42"/>
      <c r="UBI103" s="42"/>
      <c r="UBJ103" s="42"/>
      <c r="UBK103" s="42"/>
      <c r="UBL103" s="42"/>
      <c r="UBM103" s="42"/>
      <c r="UBN103" s="42"/>
      <c r="UBO103" s="42"/>
      <c r="UBP103" s="42"/>
      <c r="UBQ103" s="42"/>
      <c r="UBR103" s="42"/>
      <c r="UBS103" s="42"/>
      <c r="UBT103" s="42"/>
      <c r="UBU103" s="42"/>
      <c r="UBV103" s="42"/>
      <c r="UBW103" s="42"/>
      <c r="UBX103" s="42"/>
      <c r="UBY103" s="42"/>
      <c r="UBZ103" s="42"/>
      <c r="UCA103" s="42"/>
      <c r="UCB103" s="42"/>
      <c r="UCC103" s="42"/>
      <c r="UCD103" s="42"/>
      <c r="UCE103" s="42"/>
      <c r="UCF103" s="42"/>
      <c r="UCG103" s="42"/>
      <c r="UCH103" s="42"/>
      <c r="UCI103" s="42"/>
      <c r="UCJ103" s="42"/>
      <c r="UCK103" s="42"/>
      <c r="UCL103" s="42"/>
      <c r="UCM103" s="42"/>
      <c r="UCN103" s="42"/>
      <c r="UCO103" s="42"/>
      <c r="UCP103" s="42"/>
      <c r="UCQ103" s="42"/>
      <c r="UCR103" s="42"/>
      <c r="UCS103" s="42"/>
      <c r="UCT103" s="42"/>
      <c r="UCU103" s="42"/>
      <c r="UCV103" s="42"/>
      <c r="UCW103" s="42"/>
      <c r="UCX103" s="42"/>
      <c r="UCY103" s="42"/>
      <c r="UCZ103" s="42"/>
      <c r="UDA103" s="42"/>
      <c r="UDB103" s="42"/>
      <c r="UDC103" s="42"/>
      <c r="UDD103" s="42"/>
      <c r="UDE103" s="42"/>
      <c r="UDF103" s="42"/>
      <c r="UDG103" s="42"/>
      <c r="UDH103" s="42"/>
      <c r="UDI103" s="42"/>
      <c r="UDJ103" s="42"/>
      <c r="UDK103" s="42"/>
      <c r="UDL103" s="42"/>
      <c r="UDM103" s="42"/>
      <c r="UDN103" s="42"/>
      <c r="UDO103" s="42"/>
      <c r="UDP103" s="42"/>
      <c r="UDQ103" s="42"/>
      <c r="UDR103" s="42"/>
      <c r="UDS103" s="42"/>
      <c r="UDT103" s="42"/>
      <c r="UDU103" s="42"/>
      <c r="UDV103" s="42"/>
      <c r="UDW103" s="42"/>
      <c r="UDX103" s="42"/>
      <c r="UDY103" s="42"/>
      <c r="UDZ103" s="42"/>
      <c r="UEA103" s="42"/>
      <c r="UEB103" s="42"/>
      <c r="UEC103" s="42"/>
      <c r="UED103" s="42"/>
      <c r="UEE103" s="42"/>
      <c r="UEF103" s="42"/>
      <c r="UEG103" s="42"/>
      <c r="UEH103" s="42"/>
      <c r="UEI103" s="42"/>
      <c r="UEJ103" s="42"/>
      <c r="UEK103" s="42"/>
      <c r="UEL103" s="42"/>
      <c r="UEM103" s="42"/>
      <c r="UEN103" s="42"/>
      <c r="UEO103" s="42"/>
      <c r="UEP103" s="42"/>
      <c r="UEQ103" s="42"/>
      <c r="UER103" s="42"/>
      <c r="UES103" s="42"/>
      <c r="UET103" s="42"/>
      <c r="UEU103" s="42"/>
      <c r="UEV103" s="42"/>
      <c r="UEW103" s="42"/>
      <c r="UEX103" s="42"/>
      <c r="UEY103" s="42"/>
      <c r="UEZ103" s="42"/>
      <c r="UFA103" s="42"/>
      <c r="UFB103" s="42"/>
      <c r="UFC103" s="42"/>
      <c r="UFD103" s="42"/>
      <c r="UFE103" s="42"/>
      <c r="UFF103" s="42"/>
      <c r="UFG103" s="42"/>
      <c r="UFH103" s="42"/>
      <c r="UFI103" s="42"/>
      <c r="UFJ103" s="42"/>
      <c r="UFK103" s="42"/>
      <c r="UFL103" s="42"/>
      <c r="UFM103" s="42"/>
      <c r="UFN103" s="42"/>
      <c r="UFO103" s="42"/>
      <c r="UFP103" s="42"/>
      <c r="UFQ103" s="42"/>
      <c r="UFR103" s="42"/>
      <c r="UFS103" s="42"/>
      <c r="UFT103" s="42"/>
      <c r="UFU103" s="42"/>
      <c r="UFV103" s="42"/>
      <c r="UFW103" s="42"/>
      <c r="UFX103" s="42"/>
      <c r="UFY103" s="42"/>
      <c r="UFZ103" s="42"/>
      <c r="UGA103" s="42"/>
      <c r="UGB103" s="42"/>
      <c r="UGC103" s="42"/>
      <c r="UGD103" s="42"/>
      <c r="UGE103" s="42"/>
      <c r="UGF103" s="42"/>
      <c r="UGG103" s="42"/>
      <c r="UGH103" s="42"/>
      <c r="UGI103" s="42"/>
      <c r="UGJ103" s="42"/>
      <c r="UGK103" s="42"/>
      <c r="UGL103" s="42"/>
      <c r="UGM103" s="42"/>
      <c r="UGN103" s="42"/>
      <c r="UGO103" s="42"/>
      <c r="UGP103" s="42"/>
      <c r="UGQ103" s="42"/>
      <c r="UGR103" s="42"/>
      <c r="UGS103" s="42"/>
      <c r="UGT103" s="42"/>
      <c r="UGU103" s="42"/>
      <c r="UGV103" s="42"/>
      <c r="UGW103" s="42"/>
      <c r="UGX103" s="42"/>
      <c r="UGY103" s="42"/>
      <c r="UGZ103" s="42"/>
      <c r="UHA103" s="42"/>
      <c r="UHB103" s="42"/>
      <c r="UHC103" s="42"/>
      <c r="UHD103" s="42"/>
      <c r="UHE103" s="42"/>
      <c r="UHF103" s="42"/>
      <c r="UHG103" s="42"/>
      <c r="UHH103" s="42"/>
      <c r="UHI103" s="42"/>
      <c r="UHJ103" s="42"/>
      <c r="UHK103" s="42"/>
      <c r="UHL103" s="42"/>
      <c r="UHM103" s="42"/>
      <c r="UHN103" s="42"/>
      <c r="UHO103" s="42"/>
      <c r="UHP103" s="42"/>
      <c r="UHQ103" s="42"/>
      <c r="UHR103" s="42"/>
      <c r="UHS103" s="42"/>
      <c r="UHT103" s="42"/>
      <c r="UHU103" s="42"/>
      <c r="UHV103" s="42"/>
      <c r="UHW103" s="42"/>
      <c r="UHX103" s="42"/>
      <c r="UHY103" s="42"/>
      <c r="UHZ103" s="42"/>
      <c r="UIA103" s="42"/>
      <c r="UIB103" s="42"/>
      <c r="UIC103" s="42"/>
      <c r="UID103" s="42"/>
      <c r="UIE103" s="42"/>
      <c r="UIF103" s="42"/>
      <c r="UIG103" s="42"/>
      <c r="UIH103" s="42"/>
      <c r="UII103" s="42"/>
      <c r="UIJ103" s="42"/>
      <c r="UIK103" s="42"/>
      <c r="UIL103" s="42"/>
      <c r="UIM103" s="42"/>
      <c r="UIN103" s="42"/>
      <c r="UIO103" s="42"/>
      <c r="UIP103" s="42"/>
      <c r="UIQ103" s="42"/>
      <c r="UIR103" s="42"/>
      <c r="UIS103" s="42"/>
      <c r="UIT103" s="42"/>
      <c r="UIU103" s="42"/>
      <c r="UIV103" s="42"/>
      <c r="UIW103" s="42"/>
      <c r="UIX103" s="42"/>
      <c r="UIY103" s="42"/>
      <c r="UIZ103" s="42"/>
      <c r="UJA103" s="42"/>
      <c r="UJB103" s="42"/>
      <c r="UJC103" s="42"/>
      <c r="UJD103" s="42"/>
      <c r="UJE103" s="42"/>
      <c r="UJF103" s="42"/>
      <c r="UJG103" s="42"/>
      <c r="UJH103" s="42"/>
      <c r="UJI103" s="42"/>
      <c r="UJJ103" s="42"/>
      <c r="UJK103" s="42"/>
      <c r="UJL103" s="42"/>
      <c r="UJM103" s="42"/>
      <c r="UJN103" s="42"/>
      <c r="UJO103" s="42"/>
      <c r="UJP103" s="42"/>
      <c r="UJQ103" s="42"/>
      <c r="UJR103" s="42"/>
      <c r="UJS103" s="42"/>
      <c r="UJT103" s="42"/>
      <c r="UJU103" s="42"/>
      <c r="UJV103" s="42"/>
      <c r="UJW103" s="42"/>
      <c r="UJX103" s="42"/>
      <c r="UJY103" s="42"/>
      <c r="UJZ103" s="42"/>
      <c r="UKA103" s="42"/>
      <c r="UKB103" s="42"/>
      <c r="UKC103" s="42"/>
      <c r="UKD103" s="42"/>
      <c r="UKE103" s="42"/>
      <c r="UKF103" s="42"/>
      <c r="UKG103" s="42"/>
      <c r="UKH103" s="42"/>
      <c r="UKI103" s="42"/>
      <c r="UKJ103" s="42"/>
      <c r="UKK103" s="42"/>
      <c r="UKL103" s="42"/>
      <c r="UKM103" s="42"/>
      <c r="UKN103" s="42"/>
      <c r="UKO103" s="42"/>
      <c r="UKP103" s="42"/>
      <c r="UKQ103" s="42"/>
      <c r="UKR103" s="42"/>
      <c r="UKS103" s="42"/>
      <c r="UKT103" s="42"/>
      <c r="UKU103" s="42"/>
      <c r="UKV103" s="42"/>
      <c r="UKW103" s="42"/>
      <c r="UKX103" s="42"/>
      <c r="UKY103" s="42"/>
      <c r="UKZ103" s="42"/>
      <c r="ULA103" s="42"/>
      <c r="ULB103" s="42"/>
      <c r="ULC103" s="42"/>
      <c r="ULD103" s="42"/>
      <c r="ULE103" s="42"/>
      <c r="ULF103" s="42"/>
      <c r="ULG103" s="42"/>
      <c r="ULH103" s="42"/>
      <c r="ULI103" s="42"/>
      <c r="ULJ103" s="42"/>
      <c r="ULK103" s="42"/>
      <c r="ULL103" s="42"/>
      <c r="ULM103" s="42"/>
      <c r="ULN103" s="42"/>
      <c r="ULO103" s="42"/>
      <c r="ULP103" s="42"/>
      <c r="ULQ103" s="42"/>
      <c r="ULR103" s="42"/>
      <c r="ULS103" s="42"/>
      <c r="ULT103" s="42"/>
      <c r="ULU103" s="42"/>
      <c r="ULV103" s="42"/>
      <c r="ULW103" s="42"/>
      <c r="ULX103" s="42"/>
      <c r="ULY103" s="42"/>
      <c r="ULZ103" s="42"/>
      <c r="UMA103" s="42"/>
      <c r="UMB103" s="42"/>
      <c r="UMC103" s="42"/>
      <c r="UMD103" s="42"/>
      <c r="UME103" s="42"/>
      <c r="UMF103" s="42"/>
      <c r="UMG103" s="42"/>
      <c r="UMH103" s="42"/>
      <c r="UMI103" s="42"/>
      <c r="UMJ103" s="42"/>
      <c r="UMK103" s="42"/>
      <c r="UML103" s="42"/>
      <c r="UMM103" s="42"/>
      <c r="UMN103" s="42"/>
      <c r="UMO103" s="42"/>
      <c r="UMP103" s="42"/>
      <c r="UMQ103" s="42"/>
      <c r="UMR103" s="42"/>
      <c r="UMS103" s="42"/>
      <c r="UMT103" s="42"/>
      <c r="UMU103" s="42"/>
      <c r="UMV103" s="42"/>
      <c r="UMW103" s="42"/>
      <c r="UMX103" s="42"/>
      <c r="UMY103" s="42"/>
      <c r="UMZ103" s="42"/>
      <c r="UNA103" s="42"/>
      <c r="UNB103" s="42"/>
      <c r="UNC103" s="42"/>
      <c r="UND103" s="42"/>
      <c r="UNE103" s="42"/>
      <c r="UNF103" s="42"/>
      <c r="UNG103" s="42"/>
      <c r="UNH103" s="42"/>
      <c r="UNI103" s="42"/>
      <c r="UNJ103" s="42"/>
      <c r="UNK103" s="42"/>
      <c r="UNL103" s="42"/>
      <c r="UNM103" s="42"/>
      <c r="UNN103" s="42"/>
      <c r="UNO103" s="42"/>
      <c r="UNP103" s="42"/>
      <c r="UNQ103" s="42"/>
      <c r="UNR103" s="42"/>
      <c r="UNS103" s="42"/>
      <c r="UNT103" s="42"/>
      <c r="UNU103" s="42"/>
      <c r="UNV103" s="42"/>
      <c r="UNW103" s="42"/>
      <c r="UNX103" s="42"/>
      <c r="UNY103" s="42"/>
      <c r="UNZ103" s="42"/>
      <c r="UOA103" s="42"/>
      <c r="UOB103" s="42"/>
      <c r="UOC103" s="42"/>
      <c r="UOD103" s="42"/>
      <c r="UOE103" s="42"/>
      <c r="UOF103" s="42"/>
      <c r="UOG103" s="42"/>
      <c r="UOH103" s="42"/>
      <c r="UOI103" s="42"/>
      <c r="UOJ103" s="42"/>
      <c r="UOK103" s="42"/>
      <c r="UOL103" s="42"/>
      <c r="UOM103" s="42"/>
      <c r="UON103" s="42"/>
      <c r="UOO103" s="42"/>
      <c r="UOP103" s="42"/>
      <c r="UOQ103" s="42"/>
      <c r="UOR103" s="42"/>
      <c r="UOS103" s="42"/>
      <c r="UOT103" s="42"/>
      <c r="UOU103" s="42"/>
      <c r="UOV103" s="42"/>
      <c r="UOW103" s="42"/>
      <c r="UOX103" s="42"/>
      <c r="UOY103" s="42"/>
      <c r="UOZ103" s="42"/>
      <c r="UPA103" s="42"/>
      <c r="UPB103" s="42"/>
      <c r="UPC103" s="42"/>
      <c r="UPD103" s="42"/>
      <c r="UPE103" s="42"/>
      <c r="UPF103" s="42"/>
      <c r="UPG103" s="42"/>
      <c r="UPH103" s="42"/>
      <c r="UPI103" s="42"/>
      <c r="UPJ103" s="42"/>
      <c r="UPK103" s="42"/>
      <c r="UPL103" s="42"/>
      <c r="UPM103" s="42"/>
      <c r="UPN103" s="42"/>
      <c r="UPO103" s="42"/>
      <c r="UPP103" s="42"/>
      <c r="UPQ103" s="42"/>
      <c r="UPR103" s="42"/>
      <c r="UPS103" s="42"/>
      <c r="UPT103" s="42"/>
      <c r="UPU103" s="42"/>
      <c r="UPV103" s="42"/>
      <c r="UPW103" s="42"/>
      <c r="UPX103" s="42"/>
      <c r="UPY103" s="42"/>
      <c r="UPZ103" s="42"/>
      <c r="UQA103" s="42"/>
      <c r="UQB103" s="42"/>
      <c r="UQC103" s="42"/>
      <c r="UQD103" s="42"/>
      <c r="UQE103" s="42"/>
      <c r="UQF103" s="42"/>
      <c r="UQG103" s="42"/>
      <c r="UQH103" s="42"/>
      <c r="UQI103" s="42"/>
      <c r="UQJ103" s="42"/>
      <c r="UQK103" s="42"/>
      <c r="UQL103" s="42"/>
      <c r="UQM103" s="42"/>
      <c r="UQN103" s="42"/>
      <c r="UQO103" s="42"/>
      <c r="UQP103" s="42"/>
      <c r="UQQ103" s="42"/>
      <c r="UQR103" s="42"/>
      <c r="UQS103" s="42"/>
      <c r="UQT103" s="42"/>
      <c r="UQU103" s="42"/>
      <c r="UQV103" s="42"/>
      <c r="UQW103" s="42"/>
      <c r="UQX103" s="42"/>
      <c r="UQY103" s="42"/>
      <c r="UQZ103" s="42"/>
      <c r="URA103" s="42"/>
      <c r="URB103" s="42"/>
      <c r="URC103" s="42"/>
      <c r="URD103" s="42"/>
      <c r="URE103" s="42"/>
      <c r="URF103" s="42"/>
      <c r="URG103" s="42"/>
      <c r="URH103" s="42"/>
      <c r="URI103" s="42"/>
      <c r="URJ103" s="42"/>
      <c r="URK103" s="42"/>
      <c r="URL103" s="42"/>
      <c r="URM103" s="42"/>
      <c r="URN103" s="42"/>
      <c r="URO103" s="42"/>
      <c r="URP103" s="42"/>
      <c r="URQ103" s="42"/>
      <c r="URR103" s="42"/>
      <c r="URS103" s="42"/>
      <c r="URT103" s="42"/>
      <c r="URU103" s="42"/>
      <c r="URV103" s="42"/>
      <c r="URW103" s="42"/>
      <c r="URX103" s="42"/>
      <c r="URY103" s="42"/>
      <c r="URZ103" s="42"/>
      <c r="USA103" s="42"/>
      <c r="USB103" s="42"/>
      <c r="USC103" s="42"/>
      <c r="USD103" s="42"/>
      <c r="USE103" s="42"/>
      <c r="USF103" s="42"/>
      <c r="USG103" s="42"/>
      <c r="USH103" s="42"/>
      <c r="USI103" s="42"/>
      <c r="USJ103" s="42"/>
      <c r="USK103" s="42"/>
      <c r="USL103" s="42"/>
      <c r="USM103" s="42"/>
      <c r="USN103" s="42"/>
      <c r="USO103" s="42"/>
      <c r="USP103" s="42"/>
      <c r="USQ103" s="42"/>
      <c r="USR103" s="42"/>
      <c r="USS103" s="42"/>
      <c r="UST103" s="42"/>
      <c r="USU103" s="42"/>
      <c r="USV103" s="42"/>
      <c r="USW103" s="42"/>
      <c r="USX103" s="42"/>
      <c r="USY103" s="42"/>
      <c r="USZ103" s="42"/>
      <c r="UTA103" s="42"/>
      <c r="UTB103" s="42"/>
      <c r="UTC103" s="42"/>
      <c r="UTD103" s="42"/>
      <c r="UTE103" s="42"/>
      <c r="UTF103" s="42"/>
      <c r="UTG103" s="42"/>
      <c r="UTH103" s="42"/>
      <c r="UTI103" s="42"/>
      <c r="UTJ103" s="42"/>
      <c r="UTK103" s="42"/>
      <c r="UTL103" s="42"/>
      <c r="UTM103" s="42"/>
      <c r="UTN103" s="42"/>
      <c r="UTO103" s="42"/>
      <c r="UTP103" s="42"/>
      <c r="UTQ103" s="42"/>
      <c r="UTR103" s="42"/>
      <c r="UTS103" s="42"/>
      <c r="UTT103" s="42"/>
      <c r="UTU103" s="42"/>
      <c r="UTV103" s="42"/>
      <c r="UTW103" s="42"/>
      <c r="UTX103" s="42"/>
      <c r="UTY103" s="42"/>
      <c r="UTZ103" s="42"/>
      <c r="UUA103" s="42"/>
      <c r="UUB103" s="42"/>
      <c r="UUC103" s="42"/>
      <c r="UUD103" s="42"/>
      <c r="UUE103" s="42"/>
      <c r="UUF103" s="42"/>
      <c r="UUG103" s="42"/>
      <c r="UUH103" s="42"/>
      <c r="UUI103" s="42"/>
      <c r="UUJ103" s="42"/>
      <c r="UUK103" s="42"/>
      <c r="UUL103" s="42"/>
      <c r="UUM103" s="42"/>
      <c r="UUN103" s="42"/>
      <c r="UUO103" s="42"/>
      <c r="UUP103" s="42"/>
      <c r="UUQ103" s="42"/>
      <c r="UUR103" s="42"/>
      <c r="UUS103" s="42"/>
      <c r="UUT103" s="42"/>
      <c r="UUU103" s="42"/>
      <c r="UUV103" s="42"/>
      <c r="UUW103" s="42"/>
      <c r="UUX103" s="42"/>
      <c r="UUY103" s="42"/>
      <c r="UUZ103" s="42"/>
      <c r="UVA103" s="42"/>
      <c r="UVB103" s="42"/>
      <c r="UVC103" s="42"/>
      <c r="UVD103" s="42"/>
      <c r="UVE103" s="42"/>
      <c r="UVF103" s="42"/>
      <c r="UVG103" s="42"/>
      <c r="UVH103" s="42"/>
      <c r="UVI103" s="42"/>
      <c r="UVJ103" s="42"/>
      <c r="UVK103" s="42"/>
      <c r="UVL103" s="42"/>
      <c r="UVM103" s="42"/>
      <c r="UVN103" s="42"/>
      <c r="UVO103" s="42"/>
      <c r="UVP103" s="42"/>
      <c r="UVQ103" s="42"/>
      <c r="UVR103" s="42"/>
      <c r="UVS103" s="42"/>
      <c r="UVT103" s="42"/>
      <c r="UVU103" s="42"/>
      <c r="UVV103" s="42"/>
      <c r="UVW103" s="42"/>
      <c r="UVX103" s="42"/>
      <c r="UVY103" s="42"/>
      <c r="UVZ103" s="42"/>
      <c r="UWA103" s="42"/>
      <c r="UWB103" s="42"/>
      <c r="UWC103" s="42"/>
      <c r="UWD103" s="42"/>
      <c r="UWE103" s="42"/>
      <c r="UWF103" s="42"/>
      <c r="UWG103" s="42"/>
      <c r="UWH103" s="42"/>
      <c r="UWI103" s="42"/>
      <c r="UWJ103" s="42"/>
      <c r="UWK103" s="42"/>
      <c r="UWL103" s="42"/>
      <c r="UWM103" s="42"/>
      <c r="UWN103" s="42"/>
      <c r="UWO103" s="42"/>
      <c r="UWP103" s="42"/>
      <c r="UWQ103" s="42"/>
      <c r="UWR103" s="42"/>
      <c r="UWS103" s="42"/>
      <c r="UWT103" s="42"/>
      <c r="UWU103" s="42"/>
      <c r="UWV103" s="42"/>
      <c r="UWW103" s="42"/>
      <c r="UWX103" s="42"/>
      <c r="UWY103" s="42"/>
      <c r="UWZ103" s="42"/>
      <c r="UXA103" s="42"/>
      <c r="UXB103" s="42"/>
      <c r="UXC103" s="42"/>
      <c r="UXD103" s="42"/>
      <c r="UXE103" s="42"/>
      <c r="UXF103" s="42"/>
      <c r="UXG103" s="42"/>
      <c r="UXH103" s="42"/>
      <c r="UXI103" s="42"/>
      <c r="UXJ103" s="42"/>
      <c r="UXK103" s="42"/>
      <c r="UXL103" s="42"/>
      <c r="UXM103" s="42"/>
      <c r="UXN103" s="42"/>
      <c r="UXO103" s="42"/>
      <c r="UXP103" s="42"/>
      <c r="UXQ103" s="42"/>
      <c r="UXR103" s="42"/>
      <c r="UXS103" s="42"/>
      <c r="UXT103" s="42"/>
      <c r="UXU103" s="42"/>
      <c r="UXV103" s="42"/>
      <c r="UXW103" s="42"/>
      <c r="UXX103" s="42"/>
      <c r="UXY103" s="42"/>
      <c r="UXZ103" s="42"/>
      <c r="UYA103" s="42"/>
      <c r="UYB103" s="42"/>
      <c r="UYC103" s="42"/>
      <c r="UYD103" s="42"/>
      <c r="UYE103" s="42"/>
      <c r="UYF103" s="42"/>
      <c r="UYG103" s="42"/>
      <c r="UYH103" s="42"/>
      <c r="UYI103" s="42"/>
      <c r="UYJ103" s="42"/>
      <c r="UYK103" s="42"/>
      <c r="UYL103" s="42"/>
      <c r="UYM103" s="42"/>
      <c r="UYN103" s="42"/>
      <c r="UYO103" s="42"/>
      <c r="UYP103" s="42"/>
      <c r="UYQ103" s="42"/>
      <c r="UYR103" s="42"/>
      <c r="UYS103" s="42"/>
      <c r="UYT103" s="42"/>
      <c r="UYU103" s="42"/>
      <c r="UYV103" s="42"/>
      <c r="UYW103" s="42"/>
      <c r="UYX103" s="42"/>
      <c r="UYY103" s="42"/>
      <c r="UYZ103" s="42"/>
      <c r="UZA103" s="42"/>
      <c r="UZB103" s="42"/>
      <c r="UZC103" s="42"/>
      <c r="UZD103" s="42"/>
      <c r="UZE103" s="42"/>
      <c r="UZF103" s="42"/>
      <c r="UZG103" s="42"/>
      <c r="UZH103" s="42"/>
      <c r="UZI103" s="42"/>
      <c r="UZJ103" s="42"/>
      <c r="UZK103" s="42"/>
      <c r="UZL103" s="42"/>
      <c r="UZM103" s="42"/>
      <c r="UZN103" s="42"/>
      <c r="UZO103" s="42"/>
      <c r="UZP103" s="42"/>
      <c r="UZQ103" s="42"/>
      <c r="UZR103" s="42"/>
      <c r="UZS103" s="42"/>
      <c r="UZT103" s="42"/>
      <c r="UZU103" s="42"/>
      <c r="UZV103" s="42"/>
      <c r="UZW103" s="42"/>
      <c r="UZX103" s="42"/>
      <c r="UZY103" s="42"/>
      <c r="UZZ103" s="42"/>
      <c r="VAA103" s="42"/>
      <c r="VAB103" s="42"/>
      <c r="VAC103" s="42"/>
      <c r="VAD103" s="42"/>
      <c r="VAE103" s="42"/>
      <c r="VAF103" s="42"/>
      <c r="VAG103" s="42"/>
      <c r="VAH103" s="42"/>
      <c r="VAI103" s="42"/>
      <c r="VAJ103" s="42"/>
      <c r="VAK103" s="42"/>
      <c r="VAL103" s="42"/>
      <c r="VAM103" s="42"/>
      <c r="VAN103" s="42"/>
      <c r="VAO103" s="42"/>
      <c r="VAP103" s="42"/>
      <c r="VAQ103" s="42"/>
      <c r="VAR103" s="42"/>
      <c r="VAS103" s="42"/>
      <c r="VAT103" s="42"/>
      <c r="VAU103" s="42"/>
      <c r="VAV103" s="42"/>
      <c r="VAW103" s="42"/>
      <c r="VAX103" s="42"/>
      <c r="VAY103" s="42"/>
      <c r="VAZ103" s="42"/>
      <c r="VBA103" s="42"/>
      <c r="VBB103" s="42"/>
      <c r="VBC103" s="42"/>
      <c r="VBD103" s="42"/>
      <c r="VBE103" s="42"/>
      <c r="VBF103" s="42"/>
      <c r="VBG103" s="42"/>
      <c r="VBH103" s="42"/>
      <c r="VBI103" s="42"/>
      <c r="VBJ103" s="42"/>
      <c r="VBK103" s="42"/>
      <c r="VBL103" s="42"/>
      <c r="VBM103" s="42"/>
      <c r="VBN103" s="42"/>
      <c r="VBO103" s="42"/>
      <c r="VBP103" s="42"/>
      <c r="VBQ103" s="42"/>
      <c r="VBR103" s="42"/>
      <c r="VBS103" s="42"/>
      <c r="VBT103" s="42"/>
      <c r="VBU103" s="42"/>
      <c r="VBV103" s="42"/>
      <c r="VBW103" s="42"/>
      <c r="VBX103" s="42"/>
      <c r="VBY103" s="42"/>
      <c r="VBZ103" s="42"/>
      <c r="VCA103" s="42"/>
      <c r="VCB103" s="42"/>
      <c r="VCC103" s="42"/>
      <c r="VCD103" s="42"/>
      <c r="VCE103" s="42"/>
      <c r="VCF103" s="42"/>
      <c r="VCG103" s="42"/>
      <c r="VCH103" s="42"/>
      <c r="VCI103" s="42"/>
      <c r="VCJ103" s="42"/>
      <c r="VCK103" s="42"/>
      <c r="VCL103" s="42"/>
      <c r="VCM103" s="42"/>
      <c r="VCN103" s="42"/>
      <c r="VCO103" s="42"/>
      <c r="VCP103" s="42"/>
      <c r="VCQ103" s="42"/>
      <c r="VCR103" s="42"/>
      <c r="VCS103" s="42"/>
      <c r="VCT103" s="42"/>
      <c r="VCU103" s="42"/>
      <c r="VCV103" s="42"/>
      <c r="VCW103" s="42"/>
      <c r="VCX103" s="42"/>
      <c r="VCY103" s="42"/>
      <c r="VCZ103" s="42"/>
      <c r="VDA103" s="42"/>
      <c r="VDB103" s="42"/>
      <c r="VDC103" s="42"/>
      <c r="VDD103" s="42"/>
      <c r="VDE103" s="42"/>
      <c r="VDF103" s="42"/>
      <c r="VDG103" s="42"/>
      <c r="VDH103" s="42"/>
      <c r="VDI103" s="42"/>
      <c r="VDJ103" s="42"/>
      <c r="VDK103" s="42"/>
      <c r="VDL103" s="42"/>
      <c r="VDM103" s="42"/>
      <c r="VDN103" s="42"/>
      <c r="VDO103" s="42"/>
      <c r="VDP103" s="42"/>
      <c r="VDQ103" s="42"/>
      <c r="VDR103" s="42"/>
      <c r="VDS103" s="42"/>
      <c r="VDT103" s="42"/>
      <c r="VDU103" s="42"/>
      <c r="VDV103" s="42"/>
      <c r="VDW103" s="42"/>
      <c r="VDX103" s="42"/>
      <c r="VDY103" s="42"/>
      <c r="VDZ103" s="42"/>
      <c r="VEA103" s="42"/>
      <c r="VEB103" s="42"/>
      <c r="VEC103" s="42"/>
      <c r="VED103" s="42"/>
      <c r="VEE103" s="42"/>
      <c r="VEF103" s="42"/>
      <c r="VEG103" s="42"/>
      <c r="VEH103" s="42"/>
      <c r="VEI103" s="42"/>
      <c r="VEJ103" s="42"/>
      <c r="VEK103" s="42"/>
      <c r="VEL103" s="42"/>
      <c r="VEM103" s="42"/>
      <c r="VEN103" s="42"/>
      <c r="VEO103" s="42"/>
      <c r="VEP103" s="42"/>
      <c r="VEQ103" s="42"/>
      <c r="VER103" s="42"/>
      <c r="VES103" s="42"/>
      <c r="VET103" s="42"/>
      <c r="VEU103" s="42"/>
      <c r="VEV103" s="42"/>
      <c r="VEW103" s="42"/>
      <c r="VEX103" s="42"/>
      <c r="VEY103" s="42"/>
      <c r="VEZ103" s="42"/>
      <c r="VFA103" s="42"/>
      <c r="VFB103" s="42"/>
      <c r="VFC103" s="42"/>
      <c r="VFD103" s="42"/>
      <c r="VFE103" s="42"/>
      <c r="VFF103" s="42"/>
      <c r="VFG103" s="42"/>
      <c r="VFH103" s="42"/>
      <c r="VFI103" s="42"/>
      <c r="VFJ103" s="42"/>
      <c r="VFK103" s="42"/>
      <c r="VFL103" s="42"/>
      <c r="VFM103" s="42"/>
      <c r="VFN103" s="42"/>
      <c r="VFO103" s="42"/>
      <c r="VFP103" s="42"/>
      <c r="VFQ103" s="42"/>
      <c r="VFR103" s="42"/>
      <c r="VFS103" s="42"/>
      <c r="VFT103" s="42"/>
      <c r="VFU103" s="42"/>
      <c r="VFV103" s="42"/>
      <c r="VFW103" s="42"/>
      <c r="VFX103" s="42"/>
      <c r="VFY103" s="42"/>
      <c r="VFZ103" s="42"/>
      <c r="VGA103" s="42"/>
      <c r="VGB103" s="42"/>
      <c r="VGC103" s="42"/>
      <c r="VGD103" s="42"/>
      <c r="VGE103" s="42"/>
      <c r="VGF103" s="42"/>
      <c r="VGG103" s="42"/>
      <c r="VGH103" s="42"/>
      <c r="VGI103" s="42"/>
      <c r="VGJ103" s="42"/>
      <c r="VGK103" s="42"/>
      <c r="VGL103" s="42"/>
      <c r="VGM103" s="42"/>
      <c r="VGN103" s="42"/>
      <c r="VGO103" s="42"/>
      <c r="VGP103" s="42"/>
      <c r="VGQ103" s="42"/>
      <c r="VGR103" s="42"/>
      <c r="VGS103" s="42"/>
      <c r="VGT103" s="42"/>
      <c r="VGU103" s="42"/>
      <c r="VGV103" s="42"/>
      <c r="VGW103" s="42"/>
      <c r="VGX103" s="42"/>
      <c r="VGY103" s="42"/>
      <c r="VGZ103" s="42"/>
      <c r="VHA103" s="42"/>
      <c r="VHB103" s="42"/>
      <c r="VHC103" s="42"/>
      <c r="VHD103" s="42"/>
      <c r="VHE103" s="42"/>
      <c r="VHF103" s="42"/>
      <c r="VHG103" s="42"/>
      <c r="VHH103" s="42"/>
      <c r="VHI103" s="42"/>
      <c r="VHJ103" s="42"/>
      <c r="VHK103" s="42"/>
      <c r="VHL103" s="42"/>
      <c r="VHM103" s="42"/>
      <c r="VHN103" s="42"/>
      <c r="VHO103" s="42"/>
      <c r="VHP103" s="42"/>
      <c r="VHQ103" s="42"/>
      <c r="VHR103" s="42"/>
      <c r="VHS103" s="42"/>
      <c r="VHT103" s="42"/>
      <c r="VHU103" s="42"/>
      <c r="VHV103" s="42"/>
      <c r="VHW103" s="42"/>
      <c r="VHX103" s="42"/>
      <c r="VHY103" s="42"/>
      <c r="VHZ103" s="42"/>
      <c r="VIA103" s="42"/>
      <c r="VIB103" s="42"/>
      <c r="VIC103" s="42"/>
      <c r="VID103" s="42"/>
      <c r="VIE103" s="42"/>
      <c r="VIF103" s="42"/>
      <c r="VIG103" s="42"/>
      <c r="VIH103" s="42"/>
      <c r="VII103" s="42"/>
      <c r="VIJ103" s="42"/>
      <c r="VIK103" s="42"/>
      <c r="VIL103" s="42"/>
      <c r="VIM103" s="42"/>
      <c r="VIN103" s="42"/>
      <c r="VIO103" s="42"/>
      <c r="VIP103" s="42"/>
      <c r="VIQ103" s="42"/>
      <c r="VIR103" s="42"/>
      <c r="VIS103" s="42"/>
      <c r="VIT103" s="42"/>
      <c r="VIU103" s="42"/>
      <c r="VIV103" s="42"/>
      <c r="VIW103" s="42"/>
      <c r="VIX103" s="42"/>
      <c r="VIY103" s="42"/>
      <c r="VIZ103" s="42"/>
      <c r="VJA103" s="42"/>
      <c r="VJB103" s="42"/>
      <c r="VJC103" s="42"/>
      <c r="VJD103" s="42"/>
      <c r="VJE103" s="42"/>
      <c r="VJF103" s="42"/>
      <c r="VJG103" s="42"/>
      <c r="VJH103" s="42"/>
      <c r="VJI103" s="42"/>
      <c r="VJJ103" s="42"/>
      <c r="VJK103" s="42"/>
      <c r="VJL103" s="42"/>
      <c r="VJM103" s="42"/>
      <c r="VJN103" s="42"/>
      <c r="VJO103" s="42"/>
      <c r="VJP103" s="42"/>
      <c r="VJQ103" s="42"/>
      <c r="VJR103" s="42"/>
      <c r="VJS103" s="42"/>
      <c r="VJT103" s="42"/>
      <c r="VJU103" s="42"/>
      <c r="VJV103" s="42"/>
      <c r="VJW103" s="42"/>
      <c r="VJX103" s="42"/>
      <c r="VJY103" s="42"/>
      <c r="VJZ103" s="42"/>
      <c r="VKA103" s="42"/>
      <c r="VKB103" s="42"/>
      <c r="VKC103" s="42"/>
      <c r="VKD103" s="42"/>
      <c r="VKE103" s="42"/>
      <c r="VKF103" s="42"/>
      <c r="VKG103" s="42"/>
      <c r="VKH103" s="42"/>
      <c r="VKI103" s="42"/>
      <c r="VKJ103" s="42"/>
      <c r="VKK103" s="42"/>
      <c r="VKL103" s="42"/>
      <c r="VKM103" s="42"/>
      <c r="VKN103" s="42"/>
      <c r="VKO103" s="42"/>
      <c r="VKP103" s="42"/>
      <c r="VKQ103" s="42"/>
      <c r="VKR103" s="42"/>
      <c r="VKS103" s="42"/>
      <c r="VKT103" s="42"/>
      <c r="VKU103" s="42"/>
      <c r="VKV103" s="42"/>
      <c r="VKW103" s="42"/>
      <c r="VKX103" s="42"/>
      <c r="VKY103" s="42"/>
      <c r="VKZ103" s="42"/>
      <c r="VLA103" s="42"/>
      <c r="VLB103" s="42"/>
      <c r="VLC103" s="42"/>
      <c r="VLD103" s="42"/>
      <c r="VLE103" s="42"/>
      <c r="VLF103" s="42"/>
      <c r="VLG103" s="42"/>
      <c r="VLH103" s="42"/>
      <c r="VLI103" s="42"/>
      <c r="VLJ103" s="42"/>
      <c r="VLK103" s="42"/>
      <c r="VLL103" s="42"/>
      <c r="VLM103" s="42"/>
      <c r="VLN103" s="42"/>
      <c r="VLO103" s="42"/>
      <c r="VLP103" s="42"/>
      <c r="VLQ103" s="42"/>
      <c r="VLR103" s="42"/>
      <c r="VLS103" s="42"/>
      <c r="VLT103" s="42"/>
      <c r="VLU103" s="42"/>
      <c r="VLV103" s="42"/>
      <c r="VLW103" s="42"/>
      <c r="VLX103" s="42"/>
      <c r="VLY103" s="42"/>
      <c r="VLZ103" s="42"/>
      <c r="VMA103" s="42"/>
      <c r="VMB103" s="42"/>
      <c r="VMC103" s="42"/>
      <c r="VMD103" s="42"/>
      <c r="VME103" s="42"/>
      <c r="VMF103" s="42"/>
      <c r="VMG103" s="42"/>
      <c r="VMH103" s="42"/>
      <c r="VMI103" s="42"/>
      <c r="VMJ103" s="42"/>
      <c r="VMK103" s="42"/>
      <c r="VML103" s="42"/>
      <c r="VMM103" s="42"/>
      <c r="VMN103" s="42"/>
      <c r="VMO103" s="42"/>
      <c r="VMP103" s="42"/>
      <c r="VMQ103" s="42"/>
      <c r="VMR103" s="42"/>
      <c r="VMS103" s="42"/>
      <c r="VMT103" s="42"/>
      <c r="VMU103" s="42"/>
      <c r="VMV103" s="42"/>
      <c r="VMW103" s="42"/>
      <c r="VMX103" s="42"/>
      <c r="VMY103" s="42"/>
      <c r="VMZ103" s="42"/>
      <c r="VNA103" s="42"/>
      <c r="VNB103" s="42"/>
      <c r="VNC103" s="42"/>
      <c r="VND103" s="42"/>
      <c r="VNE103" s="42"/>
      <c r="VNF103" s="42"/>
      <c r="VNG103" s="42"/>
      <c r="VNH103" s="42"/>
      <c r="VNI103" s="42"/>
      <c r="VNJ103" s="42"/>
      <c r="VNK103" s="42"/>
      <c r="VNL103" s="42"/>
      <c r="VNM103" s="42"/>
      <c r="VNN103" s="42"/>
      <c r="VNO103" s="42"/>
      <c r="VNP103" s="42"/>
      <c r="VNQ103" s="42"/>
      <c r="VNR103" s="42"/>
      <c r="VNS103" s="42"/>
      <c r="VNT103" s="42"/>
      <c r="VNU103" s="42"/>
      <c r="VNV103" s="42"/>
      <c r="VNW103" s="42"/>
      <c r="VNX103" s="42"/>
      <c r="VNY103" s="42"/>
      <c r="VNZ103" s="42"/>
      <c r="VOA103" s="42"/>
      <c r="VOB103" s="42"/>
      <c r="VOC103" s="42"/>
      <c r="VOD103" s="42"/>
      <c r="VOE103" s="42"/>
      <c r="VOF103" s="42"/>
      <c r="VOG103" s="42"/>
      <c r="VOH103" s="42"/>
      <c r="VOI103" s="42"/>
      <c r="VOJ103" s="42"/>
      <c r="VOK103" s="42"/>
      <c r="VOL103" s="42"/>
      <c r="VOM103" s="42"/>
      <c r="VON103" s="42"/>
      <c r="VOO103" s="42"/>
      <c r="VOP103" s="42"/>
      <c r="VOQ103" s="42"/>
      <c r="VOR103" s="42"/>
      <c r="VOS103" s="42"/>
      <c r="VOT103" s="42"/>
      <c r="VOU103" s="42"/>
      <c r="VOV103" s="42"/>
      <c r="VOW103" s="42"/>
      <c r="VOX103" s="42"/>
      <c r="VOY103" s="42"/>
      <c r="VOZ103" s="42"/>
      <c r="VPA103" s="42"/>
      <c r="VPB103" s="42"/>
      <c r="VPC103" s="42"/>
      <c r="VPD103" s="42"/>
      <c r="VPE103" s="42"/>
      <c r="VPF103" s="42"/>
      <c r="VPG103" s="42"/>
      <c r="VPH103" s="42"/>
      <c r="VPI103" s="42"/>
      <c r="VPJ103" s="42"/>
      <c r="VPK103" s="42"/>
      <c r="VPL103" s="42"/>
      <c r="VPM103" s="42"/>
      <c r="VPN103" s="42"/>
      <c r="VPO103" s="42"/>
      <c r="VPP103" s="42"/>
      <c r="VPQ103" s="42"/>
      <c r="VPR103" s="42"/>
      <c r="VPS103" s="42"/>
      <c r="VPT103" s="42"/>
      <c r="VPU103" s="42"/>
      <c r="VPV103" s="42"/>
      <c r="VPW103" s="42"/>
      <c r="VPX103" s="42"/>
      <c r="VPY103" s="42"/>
      <c r="VPZ103" s="42"/>
      <c r="VQA103" s="42"/>
      <c r="VQB103" s="42"/>
      <c r="VQC103" s="42"/>
      <c r="VQD103" s="42"/>
      <c r="VQE103" s="42"/>
      <c r="VQF103" s="42"/>
      <c r="VQG103" s="42"/>
      <c r="VQH103" s="42"/>
      <c r="VQI103" s="42"/>
      <c r="VQJ103" s="42"/>
      <c r="VQK103" s="42"/>
      <c r="VQL103" s="42"/>
      <c r="VQM103" s="42"/>
      <c r="VQN103" s="42"/>
      <c r="VQO103" s="42"/>
      <c r="VQP103" s="42"/>
      <c r="VQQ103" s="42"/>
      <c r="VQR103" s="42"/>
      <c r="VQS103" s="42"/>
      <c r="VQT103" s="42"/>
      <c r="VQU103" s="42"/>
      <c r="VQV103" s="42"/>
      <c r="VQW103" s="42"/>
      <c r="VQX103" s="42"/>
      <c r="VQY103" s="42"/>
      <c r="VQZ103" s="42"/>
      <c r="VRA103" s="42"/>
      <c r="VRB103" s="42"/>
      <c r="VRC103" s="42"/>
      <c r="VRD103" s="42"/>
      <c r="VRE103" s="42"/>
      <c r="VRF103" s="42"/>
      <c r="VRG103" s="42"/>
      <c r="VRH103" s="42"/>
      <c r="VRI103" s="42"/>
      <c r="VRJ103" s="42"/>
      <c r="VRK103" s="42"/>
      <c r="VRL103" s="42"/>
      <c r="VRM103" s="42"/>
      <c r="VRN103" s="42"/>
      <c r="VRO103" s="42"/>
      <c r="VRP103" s="42"/>
      <c r="VRQ103" s="42"/>
      <c r="VRR103" s="42"/>
      <c r="VRS103" s="42"/>
      <c r="VRT103" s="42"/>
      <c r="VRU103" s="42"/>
      <c r="VRV103" s="42"/>
      <c r="VRW103" s="42"/>
      <c r="VRX103" s="42"/>
      <c r="VRY103" s="42"/>
      <c r="VRZ103" s="42"/>
      <c r="VSA103" s="42"/>
      <c r="VSB103" s="42"/>
      <c r="VSC103" s="42"/>
      <c r="VSD103" s="42"/>
      <c r="VSE103" s="42"/>
      <c r="VSF103" s="42"/>
      <c r="VSG103" s="42"/>
      <c r="VSH103" s="42"/>
      <c r="VSI103" s="42"/>
      <c r="VSJ103" s="42"/>
      <c r="VSK103" s="42"/>
      <c r="VSL103" s="42"/>
      <c r="VSM103" s="42"/>
      <c r="VSN103" s="42"/>
      <c r="VSO103" s="42"/>
      <c r="VSP103" s="42"/>
      <c r="VSQ103" s="42"/>
      <c r="VSR103" s="42"/>
      <c r="VSS103" s="42"/>
      <c r="VST103" s="42"/>
      <c r="VSU103" s="42"/>
      <c r="VSV103" s="42"/>
      <c r="VSW103" s="42"/>
      <c r="VSX103" s="42"/>
      <c r="VSY103" s="42"/>
      <c r="VSZ103" s="42"/>
      <c r="VTA103" s="42"/>
      <c r="VTB103" s="42"/>
      <c r="VTC103" s="42"/>
      <c r="VTD103" s="42"/>
      <c r="VTE103" s="42"/>
      <c r="VTF103" s="42"/>
      <c r="VTG103" s="42"/>
      <c r="VTH103" s="42"/>
      <c r="VTI103" s="42"/>
      <c r="VTJ103" s="42"/>
      <c r="VTK103" s="42"/>
      <c r="VTL103" s="42"/>
      <c r="VTM103" s="42"/>
      <c r="VTN103" s="42"/>
      <c r="VTO103" s="42"/>
      <c r="VTP103" s="42"/>
      <c r="VTQ103" s="42"/>
      <c r="VTR103" s="42"/>
      <c r="VTS103" s="42"/>
      <c r="VTT103" s="42"/>
      <c r="VTU103" s="42"/>
      <c r="VTV103" s="42"/>
      <c r="VTW103" s="42"/>
      <c r="VTX103" s="42"/>
      <c r="VTY103" s="42"/>
      <c r="VTZ103" s="42"/>
      <c r="VUA103" s="42"/>
      <c r="VUB103" s="42"/>
      <c r="VUC103" s="42"/>
      <c r="VUD103" s="42"/>
      <c r="VUE103" s="42"/>
      <c r="VUF103" s="42"/>
      <c r="VUG103" s="42"/>
      <c r="VUH103" s="42"/>
      <c r="VUI103" s="42"/>
      <c r="VUJ103" s="42"/>
      <c r="VUK103" s="42"/>
      <c r="VUL103" s="42"/>
      <c r="VUM103" s="42"/>
      <c r="VUN103" s="42"/>
      <c r="VUO103" s="42"/>
      <c r="VUP103" s="42"/>
      <c r="VUQ103" s="42"/>
      <c r="VUR103" s="42"/>
      <c r="VUS103" s="42"/>
      <c r="VUT103" s="42"/>
      <c r="VUU103" s="42"/>
      <c r="VUV103" s="42"/>
      <c r="VUW103" s="42"/>
      <c r="VUX103" s="42"/>
      <c r="VUY103" s="42"/>
      <c r="VUZ103" s="42"/>
      <c r="VVA103" s="42"/>
      <c r="VVB103" s="42"/>
      <c r="VVC103" s="42"/>
      <c r="VVD103" s="42"/>
      <c r="VVE103" s="42"/>
      <c r="VVF103" s="42"/>
      <c r="VVG103" s="42"/>
      <c r="VVH103" s="42"/>
      <c r="VVI103" s="42"/>
      <c r="VVJ103" s="42"/>
      <c r="VVK103" s="42"/>
      <c r="VVL103" s="42"/>
      <c r="VVM103" s="42"/>
      <c r="VVN103" s="42"/>
      <c r="VVO103" s="42"/>
      <c r="VVP103" s="42"/>
      <c r="VVQ103" s="42"/>
      <c r="VVR103" s="42"/>
      <c r="VVS103" s="42"/>
      <c r="VVT103" s="42"/>
      <c r="VVU103" s="42"/>
      <c r="VVV103" s="42"/>
      <c r="VVW103" s="42"/>
      <c r="VVX103" s="42"/>
      <c r="VVY103" s="42"/>
      <c r="VVZ103" s="42"/>
      <c r="VWA103" s="42"/>
      <c r="VWB103" s="42"/>
      <c r="VWC103" s="42"/>
      <c r="VWD103" s="42"/>
      <c r="VWE103" s="42"/>
      <c r="VWF103" s="42"/>
      <c r="VWG103" s="42"/>
      <c r="VWH103" s="42"/>
      <c r="VWI103" s="42"/>
      <c r="VWJ103" s="42"/>
      <c r="VWK103" s="42"/>
      <c r="VWL103" s="42"/>
      <c r="VWM103" s="42"/>
      <c r="VWN103" s="42"/>
      <c r="VWO103" s="42"/>
      <c r="VWP103" s="42"/>
      <c r="VWQ103" s="42"/>
      <c r="VWR103" s="42"/>
      <c r="VWS103" s="42"/>
      <c r="VWT103" s="42"/>
      <c r="VWU103" s="42"/>
      <c r="VWV103" s="42"/>
      <c r="VWW103" s="42"/>
      <c r="VWX103" s="42"/>
      <c r="VWY103" s="42"/>
      <c r="VWZ103" s="42"/>
      <c r="VXA103" s="42"/>
      <c r="VXB103" s="42"/>
      <c r="VXC103" s="42"/>
      <c r="VXD103" s="42"/>
      <c r="VXE103" s="42"/>
      <c r="VXF103" s="42"/>
      <c r="VXG103" s="42"/>
      <c r="VXH103" s="42"/>
      <c r="VXI103" s="42"/>
      <c r="VXJ103" s="42"/>
      <c r="VXK103" s="42"/>
      <c r="VXL103" s="42"/>
      <c r="VXM103" s="42"/>
      <c r="VXN103" s="42"/>
      <c r="VXO103" s="42"/>
      <c r="VXP103" s="42"/>
      <c r="VXQ103" s="42"/>
      <c r="VXR103" s="42"/>
      <c r="VXS103" s="42"/>
      <c r="VXT103" s="42"/>
      <c r="VXU103" s="42"/>
      <c r="VXV103" s="42"/>
      <c r="VXW103" s="42"/>
      <c r="VXX103" s="42"/>
      <c r="VXY103" s="42"/>
      <c r="VXZ103" s="42"/>
      <c r="VYA103" s="42"/>
      <c r="VYB103" s="42"/>
      <c r="VYC103" s="42"/>
      <c r="VYD103" s="42"/>
      <c r="VYE103" s="42"/>
      <c r="VYF103" s="42"/>
      <c r="VYG103" s="42"/>
      <c r="VYH103" s="42"/>
      <c r="VYI103" s="42"/>
      <c r="VYJ103" s="42"/>
      <c r="VYK103" s="42"/>
      <c r="VYL103" s="42"/>
      <c r="VYM103" s="42"/>
      <c r="VYN103" s="42"/>
      <c r="VYO103" s="42"/>
      <c r="VYP103" s="42"/>
      <c r="VYQ103" s="42"/>
      <c r="VYR103" s="42"/>
      <c r="VYS103" s="42"/>
      <c r="VYT103" s="42"/>
      <c r="VYU103" s="42"/>
      <c r="VYV103" s="42"/>
      <c r="VYW103" s="42"/>
      <c r="VYX103" s="42"/>
      <c r="VYY103" s="42"/>
      <c r="VYZ103" s="42"/>
      <c r="VZA103" s="42"/>
      <c r="VZB103" s="42"/>
      <c r="VZC103" s="42"/>
      <c r="VZD103" s="42"/>
      <c r="VZE103" s="42"/>
      <c r="VZF103" s="42"/>
      <c r="VZG103" s="42"/>
      <c r="VZH103" s="42"/>
      <c r="VZI103" s="42"/>
      <c r="VZJ103" s="42"/>
      <c r="VZK103" s="42"/>
      <c r="VZL103" s="42"/>
      <c r="VZM103" s="42"/>
      <c r="VZN103" s="42"/>
      <c r="VZO103" s="42"/>
      <c r="VZP103" s="42"/>
      <c r="VZQ103" s="42"/>
      <c r="VZR103" s="42"/>
      <c r="VZS103" s="42"/>
      <c r="VZT103" s="42"/>
      <c r="VZU103" s="42"/>
      <c r="VZV103" s="42"/>
      <c r="VZW103" s="42"/>
      <c r="VZX103" s="42"/>
      <c r="VZY103" s="42"/>
      <c r="VZZ103" s="42"/>
      <c r="WAA103" s="42"/>
      <c r="WAB103" s="42"/>
      <c r="WAC103" s="42"/>
      <c r="WAD103" s="42"/>
      <c r="WAE103" s="42"/>
      <c r="WAF103" s="42"/>
      <c r="WAG103" s="42"/>
      <c r="WAH103" s="42"/>
      <c r="WAI103" s="42"/>
      <c r="WAJ103" s="42"/>
      <c r="WAK103" s="42"/>
      <c r="WAL103" s="42"/>
      <c r="WAM103" s="42"/>
      <c r="WAN103" s="42"/>
      <c r="WAO103" s="42"/>
      <c r="WAP103" s="42"/>
      <c r="WAQ103" s="42"/>
      <c r="WAR103" s="42"/>
      <c r="WAS103" s="42"/>
      <c r="WAT103" s="42"/>
      <c r="WAU103" s="42"/>
      <c r="WAV103" s="42"/>
      <c r="WAW103" s="42"/>
      <c r="WAX103" s="42"/>
      <c r="WAY103" s="42"/>
      <c r="WAZ103" s="42"/>
      <c r="WBA103" s="42"/>
      <c r="WBB103" s="42"/>
      <c r="WBC103" s="42"/>
      <c r="WBD103" s="42"/>
      <c r="WBE103" s="42"/>
      <c r="WBF103" s="42"/>
      <c r="WBG103" s="42"/>
      <c r="WBH103" s="42"/>
      <c r="WBI103" s="42"/>
      <c r="WBJ103" s="42"/>
      <c r="WBK103" s="42"/>
      <c r="WBL103" s="42"/>
      <c r="WBM103" s="42"/>
      <c r="WBN103" s="42"/>
      <c r="WBO103" s="42"/>
      <c r="WBP103" s="42"/>
      <c r="WBQ103" s="42"/>
      <c r="WBR103" s="42"/>
      <c r="WBS103" s="42"/>
      <c r="WBT103" s="42"/>
      <c r="WBU103" s="42"/>
      <c r="WBV103" s="42"/>
      <c r="WBW103" s="42"/>
      <c r="WBX103" s="42"/>
      <c r="WBY103" s="42"/>
      <c r="WBZ103" s="42"/>
      <c r="WCA103" s="42"/>
      <c r="WCB103" s="42"/>
      <c r="WCC103" s="42"/>
      <c r="WCD103" s="42"/>
      <c r="WCE103" s="42"/>
      <c r="WCF103" s="42"/>
      <c r="WCG103" s="42"/>
      <c r="WCH103" s="42"/>
      <c r="WCI103" s="42"/>
      <c r="WCJ103" s="42"/>
      <c r="WCK103" s="42"/>
      <c r="WCL103" s="42"/>
      <c r="WCM103" s="42"/>
      <c r="WCN103" s="42"/>
      <c r="WCO103" s="42"/>
      <c r="WCP103" s="42"/>
      <c r="WCQ103" s="42"/>
      <c r="WCR103" s="42"/>
      <c r="WCS103" s="42"/>
      <c r="WCT103" s="42"/>
      <c r="WCU103" s="42"/>
      <c r="WCV103" s="42"/>
      <c r="WCW103" s="42"/>
      <c r="WCX103" s="42"/>
      <c r="WCY103" s="42"/>
      <c r="WCZ103" s="42"/>
      <c r="WDA103" s="42"/>
      <c r="WDB103" s="42"/>
      <c r="WDC103" s="42"/>
      <c r="WDD103" s="42"/>
      <c r="WDE103" s="42"/>
      <c r="WDF103" s="42"/>
      <c r="WDG103" s="42"/>
      <c r="WDH103" s="42"/>
      <c r="WDI103" s="42"/>
      <c r="WDJ103" s="42"/>
      <c r="WDK103" s="42"/>
      <c r="WDL103" s="42"/>
      <c r="WDM103" s="42"/>
      <c r="WDN103" s="42"/>
      <c r="WDO103" s="42"/>
      <c r="WDP103" s="42"/>
      <c r="WDQ103" s="42"/>
      <c r="WDR103" s="42"/>
      <c r="WDS103" s="42"/>
      <c r="WDT103" s="42"/>
      <c r="WDU103" s="42"/>
      <c r="WDV103" s="42"/>
      <c r="WDW103" s="42"/>
      <c r="WDX103" s="42"/>
      <c r="WDY103" s="42"/>
      <c r="WDZ103" s="42"/>
      <c r="WEA103" s="42"/>
      <c r="WEB103" s="42"/>
      <c r="WEC103" s="42"/>
      <c r="WED103" s="42"/>
      <c r="WEE103" s="42"/>
      <c r="WEF103" s="42"/>
      <c r="WEG103" s="42"/>
      <c r="WEH103" s="42"/>
      <c r="WEI103" s="42"/>
      <c r="WEJ103" s="42"/>
      <c r="WEK103" s="42"/>
      <c r="WEL103" s="42"/>
      <c r="WEM103" s="42"/>
      <c r="WEN103" s="42"/>
      <c r="WEO103" s="42"/>
      <c r="WEP103" s="42"/>
      <c r="WEQ103" s="42"/>
      <c r="WER103" s="42"/>
      <c r="WES103" s="42"/>
      <c r="WET103" s="42"/>
      <c r="WEU103" s="42"/>
      <c r="WEV103" s="42"/>
      <c r="WEW103" s="42"/>
      <c r="WEX103" s="42"/>
      <c r="WEY103" s="42"/>
      <c r="WEZ103" s="42"/>
      <c r="WFA103" s="42"/>
      <c r="WFB103" s="42"/>
      <c r="WFC103" s="42"/>
      <c r="WFD103" s="42"/>
      <c r="WFE103" s="42"/>
      <c r="WFF103" s="42"/>
      <c r="WFG103" s="42"/>
      <c r="WFH103" s="42"/>
      <c r="WFI103" s="42"/>
      <c r="WFJ103" s="42"/>
      <c r="WFK103" s="42"/>
      <c r="WFL103" s="42"/>
      <c r="WFM103" s="42"/>
      <c r="WFN103" s="42"/>
      <c r="WFO103" s="42"/>
      <c r="WFP103" s="42"/>
      <c r="WFQ103" s="42"/>
      <c r="WFR103" s="42"/>
      <c r="WFS103" s="42"/>
      <c r="WFT103" s="42"/>
      <c r="WFU103" s="42"/>
      <c r="WFV103" s="42"/>
      <c r="WFW103" s="42"/>
      <c r="WFX103" s="42"/>
      <c r="WFY103" s="42"/>
      <c r="WFZ103" s="42"/>
      <c r="WGA103" s="42"/>
      <c r="WGB103" s="42"/>
      <c r="WGC103" s="42"/>
      <c r="WGD103" s="42"/>
      <c r="WGE103" s="42"/>
      <c r="WGF103" s="42"/>
      <c r="WGG103" s="42"/>
      <c r="WGH103" s="42"/>
      <c r="WGI103" s="42"/>
      <c r="WGJ103" s="42"/>
      <c r="WGK103" s="42"/>
      <c r="WGL103" s="42"/>
      <c r="WGM103" s="42"/>
      <c r="WGN103" s="42"/>
      <c r="WGO103" s="42"/>
      <c r="WGP103" s="42"/>
      <c r="WGQ103" s="42"/>
      <c r="WGR103" s="42"/>
      <c r="WGS103" s="42"/>
      <c r="WGT103" s="42"/>
      <c r="WGU103" s="42"/>
      <c r="WGV103" s="42"/>
      <c r="WGW103" s="42"/>
      <c r="WGX103" s="42"/>
      <c r="WGY103" s="42"/>
      <c r="WGZ103" s="42"/>
      <c r="WHA103" s="42"/>
      <c r="WHB103" s="42"/>
      <c r="WHC103" s="42"/>
      <c r="WHD103" s="42"/>
      <c r="WHE103" s="42"/>
      <c r="WHF103" s="42"/>
      <c r="WHG103" s="42"/>
      <c r="WHH103" s="42"/>
      <c r="WHI103" s="42"/>
      <c r="WHJ103" s="42"/>
      <c r="WHK103" s="42"/>
      <c r="WHL103" s="42"/>
      <c r="WHM103" s="42"/>
      <c r="WHN103" s="42"/>
      <c r="WHO103" s="42"/>
      <c r="WHP103" s="42"/>
      <c r="WHQ103" s="42"/>
      <c r="WHR103" s="42"/>
      <c r="WHS103" s="42"/>
      <c r="WHT103" s="42"/>
      <c r="WHU103" s="42"/>
      <c r="WHV103" s="42"/>
      <c r="WHW103" s="42"/>
      <c r="WHX103" s="42"/>
      <c r="WHY103" s="42"/>
      <c r="WHZ103" s="42"/>
      <c r="WIA103" s="42"/>
      <c r="WIB103" s="42"/>
      <c r="WIC103" s="42"/>
      <c r="WID103" s="42"/>
      <c r="WIE103" s="42"/>
      <c r="WIF103" s="42"/>
      <c r="WIG103" s="42"/>
      <c r="WIH103" s="42"/>
      <c r="WII103" s="42"/>
      <c r="WIJ103" s="42"/>
      <c r="WIK103" s="42"/>
      <c r="WIL103" s="42"/>
      <c r="WIM103" s="42"/>
      <c r="WIN103" s="42"/>
      <c r="WIO103" s="42"/>
      <c r="WIP103" s="42"/>
      <c r="WIQ103" s="42"/>
      <c r="WIR103" s="42"/>
      <c r="WIS103" s="42"/>
      <c r="WIT103" s="42"/>
      <c r="WIU103" s="42"/>
      <c r="WIV103" s="42"/>
      <c r="WIW103" s="42"/>
      <c r="WIX103" s="42"/>
      <c r="WIY103" s="42"/>
      <c r="WIZ103" s="42"/>
      <c r="WJA103" s="42"/>
      <c r="WJB103" s="42"/>
      <c r="WJC103" s="42"/>
      <c r="WJD103" s="42"/>
      <c r="WJE103" s="42"/>
      <c r="WJF103" s="42"/>
      <c r="WJG103" s="42"/>
      <c r="WJH103" s="42"/>
      <c r="WJI103" s="42"/>
      <c r="WJJ103" s="42"/>
      <c r="WJK103" s="42"/>
      <c r="WJL103" s="42"/>
      <c r="WJM103" s="42"/>
      <c r="WJN103" s="42"/>
      <c r="WJO103" s="42"/>
      <c r="WJP103" s="42"/>
      <c r="WJQ103" s="42"/>
      <c r="WJR103" s="42"/>
      <c r="WJS103" s="42"/>
      <c r="WJT103" s="42"/>
      <c r="WJU103" s="42"/>
      <c r="WJV103" s="42"/>
      <c r="WJW103" s="42"/>
      <c r="WJX103" s="42"/>
      <c r="WJY103" s="42"/>
      <c r="WJZ103" s="42"/>
      <c r="WKA103" s="42"/>
      <c r="WKB103" s="42"/>
      <c r="WKC103" s="42"/>
      <c r="WKD103" s="42"/>
      <c r="WKE103" s="42"/>
      <c r="WKF103" s="42"/>
      <c r="WKG103" s="42"/>
      <c r="WKH103" s="42"/>
      <c r="WKI103" s="42"/>
      <c r="WKJ103" s="42"/>
      <c r="WKK103" s="42"/>
      <c r="WKL103" s="42"/>
      <c r="WKM103" s="42"/>
      <c r="WKN103" s="42"/>
      <c r="WKO103" s="42"/>
      <c r="WKP103" s="42"/>
      <c r="WKQ103" s="42"/>
      <c r="WKR103" s="42"/>
      <c r="WKS103" s="42"/>
      <c r="WKT103" s="42"/>
      <c r="WKU103" s="42"/>
      <c r="WKV103" s="42"/>
      <c r="WKW103" s="42"/>
      <c r="WKX103" s="42"/>
      <c r="WKY103" s="42"/>
      <c r="WKZ103" s="42"/>
      <c r="WLA103" s="42"/>
      <c r="WLB103" s="42"/>
      <c r="WLC103" s="42"/>
      <c r="WLD103" s="42"/>
      <c r="WLE103" s="42"/>
      <c r="WLF103" s="42"/>
      <c r="WLG103" s="42"/>
      <c r="WLH103" s="42"/>
      <c r="WLI103" s="42"/>
      <c r="WLJ103" s="42"/>
      <c r="WLK103" s="42"/>
      <c r="WLL103" s="42"/>
      <c r="WLM103" s="42"/>
      <c r="WLN103" s="42"/>
      <c r="WLO103" s="42"/>
      <c r="WLP103" s="42"/>
      <c r="WLQ103" s="42"/>
      <c r="WLR103" s="42"/>
      <c r="WLS103" s="42"/>
      <c r="WLT103" s="42"/>
      <c r="WLU103" s="42"/>
      <c r="WLV103" s="42"/>
      <c r="WLW103" s="42"/>
      <c r="WLX103" s="42"/>
      <c r="WLY103" s="42"/>
      <c r="WLZ103" s="42"/>
      <c r="WMA103" s="42"/>
      <c r="WMB103" s="42"/>
      <c r="WMC103" s="42"/>
      <c r="WMD103" s="42"/>
      <c r="WME103" s="42"/>
      <c r="WMF103" s="42"/>
      <c r="WMG103" s="42"/>
      <c r="WMH103" s="42"/>
      <c r="WMI103" s="42"/>
      <c r="WMJ103" s="42"/>
      <c r="WMK103" s="42"/>
      <c r="WML103" s="42"/>
      <c r="WMM103" s="42"/>
      <c r="WMN103" s="42"/>
      <c r="WMO103" s="42"/>
      <c r="WMP103" s="42"/>
      <c r="WMQ103" s="42"/>
      <c r="WMR103" s="42"/>
      <c r="WMS103" s="42"/>
      <c r="WMT103" s="42"/>
      <c r="WMU103" s="42"/>
      <c r="WMV103" s="42"/>
      <c r="WMW103" s="42"/>
      <c r="WMX103" s="42"/>
      <c r="WMY103" s="42"/>
      <c r="WMZ103" s="42"/>
      <c r="WNA103" s="42"/>
      <c r="WNB103" s="42"/>
      <c r="WNC103" s="42"/>
      <c r="WND103" s="42"/>
      <c r="WNE103" s="42"/>
      <c r="WNF103" s="42"/>
      <c r="WNG103" s="42"/>
      <c r="WNH103" s="42"/>
      <c r="WNI103" s="42"/>
      <c r="WNJ103" s="42"/>
      <c r="WNK103" s="42"/>
      <c r="WNL103" s="42"/>
      <c r="WNM103" s="42"/>
      <c r="WNN103" s="42"/>
      <c r="WNO103" s="42"/>
      <c r="WNP103" s="42"/>
      <c r="WNQ103" s="42"/>
      <c r="WNR103" s="42"/>
      <c r="WNS103" s="42"/>
      <c r="WNT103" s="42"/>
      <c r="WNU103" s="42"/>
      <c r="WNV103" s="42"/>
      <c r="WNW103" s="42"/>
      <c r="WNX103" s="42"/>
      <c r="WNY103" s="42"/>
      <c r="WNZ103" s="42"/>
      <c r="WOA103" s="42"/>
      <c r="WOB103" s="42"/>
      <c r="WOC103" s="42"/>
      <c r="WOD103" s="42"/>
      <c r="WOE103" s="42"/>
      <c r="WOF103" s="42"/>
      <c r="WOG103" s="42"/>
      <c r="WOH103" s="42"/>
      <c r="WOI103" s="42"/>
      <c r="WOJ103" s="42"/>
      <c r="WOK103" s="42"/>
      <c r="WOL103" s="42"/>
      <c r="WOM103" s="42"/>
      <c r="WON103" s="42"/>
      <c r="WOO103" s="42"/>
      <c r="WOP103" s="42"/>
      <c r="WOQ103" s="42"/>
      <c r="WOR103" s="42"/>
      <c r="WOS103" s="42"/>
      <c r="WOT103" s="42"/>
      <c r="WOU103" s="42"/>
      <c r="WOV103" s="42"/>
      <c r="WOW103" s="42"/>
      <c r="WOX103" s="42"/>
      <c r="WOY103" s="42"/>
      <c r="WOZ103" s="42"/>
      <c r="WPA103" s="42"/>
      <c r="WPB103" s="42"/>
      <c r="WPC103" s="42"/>
      <c r="WPD103" s="42"/>
      <c r="WPE103" s="42"/>
      <c r="WPF103" s="42"/>
      <c r="WPG103" s="42"/>
      <c r="WPH103" s="42"/>
      <c r="WPI103" s="42"/>
      <c r="WPJ103" s="42"/>
      <c r="WPK103" s="42"/>
      <c r="WPL103" s="42"/>
      <c r="WPM103" s="42"/>
      <c r="WPN103" s="42"/>
      <c r="WPO103" s="42"/>
      <c r="WPP103" s="42"/>
      <c r="WPQ103" s="42"/>
      <c r="WPR103" s="42"/>
      <c r="WPS103" s="42"/>
      <c r="WPT103" s="42"/>
      <c r="WPU103" s="42"/>
      <c r="WPV103" s="42"/>
      <c r="WPW103" s="42"/>
      <c r="WPX103" s="42"/>
      <c r="WPY103" s="42"/>
      <c r="WPZ103" s="42"/>
      <c r="WQA103" s="42"/>
      <c r="WQB103" s="42"/>
      <c r="WQC103" s="42"/>
      <c r="WQD103" s="42"/>
      <c r="WQE103" s="42"/>
      <c r="WQF103" s="42"/>
      <c r="WQG103" s="42"/>
      <c r="WQH103" s="42"/>
      <c r="WQI103" s="42"/>
      <c r="WQJ103" s="42"/>
      <c r="WQK103" s="42"/>
      <c r="WQL103" s="42"/>
      <c r="WQM103" s="42"/>
      <c r="WQN103" s="42"/>
      <c r="WQO103" s="42"/>
      <c r="WQP103" s="42"/>
      <c r="WQQ103" s="42"/>
      <c r="WQR103" s="42"/>
      <c r="WQS103" s="42"/>
      <c r="WQT103" s="42"/>
      <c r="WQU103" s="42"/>
      <c r="WQV103" s="42"/>
      <c r="WQW103" s="42"/>
      <c r="WQX103" s="42"/>
      <c r="WQY103" s="42"/>
      <c r="WQZ103" s="42"/>
      <c r="WRA103" s="42"/>
      <c r="WRB103" s="42"/>
      <c r="WRC103" s="42"/>
      <c r="WRD103" s="42"/>
      <c r="WRE103" s="42"/>
      <c r="WRF103" s="42"/>
      <c r="WRG103" s="42"/>
      <c r="WRH103" s="42"/>
      <c r="WRI103" s="42"/>
      <c r="WRJ103" s="42"/>
      <c r="WRK103" s="42"/>
      <c r="WRL103" s="42"/>
      <c r="WRM103" s="42"/>
      <c r="WRN103" s="42"/>
      <c r="WRO103" s="42"/>
      <c r="WRP103" s="42"/>
      <c r="WRQ103" s="42"/>
      <c r="WRR103" s="42"/>
      <c r="WRS103" s="42"/>
      <c r="WRT103" s="42"/>
      <c r="WRU103" s="42"/>
      <c r="WRV103" s="42"/>
      <c r="WRW103" s="42"/>
      <c r="WRX103" s="42"/>
      <c r="WRY103" s="42"/>
      <c r="WRZ103" s="42"/>
      <c r="WSA103" s="42"/>
      <c r="WSB103" s="42"/>
      <c r="WSC103" s="42"/>
      <c r="WSD103" s="42"/>
      <c r="WSE103" s="42"/>
      <c r="WSF103" s="42"/>
      <c r="WSG103" s="42"/>
      <c r="WSH103" s="42"/>
      <c r="WSI103" s="42"/>
      <c r="WSJ103" s="42"/>
      <c r="WSK103" s="42"/>
      <c r="WSL103" s="42"/>
      <c r="WSM103" s="42"/>
      <c r="WSN103" s="42"/>
      <c r="WSO103" s="42"/>
      <c r="WSP103" s="42"/>
      <c r="WSQ103" s="42"/>
      <c r="WSR103" s="42"/>
      <c r="WSS103" s="42"/>
      <c r="WST103" s="42"/>
      <c r="WSU103" s="42"/>
      <c r="WSV103" s="42"/>
      <c r="WSW103" s="42"/>
      <c r="WSX103" s="42"/>
      <c r="WSY103" s="42"/>
      <c r="WSZ103" s="42"/>
      <c r="WTA103" s="42"/>
      <c r="WTB103" s="42"/>
      <c r="WTC103" s="42"/>
      <c r="WTD103" s="42"/>
      <c r="WTE103" s="42"/>
      <c r="WTF103" s="42"/>
      <c r="WTG103" s="42"/>
      <c r="WTH103" s="42"/>
      <c r="WTI103" s="42"/>
      <c r="WTJ103" s="42"/>
      <c r="WTK103" s="42"/>
      <c r="WTL103" s="42"/>
      <c r="WTM103" s="42"/>
      <c r="WTN103" s="42"/>
      <c r="WTO103" s="42"/>
      <c r="WTP103" s="42"/>
      <c r="WTQ103" s="42"/>
      <c r="WTR103" s="42"/>
      <c r="WTS103" s="42"/>
      <c r="WTT103" s="42"/>
      <c r="WTU103" s="42"/>
      <c r="WTV103" s="42"/>
      <c r="WTW103" s="42"/>
      <c r="WTX103" s="42"/>
      <c r="WTY103" s="42"/>
      <c r="WTZ103" s="42"/>
      <c r="WUA103" s="42"/>
      <c r="WUB103" s="42"/>
      <c r="WUC103" s="42"/>
      <c r="WUD103" s="42"/>
      <c r="WUE103" s="42"/>
      <c r="WUF103" s="42"/>
      <c r="WUG103" s="42"/>
      <c r="WUH103" s="42"/>
      <c r="WUI103" s="42"/>
      <c r="WUJ103" s="42"/>
      <c r="WUK103" s="42"/>
      <c r="WUL103" s="42"/>
      <c r="WUM103" s="42"/>
      <c r="WUN103" s="42"/>
      <c r="WUO103" s="42"/>
      <c r="WUP103" s="42"/>
      <c r="WUQ103" s="42"/>
      <c r="WUR103" s="42"/>
      <c r="WUS103" s="42"/>
      <c r="WUT103" s="42"/>
      <c r="WUU103" s="42"/>
      <c r="WUV103" s="42"/>
      <c r="WUW103" s="42"/>
      <c r="WUX103" s="42"/>
      <c r="WUY103" s="42"/>
      <c r="WUZ103" s="42"/>
      <c r="WVA103" s="42"/>
      <c r="WVB103" s="42"/>
      <c r="WVC103" s="42"/>
      <c r="WVD103" s="42"/>
      <c r="WVE103" s="42"/>
      <c r="WVF103" s="42"/>
      <c r="WVG103" s="42"/>
      <c r="WVH103" s="42"/>
      <c r="WVI103" s="42"/>
      <c r="WVJ103" s="42"/>
      <c r="WVK103" s="42"/>
      <c r="WVL103" s="42"/>
      <c r="WVM103" s="42"/>
      <c r="WVN103" s="42"/>
      <c r="WVO103" s="42"/>
      <c r="WVP103" s="42"/>
      <c r="WVQ103" s="42"/>
      <c r="WVR103" s="42"/>
      <c r="WVS103" s="42"/>
      <c r="WVT103" s="42"/>
      <c r="WVU103" s="42"/>
      <c r="WVV103" s="42"/>
      <c r="WVW103" s="42"/>
      <c r="WVX103" s="42"/>
      <c r="WVY103" s="42"/>
      <c r="WVZ103" s="42"/>
      <c r="WWA103" s="42"/>
      <c r="WWB103" s="42"/>
      <c r="WWC103" s="42"/>
      <c r="WWD103" s="42"/>
      <c r="WWE103" s="42"/>
      <c r="WWF103" s="42"/>
      <c r="WWG103" s="42"/>
      <c r="WWH103" s="42"/>
      <c r="WWI103" s="42"/>
      <c r="WWJ103" s="42"/>
      <c r="WWK103" s="42"/>
      <c r="WWL103" s="42"/>
      <c r="WWM103" s="42"/>
      <c r="WWN103" s="42"/>
      <c r="WWO103" s="42"/>
      <c r="WWP103" s="42"/>
      <c r="WWQ103" s="42"/>
      <c r="WWR103" s="42"/>
      <c r="WWS103" s="42"/>
      <c r="WWT103" s="42"/>
      <c r="WWU103" s="42"/>
      <c r="WWV103" s="42"/>
      <c r="WWW103" s="42"/>
      <c r="WWX103" s="42"/>
      <c r="WWY103" s="42"/>
      <c r="WWZ103" s="42"/>
      <c r="WXA103" s="42"/>
      <c r="WXB103" s="42"/>
      <c r="WXC103" s="42"/>
      <c r="WXD103" s="42"/>
      <c r="WXE103" s="42"/>
      <c r="WXF103" s="42"/>
      <c r="WXG103" s="42"/>
      <c r="WXH103" s="42"/>
      <c r="WXI103" s="42"/>
      <c r="WXJ103" s="42"/>
      <c r="WXK103" s="42"/>
      <c r="WXL103" s="42"/>
      <c r="WXM103" s="42"/>
      <c r="WXN103" s="42"/>
      <c r="WXO103" s="42"/>
      <c r="WXP103" s="42"/>
      <c r="WXQ103" s="42"/>
      <c r="WXR103" s="42"/>
      <c r="WXS103" s="42"/>
      <c r="WXT103" s="42"/>
      <c r="WXU103" s="42"/>
      <c r="WXV103" s="42"/>
      <c r="WXW103" s="42"/>
      <c r="WXX103" s="42"/>
      <c r="WXY103" s="42"/>
      <c r="WXZ103" s="42"/>
      <c r="WYA103" s="42"/>
      <c r="WYB103" s="42"/>
      <c r="WYC103" s="42"/>
      <c r="WYD103" s="42"/>
      <c r="WYE103" s="42"/>
      <c r="WYF103" s="42"/>
      <c r="WYG103" s="42"/>
      <c r="WYH103" s="42"/>
      <c r="WYI103" s="42"/>
      <c r="WYJ103" s="42"/>
      <c r="WYK103" s="42"/>
      <c r="WYL103" s="42"/>
      <c r="WYM103" s="42"/>
      <c r="WYN103" s="42"/>
      <c r="WYO103" s="42"/>
      <c r="WYP103" s="42"/>
      <c r="WYQ103" s="42"/>
      <c r="WYR103" s="42"/>
      <c r="WYS103" s="42"/>
      <c r="WYT103" s="42"/>
      <c r="WYU103" s="42"/>
      <c r="WYV103" s="42"/>
      <c r="WYW103" s="42"/>
      <c r="WYX103" s="42"/>
      <c r="WYY103" s="42"/>
      <c r="WYZ103" s="42"/>
      <c r="WZA103" s="42"/>
      <c r="WZB103" s="42"/>
      <c r="WZC103" s="42"/>
      <c r="WZD103" s="42"/>
      <c r="WZE103" s="42"/>
      <c r="WZF103" s="42"/>
      <c r="WZG103" s="42"/>
      <c r="WZH103" s="42"/>
      <c r="WZI103" s="42"/>
      <c r="WZJ103" s="42"/>
      <c r="WZK103" s="42"/>
      <c r="WZL103" s="42"/>
      <c r="WZM103" s="42"/>
      <c r="WZN103" s="42"/>
      <c r="WZO103" s="42"/>
      <c r="WZP103" s="42"/>
      <c r="WZQ103" s="42"/>
      <c r="WZR103" s="42"/>
      <c r="WZS103" s="42"/>
      <c r="WZT103" s="42"/>
      <c r="WZU103" s="42"/>
      <c r="WZV103" s="42"/>
      <c r="WZW103" s="42"/>
      <c r="WZX103" s="42"/>
      <c r="WZY103" s="42"/>
      <c r="WZZ103" s="42"/>
      <c r="XAA103" s="42"/>
      <c r="XAB103" s="42"/>
      <c r="XAC103" s="42"/>
      <c r="XAD103" s="42"/>
      <c r="XAE103" s="42"/>
      <c r="XAF103" s="42"/>
      <c r="XAG103" s="42"/>
      <c r="XAH103" s="42"/>
      <c r="XAI103" s="42"/>
      <c r="XAJ103" s="42"/>
      <c r="XAK103" s="42"/>
      <c r="XAL103" s="42"/>
      <c r="XAM103" s="42"/>
      <c r="XAN103" s="42"/>
      <c r="XAO103" s="42"/>
      <c r="XAP103" s="42"/>
      <c r="XAQ103" s="42"/>
      <c r="XAR103" s="42"/>
      <c r="XAS103" s="42"/>
      <c r="XAT103" s="42"/>
      <c r="XAU103" s="42"/>
      <c r="XAV103" s="42"/>
      <c r="XAW103" s="42"/>
      <c r="XAX103" s="42"/>
      <c r="XAY103" s="42"/>
      <c r="XAZ103" s="42"/>
      <c r="XBA103" s="42"/>
      <c r="XBB103" s="42"/>
      <c r="XBC103" s="42"/>
      <c r="XBD103" s="42"/>
      <c r="XBE103" s="42"/>
      <c r="XBF103" s="42"/>
      <c r="XBG103" s="42"/>
      <c r="XBH103" s="42"/>
      <c r="XBI103" s="42"/>
      <c r="XBJ103" s="42"/>
      <c r="XBK103" s="42"/>
      <c r="XBL103" s="42"/>
      <c r="XBM103" s="42"/>
      <c r="XBN103" s="42"/>
      <c r="XBO103" s="42"/>
      <c r="XBP103" s="42"/>
      <c r="XBQ103" s="42"/>
      <c r="XBR103" s="42"/>
      <c r="XBS103" s="42"/>
      <c r="XBT103" s="42"/>
      <c r="XBU103" s="42"/>
      <c r="XBV103" s="42"/>
      <c r="XBW103" s="42"/>
      <c r="XBX103" s="42"/>
      <c r="XBY103" s="42"/>
      <c r="XBZ103" s="42"/>
      <c r="XCA103" s="42"/>
      <c r="XCB103" s="42"/>
      <c r="XCC103" s="42"/>
      <c r="XCD103" s="42"/>
      <c r="XCE103" s="42"/>
      <c r="XCF103" s="42"/>
      <c r="XCG103" s="42"/>
      <c r="XCH103" s="42"/>
      <c r="XCI103" s="42"/>
      <c r="XCJ103" s="42"/>
      <c r="XCK103" s="42"/>
      <c r="XCL103" s="42"/>
      <c r="XCM103" s="42"/>
      <c r="XCN103" s="42"/>
      <c r="XCO103" s="42"/>
      <c r="XCP103" s="42"/>
      <c r="XCQ103" s="42"/>
      <c r="XCR103" s="42"/>
      <c r="XCS103" s="42"/>
      <c r="XCT103" s="42"/>
      <c r="XCU103" s="42"/>
      <c r="XCV103" s="42"/>
      <c r="XCW103" s="42"/>
      <c r="XCX103" s="42"/>
      <c r="XCY103" s="42"/>
      <c r="XCZ103" s="42"/>
      <c r="XDA103" s="42"/>
      <c r="XDB103" s="42"/>
      <c r="XDC103" s="42"/>
      <c r="XDD103" s="42"/>
      <c r="XDE103" s="42"/>
      <c r="XDF103" s="42"/>
      <c r="XDG103" s="42"/>
      <c r="XDH103" s="42"/>
      <c r="XDI103" s="42"/>
      <c r="XDJ103" s="42"/>
      <c r="XDK103" s="42"/>
      <c r="XDL103" s="42"/>
      <c r="XDM103" s="42"/>
      <c r="XDN103" s="42"/>
      <c r="XDO103" s="42"/>
      <c r="XDP103" s="42"/>
      <c r="XDQ103" s="42"/>
      <c r="XDR103" s="42"/>
      <c r="XDS103" s="42"/>
      <c r="XDT103" s="42"/>
      <c r="XDU103" s="42"/>
      <c r="XDV103" s="42"/>
      <c r="XDW103" s="42"/>
      <c r="XDX103" s="42"/>
      <c r="XDY103" s="42"/>
      <c r="XDZ103" s="42"/>
      <c r="XEA103" s="42"/>
      <c r="XEB103" s="42"/>
      <c r="XEC103" s="42"/>
      <c r="XED103" s="42"/>
      <c r="XEE103" s="42"/>
      <c r="XEF103" s="42"/>
      <c r="XEG103" s="42"/>
      <c r="XEH103" s="42"/>
      <c r="XEI103" s="42"/>
      <c r="XEJ103" s="42"/>
      <c r="XEK103" s="42"/>
      <c r="XEL103" s="42"/>
      <c r="XEM103" s="42"/>
      <c r="XEN103" s="42"/>
      <c r="XEO103" s="42"/>
      <c r="XEP103" s="42"/>
      <c r="XEQ103" s="42"/>
      <c r="XER103" s="42"/>
      <c r="XES103" s="42"/>
      <c r="XET103" s="42"/>
      <c r="XEU103" s="42"/>
      <c r="XEV103" s="42"/>
      <c r="XEW103" s="42"/>
      <c r="XEX103" s="42"/>
      <c r="XEY103" s="42"/>
      <c r="XEZ103" s="42"/>
      <c r="XFA103" s="42"/>
      <c r="XFB103" s="42"/>
      <c r="XFC103" s="42"/>
      <c r="XFD103" s="42"/>
    </row>
    <row r="104" spans="1:16384" x14ac:dyDescent="0.25">
      <c r="A104" s="44">
        <v>27</v>
      </c>
      <c r="B104" s="45">
        <v>10</v>
      </c>
      <c r="C104" s="46">
        <v>13.370104821635469</v>
      </c>
      <c r="D104" s="46">
        <v>2.482631042946018E-2</v>
      </c>
      <c r="E104" s="47">
        <v>-25.898</v>
      </c>
      <c r="F104" s="47">
        <v>6.806609875701696</v>
      </c>
      <c r="G104" s="47">
        <f>E104-E103</f>
        <v>5.463000000000001</v>
      </c>
      <c r="H104" s="47">
        <f>F104+F103</f>
        <v>7.0508249448518203</v>
      </c>
      <c r="I104" s="48">
        <f>LN(C104/C$7)</f>
        <v>1.8753128130276997</v>
      </c>
      <c r="J104" s="47">
        <f>LN((E104+1000)/(E$7+1000))</f>
        <v>5.5373116406818943E-3</v>
      </c>
      <c r="K104" s="49"/>
      <c r="L104" s="49"/>
      <c r="M104" s="49"/>
      <c r="N104" s="49"/>
      <c r="O104" s="50">
        <f>((POWER((E104+1000)/(E103+1000),1000/K107)))</f>
        <v>41.897485895474524</v>
      </c>
      <c r="P104" s="51">
        <f>(1-(POWER((E104+1000)/(E103+1000),1000/K107)))*100</f>
        <v>-4089.7485895474524</v>
      </c>
      <c r="Q104" s="51">
        <f t="shared" ref="Q104:Q107" si="48">EXP(I104)</f>
        <v>6.5228592365730584</v>
      </c>
      <c r="R104" s="51">
        <f>1000*LN(((0.001*E104)+1)/((0.001*E103)+1))</f>
        <v>5.6240274945622204</v>
      </c>
      <c r="S104" s="51">
        <f>1/(EXP((R104/K107)-LN(Q104)))</f>
        <v>0.1556861729805514</v>
      </c>
      <c r="T104" s="51">
        <f t="shared" ref="T104:T107" si="49">LN(S104)/LN(O104)</f>
        <v>-0.49793857130017993</v>
      </c>
      <c r="U104" s="51">
        <f>1-T104</f>
        <v>1.49793857130018</v>
      </c>
      <c r="V104" s="53" t="s">
        <v>32</v>
      </c>
      <c r="W104" s="54">
        <v>1.2503056861109111E-3</v>
      </c>
      <c r="X104" s="54">
        <v>1.6618689140313161E-3</v>
      </c>
      <c r="Y104" s="58" t="s">
        <v>33</v>
      </c>
      <c r="Z104" s="64" t="s">
        <v>34</v>
      </c>
      <c r="AA104" s="65">
        <f>AA103*W104*1000</f>
        <v>0.95634922746656692</v>
      </c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  <c r="IW104" s="42"/>
      <c r="IX104" s="42"/>
      <c r="IY104" s="42"/>
      <c r="IZ104" s="42"/>
      <c r="JA104" s="42"/>
      <c r="JB104" s="42"/>
      <c r="JC104" s="42"/>
      <c r="JD104" s="42"/>
      <c r="JE104" s="42"/>
      <c r="JF104" s="42"/>
      <c r="JG104" s="42"/>
      <c r="JH104" s="42"/>
      <c r="JI104" s="42"/>
      <c r="JJ104" s="42"/>
      <c r="JK104" s="42"/>
      <c r="JL104" s="42"/>
      <c r="JM104" s="42"/>
      <c r="JN104" s="42"/>
      <c r="JO104" s="42"/>
      <c r="JP104" s="42"/>
      <c r="JQ104" s="42"/>
      <c r="JR104" s="42"/>
      <c r="JS104" s="42"/>
      <c r="JT104" s="42"/>
      <c r="JU104" s="42"/>
      <c r="JV104" s="42"/>
      <c r="JW104" s="42"/>
      <c r="JX104" s="42"/>
      <c r="JY104" s="42"/>
      <c r="JZ104" s="42"/>
      <c r="KA104" s="42"/>
      <c r="KB104" s="42"/>
      <c r="KC104" s="42"/>
      <c r="KD104" s="42"/>
      <c r="KE104" s="42"/>
      <c r="KF104" s="42"/>
      <c r="KG104" s="42"/>
      <c r="KH104" s="42"/>
      <c r="KI104" s="42"/>
      <c r="KJ104" s="42"/>
      <c r="KK104" s="42"/>
      <c r="KL104" s="42"/>
      <c r="KM104" s="42"/>
      <c r="KN104" s="42"/>
      <c r="KO104" s="42"/>
      <c r="KP104" s="42"/>
      <c r="KQ104" s="42"/>
      <c r="KR104" s="42"/>
      <c r="KS104" s="42"/>
      <c r="KT104" s="42"/>
      <c r="KU104" s="42"/>
      <c r="KV104" s="42"/>
      <c r="KW104" s="42"/>
      <c r="KX104" s="42"/>
      <c r="KY104" s="42"/>
      <c r="KZ104" s="42"/>
      <c r="LA104" s="42"/>
      <c r="LB104" s="42"/>
      <c r="LC104" s="42"/>
      <c r="LD104" s="42"/>
      <c r="LE104" s="42"/>
      <c r="LF104" s="42"/>
      <c r="LG104" s="42"/>
      <c r="LH104" s="42"/>
      <c r="LI104" s="42"/>
      <c r="LJ104" s="42"/>
      <c r="LK104" s="42"/>
      <c r="LL104" s="42"/>
      <c r="LM104" s="42"/>
      <c r="LN104" s="42"/>
      <c r="LO104" s="42"/>
      <c r="LP104" s="42"/>
      <c r="LQ104" s="42"/>
      <c r="LR104" s="42"/>
      <c r="LS104" s="42"/>
      <c r="LT104" s="42"/>
      <c r="LU104" s="42"/>
      <c r="LV104" s="42"/>
      <c r="LW104" s="42"/>
      <c r="LX104" s="42"/>
      <c r="LY104" s="42"/>
      <c r="LZ104" s="42"/>
      <c r="MA104" s="42"/>
      <c r="MB104" s="42"/>
      <c r="MC104" s="42"/>
      <c r="MD104" s="42"/>
      <c r="ME104" s="42"/>
      <c r="MF104" s="42"/>
      <c r="MG104" s="42"/>
      <c r="MH104" s="42"/>
      <c r="MI104" s="42"/>
      <c r="MJ104" s="42"/>
      <c r="MK104" s="42"/>
      <c r="ML104" s="42"/>
      <c r="MM104" s="42"/>
      <c r="MN104" s="42"/>
      <c r="MO104" s="42"/>
      <c r="MP104" s="42"/>
      <c r="MQ104" s="42"/>
      <c r="MR104" s="42"/>
      <c r="MS104" s="42"/>
      <c r="MT104" s="42"/>
      <c r="MU104" s="42"/>
      <c r="MV104" s="42"/>
      <c r="MW104" s="42"/>
      <c r="MX104" s="42"/>
      <c r="MY104" s="42"/>
      <c r="MZ104" s="42"/>
      <c r="NA104" s="42"/>
      <c r="NB104" s="42"/>
      <c r="NC104" s="42"/>
      <c r="ND104" s="42"/>
      <c r="NE104" s="42"/>
      <c r="NF104" s="42"/>
      <c r="NG104" s="42"/>
      <c r="NH104" s="42"/>
      <c r="NI104" s="42"/>
      <c r="NJ104" s="42"/>
      <c r="NK104" s="42"/>
      <c r="NL104" s="42"/>
      <c r="NM104" s="42"/>
      <c r="NN104" s="42"/>
      <c r="NO104" s="42"/>
      <c r="NP104" s="42"/>
      <c r="NQ104" s="42"/>
      <c r="NR104" s="42"/>
      <c r="NS104" s="42"/>
      <c r="NT104" s="42"/>
      <c r="NU104" s="42"/>
      <c r="NV104" s="42"/>
      <c r="NW104" s="42"/>
      <c r="NX104" s="42"/>
      <c r="NY104" s="42"/>
      <c r="NZ104" s="42"/>
      <c r="OA104" s="42"/>
      <c r="OB104" s="42"/>
      <c r="OC104" s="42"/>
      <c r="OD104" s="42"/>
      <c r="OE104" s="42"/>
      <c r="OF104" s="42"/>
      <c r="OG104" s="42"/>
      <c r="OH104" s="42"/>
      <c r="OI104" s="42"/>
      <c r="OJ104" s="42"/>
      <c r="OK104" s="42"/>
      <c r="OL104" s="42"/>
      <c r="OM104" s="42"/>
      <c r="ON104" s="42"/>
      <c r="OO104" s="42"/>
      <c r="OP104" s="42"/>
      <c r="OQ104" s="42"/>
      <c r="OR104" s="42"/>
      <c r="OS104" s="42"/>
      <c r="OT104" s="42"/>
      <c r="OU104" s="42"/>
      <c r="OV104" s="42"/>
      <c r="OW104" s="42"/>
      <c r="OX104" s="42"/>
      <c r="OY104" s="42"/>
      <c r="OZ104" s="42"/>
      <c r="PA104" s="42"/>
      <c r="PB104" s="42"/>
      <c r="PC104" s="42"/>
      <c r="PD104" s="42"/>
      <c r="PE104" s="42"/>
      <c r="PF104" s="42"/>
      <c r="PG104" s="42"/>
      <c r="PH104" s="42"/>
      <c r="PI104" s="42"/>
      <c r="PJ104" s="42"/>
      <c r="PK104" s="42"/>
      <c r="PL104" s="42"/>
      <c r="PM104" s="42"/>
      <c r="PN104" s="42"/>
      <c r="PO104" s="42"/>
      <c r="PP104" s="42"/>
      <c r="PQ104" s="42"/>
      <c r="PR104" s="42"/>
      <c r="PS104" s="42"/>
      <c r="PT104" s="42"/>
      <c r="PU104" s="42"/>
      <c r="PV104" s="42"/>
      <c r="PW104" s="42"/>
      <c r="PX104" s="42"/>
      <c r="PY104" s="42"/>
      <c r="PZ104" s="42"/>
      <c r="QA104" s="42"/>
      <c r="QB104" s="42"/>
      <c r="QC104" s="42"/>
      <c r="QD104" s="42"/>
      <c r="QE104" s="42"/>
      <c r="QF104" s="42"/>
      <c r="QG104" s="42"/>
      <c r="QH104" s="42"/>
      <c r="QI104" s="42"/>
      <c r="QJ104" s="42"/>
      <c r="QK104" s="42"/>
      <c r="QL104" s="42"/>
      <c r="QM104" s="42"/>
      <c r="QN104" s="42"/>
      <c r="QO104" s="42"/>
      <c r="QP104" s="42"/>
      <c r="QQ104" s="42"/>
      <c r="QR104" s="42"/>
      <c r="QS104" s="42"/>
      <c r="QT104" s="42"/>
      <c r="QU104" s="42"/>
      <c r="QV104" s="42"/>
      <c r="QW104" s="42"/>
      <c r="QX104" s="42"/>
      <c r="QY104" s="42"/>
      <c r="QZ104" s="42"/>
      <c r="RA104" s="42"/>
      <c r="RB104" s="42"/>
      <c r="RC104" s="42"/>
      <c r="RD104" s="42"/>
      <c r="RE104" s="42"/>
      <c r="RF104" s="42"/>
      <c r="RG104" s="42"/>
      <c r="RH104" s="42"/>
      <c r="RI104" s="42"/>
      <c r="RJ104" s="42"/>
      <c r="RK104" s="42"/>
      <c r="RL104" s="42"/>
      <c r="RM104" s="42"/>
      <c r="RN104" s="42"/>
      <c r="RO104" s="42"/>
      <c r="RP104" s="42"/>
      <c r="RQ104" s="42"/>
      <c r="RR104" s="42"/>
      <c r="RS104" s="42"/>
      <c r="RT104" s="42"/>
      <c r="RU104" s="42"/>
      <c r="RV104" s="42"/>
      <c r="RW104" s="42"/>
      <c r="RX104" s="42"/>
      <c r="RY104" s="42"/>
      <c r="RZ104" s="42"/>
      <c r="SA104" s="42"/>
      <c r="SB104" s="42"/>
      <c r="SC104" s="42"/>
      <c r="SD104" s="42"/>
      <c r="SE104" s="42"/>
      <c r="SF104" s="42"/>
      <c r="SG104" s="42"/>
      <c r="SH104" s="42"/>
      <c r="SI104" s="42"/>
      <c r="SJ104" s="42"/>
      <c r="SK104" s="42"/>
      <c r="SL104" s="42"/>
      <c r="SM104" s="42"/>
      <c r="SN104" s="42"/>
      <c r="SO104" s="42"/>
      <c r="SP104" s="42"/>
      <c r="SQ104" s="42"/>
      <c r="SR104" s="42"/>
      <c r="SS104" s="42"/>
      <c r="ST104" s="42"/>
      <c r="SU104" s="42"/>
      <c r="SV104" s="42"/>
      <c r="SW104" s="42"/>
      <c r="SX104" s="42"/>
      <c r="SY104" s="42"/>
      <c r="SZ104" s="42"/>
      <c r="TA104" s="42"/>
      <c r="TB104" s="42"/>
      <c r="TC104" s="42"/>
      <c r="TD104" s="42"/>
      <c r="TE104" s="42"/>
      <c r="TF104" s="42"/>
      <c r="TG104" s="42"/>
      <c r="TH104" s="42"/>
      <c r="TI104" s="42"/>
      <c r="TJ104" s="42"/>
      <c r="TK104" s="42"/>
      <c r="TL104" s="42"/>
      <c r="TM104" s="42"/>
      <c r="TN104" s="42"/>
      <c r="TO104" s="42"/>
      <c r="TP104" s="42"/>
      <c r="TQ104" s="42"/>
      <c r="TR104" s="42"/>
      <c r="TS104" s="42"/>
      <c r="TT104" s="42"/>
      <c r="TU104" s="42"/>
      <c r="TV104" s="42"/>
      <c r="TW104" s="42"/>
      <c r="TX104" s="42"/>
      <c r="TY104" s="42"/>
      <c r="TZ104" s="42"/>
      <c r="UA104" s="42"/>
      <c r="UB104" s="42"/>
      <c r="UC104" s="42"/>
      <c r="UD104" s="42"/>
      <c r="UE104" s="42"/>
      <c r="UF104" s="42"/>
      <c r="UG104" s="42"/>
      <c r="UH104" s="42"/>
      <c r="UI104" s="42"/>
      <c r="UJ104" s="42"/>
      <c r="UK104" s="42"/>
      <c r="UL104" s="42"/>
      <c r="UM104" s="42"/>
      <c r="UN104" s="42"/>
      <c r="UO104" s="42"/>
      <c r="UP104" s="42"/>
      <c r="UQ104" s="42"/>
      <c r="UR104" s="42"/>
      <c r="US104" s="42"/>
      <c r="UT104" s="42"/>
      <c r="UU104" s="42"/>
      <c r="UV104" s="42"/>
      <c r="UW104" s="42"/>
      <c r="UX104" s="42"/>
      <c r="UY104" s="42"/>
      <c r="UZ104" s="42"/>
      <c r="VA104" s="42"/>
      <c r="VB104" s="42"/>
      <c r="VC104" s="42"/>
      <c r="VD104" s="42"/>
      <c r="VE104" s="42"/>
      <c r="VF104" s="42"/>
      <c r="VG104" s="42"/>
      <c r="VH104" s="42"/>
      <c r="VI104" s="42"/>
      <c r="VJ104" s="42"/>
      <c r="VK104" s="42"/>
      <c r="VL104" s="42"/>
      <c r="VM104" s="42"/>
      <c r="VN104" s="42"/>
      <c r="VO104" s="42"/>
      <c r="VP104" s="42"/>
      <c r="VQ104" s="42"/>
      <c r="VR104" s="42"/>
      <c r="VS104" s="42"/>
      <c r="VT104" s="42"/>
      <c r="VU104" s="42"/>
      <c r="VV104" s="42"/>
      <c r="VW104" s="42"/>
      <c r="VX104" s="42"/>
      <c r="VY104" s="42"/>
      <c r="VZ104" s="42"/>
      <c r="WA104" s="42"/>
      <c r="WB104" s="42"/>
      <c r="WC104" s="42"/>
      <c r="WD104" s="42"/>
      <c r="WE104" s="42"/>
      <c r="WF104" s="42"/>
      <c r="WG104" s="42"/>
      <c r="WH104" s="42"/>
      <c r="WI104" s="42"/>
      <c r="WJ104" s="42"/>
      <c r="WK104" s="42"/>
      <c r="WL104" s="42"/>
      <c r="WM104" s="42"/>
      <c r="WN104" s="42"/>
      <c r="WO104" s="42"/>
      <c r="WP104" s="42"/>
      <c r="WQ104" s="42"/>
      <c r="WR104" s="42"/>
      <c r="WS104" s="42"/>
      <c r="WT104" s="42"/>
      <c r="WU104" s="42"/>
      <c r="WV104" s="42"/>
      <c r="WW104" s="42"/>
      <c r="WX104" s="42"/>
      <c r="WY104" s="42"/>
      <c r="WZ104" s="42"/>
      <c r="XA104" s="42"/>
      <c r="XB104" s="42"/>
      <c r="XC104" s="42"/>
      <c r="XD104" s="42"/>
      <c r="XE104" s="42"/>
      <c r="XF104" s="42"/>
      <c r="XG104" s="42"/>
      <c r="XH104" s="42"/>
      <c r="XI104" s="42"/>
      <c r="XJ104" s="42"/>
      <c r="XK104" s="42"/>
      <c r="XL104" s="42"/>
      <c r="XM104" s="42"/>
      <c r="XN104" s="42"/>
      <c r="XO104" s="42"/>
      <c r="XP104" s="42"/>
      <c r="XQ104" s="42"/>
      <c r="XR104" s="42"/>
      <c r="XS104" s="42"/>
      <c r="XT104" s="42"/>
      <c r="XU104" s="42"/>
      <c r="XV104" s="42"/>
      <c r="XW104" s="42"/>
      <c r="XX104" s="42"/>
      <c r="XY104" s="42"/>
      <c r="XZ104" s="42"/>
      <c r="YA104" s="42"/>
      <c r="YB104" s="42"/>
      <c r="YC104" s="42"/>
      <c r="YD104" s="42"/>
      <c r="YE104" s="42"/>
      <c r="YF104" s="42"/>
      <c r="YG104" s="42"/>
      <c r="YH104" s="42"/>
      <c r="YI104" s="42"/>
      <c r="YJ104" s="42"/>
      <c r="YK104" s="42"/>
      <c r="YL104" s="42"/>
      <c r="YM104" s="42"/>
      <c r="YN104" s="42"/>
      <c r="YO104" s="42"/>
      <c r="YP104" s="42"/>
      <c r="YQ104" s="42"/>
      <c r="YR104" s="42"/>
      <c r="YS104" s="42"/>
      <c r="YT104" s="42"/>
      <c r="YU104" s="42"/>
      <c r="YV104" s="42"/>
      <c r="YW104" s="42"/>
      <c r="YX104" s="42"/>
      <c r="YY104" s="42"/>
      <c r="YZ104" s="42"/>
      <c r="ZA104" s="42"/>
      <c r="ZB104" s="42"/>
      <c r="ZC104" s="42"/>
      <c r="ZD104" s="42"/>
      <c r="ZE104" s="42"/>
      <c r="ZF104" s="42"/>
      <c r="ZG104" s="42"/>
      <c r="ZH104" s="42"/>
      <c r="ZI104" s="42"/>
      <c r="ZJ104" s="42"/>
      <c r="ZK104" s="42"/>
      <c r="ZL104" s="42"/>
      <c r="ZM104" s="42"/>
      <c r="ZN104" s="42"/>
      <c r="ZO104" s="42"/>
      <c r="ZP104" s="42"/>
      <c r="ZQ104" s="42"/>
      <c r="ZR104" s="42"/>
      <c r="ZS104" s="42"/>
      <c r="ZT104" s="42"/>
      <c r="ZU104" s="42"/>
      <c r="ZV104" s="42"/>
      <c r="ZW104" s="42"/>
      <c r="ZX104" s="42"/>
      <c r="ZY104" s="42"/>
      <c r="ZZ104" s="42"/>
      <c r="AAA104" s="42"/>
      <c r="AAB104" s="42"/>
      <c r="AAC104" s="42"/>
      <c r="AAD104" s="42"/>
      <c r="AAE104" s="42"/>
      <c r="AAF104" s="42"/>
      <c r="AAG104" s="42"/>
      <c r="AAH104" s="42"/>
      <c r="AAI104" s="42"/>
      <c r="AAJ104" s="42"/>
      <c r="AAK104" s="42"/>
      <c r="AAL104" s="42"/>
      <c r="AAM104" s="42"/>
      <c r="AAN104" s="42"/>
      <c r="AAO104" s="42"/>
      <c r="AAP104" s="42"/>
      <c r="AAQ104" s="42"/>
      <c r="AAR104" s="42"/>
      <c r="AAS104" s="42"/>
      <c r="AAT104" s="42"/>
      <c r="AAU104" s="42"/>
      <c r="AAV104" s="42"/>
      <c r="AAW104" s="42"/>
      <c r="AAX104" s="42"/>
      <c r="AAY104" s="42"/>
      <c r="AAZ104" s="42"/>
      <c r="ABA104" s="42"/>
      <c r="ABB104" s="42"/>
      <c r="ABC104" s="42"/>
      <c r="ABD104" s="42"/>
      <c r="ABE104" s="42"/>
      <c r="ABF104" s="42"/>
      <c r="ABG104" s="42"/>
      <c r="ABH104" s="42"/>
      <c r="ABI104" s="42"/>
      <c r="ABJ104" s="42"/>
      <c r="ABK104" s="42"/>
      <c r="ABL104" s="42"/>
      <c r="ABM104" s="42"/>
      <c r="ABN104" s="42"/>
      <c r="ABO104" s="42"/>
      <c r="ABP104" s="42"/>
      <c r="ABQ104" s="42"/>
      <c r="ABR104" s="42"/>
      <c r="ABS104" s="42"/>
      <c r="ABT104" s="42"/>
      <c r="ABU104" s="42"/>
      <c r="ABV104" s="42"/>
      <c r="ABW104" s="42"/>
      <c r="ABX104" s="42"/>
      <c r="ABY104" s="42"/>
      <c r="ABZ104" s="42"/>
      <c r="ACA104" s="42"/>
      <c r="ACB104" s="42"/>
      <c r="ACC104" s="42"/>
      <c r="ACD104" s="42"/>
      <c r="ACE104" s="42"/>
      <c r="ACF104" s="42"/>
      <c r="ACG104" s="42"/>
      <c r="ACH104" s="42"/>
      <c r="ACI104" s="42"/>
      <c r="ACJ104" s="42"/>
      <c r="ACK104" s="42"/>
      <c r="ACL104" s="42"/>
      <c r="ACM104" s="42"/>
      <c r="ACN104" s="42"/>
      <c r="ACO104" s="42"/>
      <c r="ACP104" s="42"/>
      <c r="ACQ104" s="42"/>
      <c r="ACR104" s="42"/>
      <c r="ACS104" s="42"/>
      <c r="ACT104" s="42"/>
      <c r="ACU104" s="42"/>
      <c r="ACV104" s="42"/>
      <c r="ACW104" s="42"/>
      <c r="ACX104" s="42"/>
      <c r="ACY104" s="42"/>
      <c r="ACZ104" s="42"/>
      <c r="ADA104" s="42"/>
      <c r="ADB104" s="42"/>
      <c r="ADC104" s="42"/>
      <c r="ADD104" s="42"/>
      <c r="ADE104" s="42"/>
      <c r="ADF104" s="42"/>
      <c r="ADG104" s="42"/>
      <c r="ADH104" s="42"/>
      <c r="ADI104" s="42"/>
      <c r="ADJ104" s="42"/>
      <c r="ADK104" s="42"/>
      <c r="ADL104" s="42"/>
      <c r="ADM104" s="42"/>
      <c r="ADN104" s="42"/>
      <c r="ADO104" s="42"/>
      <c r="ADP104" s="42"/>
      <c r="ADQ104" s="42"/>
      <c r="ADR104" s="42"/>
      <c r="ADS104" s="42"/>
      <c r="ADT104" s="42"/>
      <c r="ADU104" s="42"/>
      <c r="ADV104" s="42"/>
      <c r="ADW104" s="42"/>
      <c r="ADX104" s="42"/>
      <c r="ADY104" s="42"/>
      <c r="ADZ104" s="42"/>
      <c r="AEA104" s="42"/>
      <c r="AEB104" s="42"/>
      <c r="AEC104" s="42"/>
      <c r="AED104" s="42"/>
      <c r="AEE104" s="42"/>
      <c r="AEF104" s="42"/>
      <c r="AEG104" s="42"/>
      <c r="AEH104" s="42"/>
      <c r="AEI104" s="42"/>
      <c r="AEJ104" s="42"/>
      <c r="AEK104" s="42"/>
      <c r="AEL104" s="42"/>
      <c r="AEM104" s="42"/>
      <c r="AEN104" s="42"/>
      <c r="AEO104" s="42"/>
      <c r="AEP104" s="42"/>
      <c r="AEQ104" s="42"/>
      <c r="AER104" s="42"/>
      <c r="AES104" s="42"/>
      <c r="AET104" s="42"/>
      <c r="AEU104" s="42"/>
      <c r="AEV104" s="42"/>
      <c r="AEW104" s="42"/>
      <c r="AEX104" s="42"/>
      <c r="AEY104" s="42"/>
      <c r="AEZ104" s="42"/>
      <c r="AFA104" s="42"/>
      <c r="AFB104" s="42"/>
      <c r="AFC104" s="42"/>
      <c r="AFD104" s="42"/>
      <c r="AFE104" s="42"/>
      <c r="AFF104" s="42"/>
      <c r="AFG104" s="42"/>
      <c r="AFH104" s="42"/>
      <c r="AFI104" s="42"/>
      <c r="AFJ104" s="42"/>
      <c r="AFK104" s="42"/>
      <c r="AFL104" s="42"/>
      <c r="AFM104" s="42"/>
      <c r="AFN104" s="42"/>
      <c r="AFO104" s="42"/>
      <c r="AFP104" s="42"/>
      <c r="AFQ104" s="42"/>
      <c r="AFR104" s="42"/>
      <c r="AFS104" s="42"/>
      <c r="AFT104" s="42"/>
      <c r="AFU104" s="42"/>
      <c r="AFV104" s="42"/>
      <c r="AFW104" s="42"/>
      <c r="AFX104" s="42"/>
      <c r="AFY104" s="42"/>
      <c r="AFZ104" s="42"/>
      <c r="AGA104" s="42"/>
      <c r="AGB104" s="42"/>
      <c r="AGC104" s="42"/>
      <c r="AGD104" s="42"/>
      <c r="AGE104" s="42"/>
      <c r="AGF104" s="42"/>
      <c r="AGG104" s="42"/>
      <c r="AGH104" s="42"/>
      <c r="AGI104" s="42"/>
      <c r="AGJ104" s="42"/>
      <c r="AGK104" s="42"/>
      <c r="AGL104" s="42"/>
      <c r="AGM104" s="42"/>
      <c r="AGN104" s="42"/>
      <c r="AGO104" s="42"/>
      <c r="AGP104" s="42"/>
      <c r="AGQ104" s="42"/>
      <c r="AGR104" s="42"/>
      <c r="AGS104" s="42"/>
      <c r="AGT104" s="42"/>
      <c r="AGU104" s="42"/>
      <c r="AGV104" s="42"/>
      <c r="AGW104" s="42"/>
      <c r="AGX104" s="42"/>
      <c r="AGY104" s="42"/>
      <c r="AGZ104" s="42"/>
      <c r="AHA104" s="42"/>
      <c r="AHB104" s="42"/>
      <c r="AHC104" s="42"/>
      <c r="AHD104" s="42"/>
      <c r="AHE104" s="42"/>
      <c r="AHF104" s="42"/>
      <c r="AHG104" s="42"/>
      <c r="AHH104" s="42"/>
      <c r="AHI104" s="42"/>
      <c r="AHJ104" s="42"/>
      <c r="AHK104" s="42"/>
      <c r="AHL104" s="42"/>
      <c r="AHM104" s="42"/>
      <c r="AHN104" s="42"/>
      <c r="AHO104" s="42"/>
      <c r="AHP104" s="42"/>
      <c r="AHQ104" s="42"/>
      <c r="AHR104" s="42"/>
      <c r="AHS104" s="42"/>
      <c r="AHT104" s="42"/>
      <c r="AHU104" s="42"/>
      <c r="AHV104" s="42"/>
      <c r="AHW104" s="42"/>
      <c r="AHX104" s="42"/>
      <c r="AHY104" s="42"/>
      <c r="AHZ104" s="42"/>
      <c r="AIA104" s="42"/>
      <c r="AIB104" s="42"/>
      <c r="AIC104" s="42"/>
      <c r="AID104" s="42"/>
      <c r="AIE104" s="42"/>
      <c r="AIF104" s="42"/>
      <c r="AIG104" s="42"/>
      <c r="AIH104" s="42"/>
      <c r="AII104" s="42"/>
      <c r="AIJ104" s="42"/>
      <c r="AIK104" s="42"/>
      <c r="AIL104" s="42"/>
      <c r="AIM104" s="42"/>
      <c r="AIN104" s="42"/>
      <c r="AIO104" s="42"/>
      <c r="AIP104" s="42"/>
      <c r="AIQ104" s="42"/>
      <c r="AIR104" s="42"/>
      <c r="AIS104" s="42"/>
      <c r="AIT104" s="42"/>
      <c r="AIU104" s="42"/>
      <c r="AIV104" s="42"/>
      <c r="AIW104" s="42"/>
      <c r="AIX104" s="42"/>
      <c r="AIY104" s="42"/>
      <c r="AIZ104" s="42"/>
      <c r="AJA104" s="42"/>
      <c r="AJB104" s="42"/>
      <c r="AJC104" s="42"/>
      <c r="AJD104" s="42"/>
      <c r="AJE104" s="42"/>
      <c r="AJF104" s="42"/>
      <c r="AJG104" s="42"/>
      <c r="AJH104" s="42"/>
      <c r="AJI104" s="42"/>
      <c r="AJJ104" s="42"/>
      <c r="AJK104" s="42"/>
      <c r="AJL104" s="42"/>
      <c r="AJM104" s="42"/>
      <c r="AJN104" s="42"/>
      <c r="AJO104" s="42"/>
      <c r="AJP104" s="42"/>
      <c r="AJQ104" s="42"/>
      <c r="AJR104" s="42"/>
      <c r="AJS104" s="42"/>
      <c r="AJT104" s="42"/>
      <c r="AJU104" s="42"/>
      <c r="AJV104" s="42"/>
      <c r="AJW104" s="42"/>
      <c r="AJX104" s="42"/>
      <c r="AJY104" s="42"/>
      <c r="AJZ104" s="42"/>
      <c r="AKA104" s="42"/>
      <c r="AKB104" s="42"/>
      <c r="AKC104" s="42"/>
      <c r="AKD104" s="42"/>
      <c r="AKE104" s="42"/>
      <c r="AKF104" s="42"/>
      <c r="AKG104" s="42"/>
      <c r="AKH104" s="42"/>
      <c r="AKI104" s="42"/>
      <c r="AKJ104" s="42"/>
      <c r="AKK104" s="42"/>
      <c r="AKL104" s="42"/>
      <c r="AKM104" s="42"/>
      <c r="AKN104" s="42"/>
      <c r="AKO104" s="42"/>
      <c r="AKP104" s="42"/>
      <c r="AKQ104" s="42"/>
      <c r="AKR104" s="42"/>
      <c r="AKS104" s="42"/>
      <c r="AKT104" s="42"/>
      <c r="AKU104" s="42"/>
      <c r="AKV104" s="42"/>
      <c r="AKW104" s="42"/>
      <c r="AKX104" s="42"/>
      <c r="AKY104" s="42"/>
      <c r="AKZ104" s="42"/>
      <c r="ALA104" s="42"/>
      <c r="ALB104" s="42"/>
      <c r="ALC104" s="42"/>
      <c r="ALD104" s="42"/>
      <c r="ALE104" s="42"/>
      <c r="ALF104" s="42"/>
      <c r="ALG104" s="42"/>
      <c r="ALH104" s="42"/>
      <c r="ALI104" s="42"/>
      <c r="ALJ104" s="42"/>
      <c r="ALK104" s="42"/>
      <c r="ALL104" s="42"/>
      <c r="ALM104" s="42"/>
      <c r="ALN104" s="42"/>
      <c r="ALO104" s="42"/>
      <c r="ALP104" s="42"/>
      <c r="ALQ104" s="42"/>
      <c r="ALR104" s="42"/>
      <c r="ALS104" s="42"/>
      <c r="ALT104" s="42"/>
      <c r="ALU104" s="42"/>
      <c r="ALV104" s="42"/>
      <c r="ALW104" s="42"/>
      <c r="ALX104" s="42"/>
      <c r="ALY104" s="42"/>
      <c r="ALZ104" s="42"/>
      <c r="AMA104" s="42"/>
      <c r="AMB104" s="42"/>
      <c r="AMC104" s="42"/>
      <c r="AMD104" s="42"/>
      <c r="AME104" s="42"/>
      <c r="AMF104" s="42"/>
      <c r="AMG104" s="42"/>
      <c r="AMH104" s="42"/>
      <c r="AMI104" s="42"/>
      <c r="AMJ104" s="42"/>
      <c r="AMK104" s="42"/>
      <c r="AML104" s="42"/>
      <c r="AMM104" s="42"/>
      <c r="AMN104" s="42"/>
      <c r="AMO104" s="42"/>
      <c r="AMP104" s="42"/>
      <c r="AMQ104" s="42"/>
      <c r="AMR104" s="42"/>
      <c r="AMS104" s="42"/>
      <c r="AMT104" s="42"/>
      <c r="AMU104" s="42"/>
      <c r="AMV104" s="42"/>
      <c r="AMW104" s="42"/>
      <c r="AMX104" s="42"/>
      <c r="AMY104" s="42"/>
      <c r="AMZ104" s="42"/>
      <c r="ANA104" s="42"/>
      <c r="ANB104" s="42"/>
      <c r="ANC104" s="42"/>
      <c r="AND104" s="42"/>
      <c r="ANE104" s="42"/>
      <c r="ANF104" s="42"/>
      <c r="ANG104" s="42"/>
      <c r="ANH104" s="42"/>
      <c r="ANI104" s="42"/>
      <c r="ANJ104" s="42"/>
      <c r="ANK104" s="42"/>
      <c r="ANL104" s="42"/>
      <c r="ANM104" s="42"/>
      <c r="ANN104" s="42"/>
      <c r="ANO104" s="42"/>
      <c r="ANP104" s="42"/>
      <c r="ANQ104" s="42"/>
      <c r="ANR104" s="42"/>
      <c r="ANS104" s="42"/>
      <c r="ANT104" s="42"/>
      <c r="ANU104" s="42"/>
      <c r="ANV104" s="42"/>
      <c r="ANW104" s="42"/>
      <c r="ANX104" s="42"/>
      <c r="ANY104" s="42"/>
      <c r="ANZ104" s="42"/>
      <c r="AOA104" s="42"/>
      <c r="AOB104" s="42"/>
      <c r="AOC104" s="42"/>
      <c r="AOD104" s="42"/>
      <c r="AOE104" s="42"/>
      <c r="AOF104" s="42"/>
      <c r="AOG104" s="42"/>
      <c r="AOH104" s="42"/>
      <c r="AOI104" s="42"/>
      <c r="AOJ104" s="42"/>
      <c r="AOK104" s="42"/>
      <c r="AOL104" s="42"/>
      <c r="AOM104" s="42"/>
      <c r="AON104" s="42"/>
      <c r="AOO104" s="42"/>
      <c r="AOP104" s="42"/>
      <c r="AOQ104" s="42"/>
      <c r="AOR104" s="42"/>
      <c r="AOS104" s="42"/>
      <c r="AOT104" s="42"/>
      <c r="AOU104" s="42"/>
      <c r="AOV104" s="42"/>
      <c r="AOW104" s="42"/>
      <c r="AOX104" s="42"/>
      <c r="AOY104" s="42"/>
      <c r="AOZ104" s="42"/>
      <c r="APA104" s="42"/>
      <c r="APB104" s="42"/>
      <c r="APC104" s="42"/>
      <c r="APD104" s="42"/>
      <c r="APE104" s="42"/>
      <c r="APF104" s="42"/>
      <c r="APG104" s="42"/>
      <c r="APH104" s="42"/>
      <c r="API104" s="42"/>
      <c r="APJ104" s="42"/>
      <c r="APK104" s="42"/>
      <c r="APL104" s="42"/>
      <c r="APM104" s="42"/>
      <c r="APN104" s="42"/>
      <c r="APO104" s="42"/>
      <c r="APP104" s="42"/>
      <c r="APQ104" s="42"/>
      <c r="APR104" s="42"/>
      <c r="APS104" s="42"/>
      <c r="APT104" s="42"/>
      <c r="APU104" s="42"/>
      <c r="APV104" s="42"/>
      <c r="APW104" s="42"/>
      <c r="APX104" s="42"/>
      <c r="APY104" s="42"/>
      <c r="APZ104" s="42"/>
      <c r="AQA104" s="42"/>
      <c r="AQB104" s="42"/>
      <c r="AQC104" s="42"/>
      <c r="AQD104" s="42"/>
      <c r="AQE104" s="42"/>
      <c r="AQF104" s="42"/>
      <c r="AQG104" s="42"/>
      <c r="AQH104" s="42"/>
      <c r="AQI104" s="42"/>
      <c r="AQJ104" s="42"/>
      <c r="AQK104" s="42"/>
      <c r="AQL104" s="42"/>
      <c r="AQM104" s="42"/>
      <c r="AQN104" s="42"/>
      <c r="AQO104" s="42"/>
      <c r="AQP104" s="42"/>
      <c r="AQQ104" s="42"/>
      <c r="AQR104" s="42"/>
      <c r="AQS104" s="42"/>
      <c r="AQT104" s="42"/>
      <c r="AQU104" s="42"/>
      <c r="AQV104" s="42"/>
      <c r="AQW104" s="42"/>
      <c r="AQX104" s="42"/>
      <c r="AQY104" s="42"/>
      <c r="AQZ104" s="42"/>
      <c r="ARA104" s="42"/>
      <c r="ARB104" s="42"/>
      <c r="ARC104" s="42"/>
      <c r="ARD104" s="42"/>
      <c r="ARE104" s="42"/>
      <c r="ARF104" s="42"/>
      <c r="ARG104" s="42"/>
      <c r="ARH104" s="42"/>
      <c r="ARI104" s="42"/>
      <c r="ARJ104" s="42"/>
      <c r="ARK104" s="42"/>
      <c r="ARL104" s="42"/>
      <c r="ARM104" s="42"/>
      <c r="ARN104" s="42"/>
      <c r="ARO104" s="42"/>
      <c r="ARP104" s="42"/>
      <c r="ARQ104" s="42"/>
      <c r="ARR104" s="42"/>
      <c r="ARS104" s="42"/>
      <c r="ART104" s="42"/>
      <c r="ARU104" s="42"/>
      <c r="ARV104" s="42"/>
      <c r="ARW104" s="42"/>
      <c r="ARX104" s="42"/>
      <c r="ARY104" s="42"/>
      <c r="ARZ104" s="42"/>
      <c r="ASA104" s="42"/>
      <c r="ASB104" s="42"/>
      <c r="ASC104" s="42"/>
      <c r="ASD104" s="42"/>
      <c r="ASE104" s="42"/>
      <c r="ASF104" s="42"/>
      <c r="ASG104" s="42"/>
      <c r="ASH104" s="42"/>
      <c r="ASI104" s="42"/>
      <c r="ASJ104" s="42"/>
      <c r="ASK104" s="42"/>
      <c r="ASL104" s="42"/>
      <c r="ASM104" s="42"/>
      <c r="ASN104" s="42"/>
      <c r="ASO104" s="42"/>
      <c r="ASP104" s="42"/>
      <c r="ASQ104" s="42"/>
      <c r="ASR104" s="42"/>
      <c r="ASS104" s="42"/>
      <c r="AST104" s="42"/>
      <c r="ASU104" s="42"/>
      <c r="ASV104" s="42"/>
      <c r="ASW104" s="42"/>
      <c r="ASX104" s="42"/>
      <c r="ASY104" s="42"/>
      <c r="ASZ104" s="42"/>
      <c r="ATA104" s="42"/>
      <c r="ATB104" s="42"/>
      <c r="ATC104" s="42"/>
      <c r="ATD104" s="42"/>
      <c r="ATE104" s="42"/>
      <c r="ATF104" s="42"/>
      <c r="ATG104" s="42"/>
      <c r="ATH104" s="42"/>
      <c r="ATI104" s="42"/>
      <c r="ATJ104" s="42"/>
      <c r="ATK104" s="42"/>
      <c r="ATL104" s="42"/>
      <c r="ATM104" s="42"/>
      <c r="ATN104" s="42"/>
      <c r="ATO104" s="42"/>
      <c r="ATP104" s="42"/>
      <c r="ATQ104" s="42"/>
      <c r="ATR104" s="42"/>
      <c r="ATS104" s="42"/>
      <c r="ATT104" s="42"/>
      <c r="ATU104" s="42"/>
      <c r="ATV104" s="42"/>
      <c r="ATW104" s="42"/>
      <c r="ATX104" s="42"/>
      <c r="ATY104" s="42"/>
      <c r="ATZ104" s="42"/>
      <c r="AUA104" s="42"/>
      <c r="AUB104" s="42"/>
      <c r="AUC104" s="42"/>
      <c r="AUD104" s="42"/>
      <c r="AUE104" s="42"/>
      <c r="AUF104" s="42"/>
      <c r="AUG104" s="42"/>
      <c r="AUH104" s="42"/>
      <c r="AUI104" s="42"/>
      <c r="AUJ104" s="42"/>
      <c r="AUK104" s="42"/>
      <c r="AUL104" s="42"/>
      <c r="AUM104" s="42"/>
      <c r="AUN104" s="42"/>
      <c r="AUO104" s="42"/>
      <c r="AUP104" s="42"/>
      <c r="AUQ104" s="42"/>
      <c r="AUR104" s="42"/>
      <c r="AUS104" s="42"/>
      <c r="AUT104" s="42"/>
      <c r="AUU104" s="42"/>
      <c r="AUV104" s="42"/>
      <c r="AUW104" s="42"/>
      <c r="AUX104" s="42"/>
      <c r="AUY104" s="42"/>
      <c r="AUZ104" s="42"/>
      <c r="AVA104" s="42"/>
      <c r="AVB104" s="42"/>
      <c r="AVC104" s="42"/>
      <c r="AVD104" s="42"/>
      <c r="AVE104" s="42"/>
      <c r="AVF104" s="42"/>
      <c r="AVG104" s="42"/>
      <c r="AVH104" s="42"/>
      <c r="AVI104" s="42"/>
      <c r="AVJ104" s="42"/>
      <c r="AVK104" s="42"/>
      <c r="AVL104" s="42"/>
      <c r="AVM104" s="42"/>
      <c r="AVN104" s="42"/>
      <c r="AVO104" s="42"/>
      <c r="AVP104" s="42"/>
      <c r="AVQ104" s="42"/>
      <c r="AVR104" s="42"/>
      <c r="AVS104" s="42"/>
      <c r="AVT104" s="42"/>
      <c r="AVU104" s="42"/>
      <c r="AVV104" s="42"/>
      <c r="AVW104" s="42"/>
      <c r="AVX104" s="42"/>
      <c r="AVY104" s="42"/>
      <c r="AVZ104" s="42"/>
      <c r="AWA104" s="42"/>
      <c r="AWB104" s="42"/>
      <c r="AWC104" s="42"/>
      <c r="AWD104" s="42"/>
      <c r="AWE104" s="42"/>
      <c r="AWF104" s="42"/>
      <c r="AWG104" s="42"/>
      <c r="AWH104" s="42"/>
      <c r="AWI104" s="42"/>
      <c r="AWJ104" s="42"/>
      <c r="AWK104" s="42"/>
      <c r="AWL104" s="42"/>
      <c r="AWM104" s="42"/>
      <c r="AWN104" s="42"/>
      <c r="AWO104" s="42"/>
      <c r="AWP104" s="42"/>
      <c r="AWQ104" s="42"/>
      <c r="AWR104" s="42"/>
      <c r="AWS104" s="42"/>
      <c r="AWT104" s="42"/>
      <c r="AWU104" s="42"/>
      <c r="AWV104" s="42"/>
      <c r="AWW104" s="42"/>
      <c r="AWX104" s="42"/>
      <c r="AWY104" s="42"/>
      <c r="AWZ104" s="42"/>
      <c r="AXA104" s="42"/>
      <c r="AXB104" s="42"/>
      <c r="AXC104" s="42"/>
      <c r="AXD104" s="42"/>
      <c r="AXE104" s="42"/>
      <c r="AXF104" s="42"/>
      <c r="AXG104" s="42"/>
      <c r="AXH104" s="42"/>
      <c r="AXI104" s="42"/>
      <c r="AXJ104" s="42"/>
      <c r="AXK104" s="42"/>
      <c r="AXL104" s="42"/>
      <c r="AXM104" s="42"/>
      <c r="AXN104" s="42"/>
      <c r="AXO104" s="42"/>
      <c r="AXP104" s="42"/>
      <c r="AXQ104" s="42"/>
      <c r="AXR104" s="42"/>
      <c r="AXS104" s="42"/>
      <c r="AXT104" s="42"/>
      <c r="AXU104" s="42"/>
      <c r="AXV104" s="42"/>
      <c r="AXW104" s="42"/>
      <c r="AXX104" s="42"/>
      <c r="AXY104" s="42"/>
      <c r="AXZ104" s="42"/>
      <c r="AYA104" s="42"/>
      <c r="AYB104" s="42"/>
      <c r="AYC104" s="42"/>
      <c r="AYD104" s="42"/>
      <c r="AYE104" s="42"/>
      <c r="AYF104" s="42"/>
      <c r="AYG104" s="42"/>
      <c r="AYH104" s="42"/>
      <c r="AYI104" s="42"/>
      <c r="AYJ104" s="42"/>
      <c r="AYK104" s="42"/>
      <c r="AYL104" s="42"/>
      <c r="AYM104" s="42"/>
      <c r="AYN104" s="42"/>
      <c r="AYO104" s="42"/>
      <c r="AYP104" s="42"/>
      <c r="AYQ104" s="42"/>
      <c r="AYR104" s="42"/>
      <c r="AYS104" s="42"/>
      <c r="AYT104" s="42"/>
      <c r="AYU104" s="42"/>
      <c r="AYV104" s="42"/>
      <c r="AYW104" s="42"/>
      <c r="AYX104" s="42"/>
      <c r="AYY104" s="42"/>
      <c r="AYZ104" s="42"/>
      <c r="AZA104" s="42"/>
      <c r="AZB104" s="42"/>
      <c r="AZC104" s="42"/>
      <c r="AZD104" s="42"/>
      <c r="AZE104" s="42"/>
      <c r="AZF104" s="42"/>
      <c r="AZG104" s="42"/>
      <c r="AZH104" s="42"/>
      <c r="AZI104" s="42"/>
      <c r="AZJ104" s="42"/>
      <c r="AZK104" s="42"/>
      <c r="AZL104" s="42"/>
      <c r="AZM104" s="42"/>
      <c r="AZN104" s="42"/>
      <c r="AZO104" s="42"/>
      <c r="AZP104" s="42"/>
      <c r="AZQ104" s="42"/>
      <c r="AZR104" s="42"/>
      <c r="AZS104" s="42"/>
      <c r="AZT104" s="42"/>
      <c r="AZU104" s="42"/>
      <c r="AZV104" s="42"/>
      <c r="AZW104" s="42"/>
      <c r="AZX104" s="42"/>
      <c r="AZY104" s="42"/>
      <c r="AZZ104" s="42"/>
      <c r="BAA104" s="42"/>
      <c r="BAB104" s="42"/>
      <c r="BAC104" s="42"/>
      <c r="BAD104" s="42"/>
      <c r="BAE104" s="42"/>
      <c r="BAF104" s="42"/>
      <c r="BAG104" s="42"/>
      <c r="BAH104" s="42"/>
      <c r="BAI104" s="42"/>
      <c r="BAJ104" s="42"/>
      <c r="BAK104" s="42"/>
      <c r="BAL104" s="42"/>
      <c r="BAM104" s="42"/>
      <c r="BAN104" s="42"/>
      <c r="BAO104" s="42"/>
      <c r="BAP104" s="42"/>
      <c r="BAQ104" s="42"/>
      <c r="BAR104" s="42"/>
      <c r="BAS104" s="42"/>
      <c r="BAT104" s="42"/>
      <c r="BAU104" s="42"/>
      <c r="BAV104" s="42"/>
      <c r="BAW104" s="42"/>
      <c r="BAX104" s="42"/>
      <c r="BAY104" s="42"/>
      <c r="BAZ104" s="42"/>
      <c r="BBA104" s="42"/>
      <c r="BBB104" s="42"/>
      <c r="BBC104" s="42"/>
      <c r="BBD104" s="42"/>
      <c r="BBE104" s="42"/>
      <c r="BBF104" s="42"/>
      <c r="BBG104" s="42"/>
      <c r="BBH104" s="42"/>
      <c r="BBI104" s="42"/>
      <c r="BBJ104" s="42"/>
      <c r="BBK104" s="42"/>
      <c r="BBL104" s="42"/>
      <c r="BBM104" s="42"/>
      <c r="BBN104" s="42"/>
      <c r="BBO104" s="42"/>
      <c r="BBP104" s="42"/>
      <c r="BBQ104" s="42"/>
      <c r="BBR104" s="42"/>
      <c r="BBS104" s="42"/>
      <c r="BBT104" s="42"/>
      <c r="BBU104" s="42"/>
      <c r="BBV104" s="42"/>
      <c r="BBW104" s="42"/>
      <c r="BBX104" s="42"/>
      <c r="BBY104" s="42"/>
      <c r="BBZ104" s="42"/>
      <c r="BCA104" s="42"/>
      <c r="BCB104" s="42"/>
      <c r="BCC104" s="42"/>
      <c r="BCD104" s="42"/>
      <c r="BCE104" s="42"/>
      <c r="BCF104" s="42"/>
      <c r="BCG104" s="42"/>
      <c r="BCH104" s="42"/>
      <c r="BCI104" s="42"/>
      <c r="BCJ104" s="42"/>
      <c r="BCK104" s="42"/>
      <c r="BCL104" s="42"/>
      <c r="BCM104" s="42"/>
      <c r="BCN104" s="42"/>
      <c r="BCO104" s="42"/>
      <c r="BCP104" s="42"/>
      <c r="BCQ104" s="42"/>
      <c r="BCR104" s="42"/>
      <c r="BCS104" s="42"/>
      <c r="BCT104" s="42"/>
      <c r="BCU104" s="42"/>
      <c r="BCV104" s="42"/>
      <c r="BCW104" s="42"/>
      <c r="BCX104" s="42"/>
      <c r="BCY104" s="42"/>
      <c r="BCZ104" s="42"/>
      <c r="BDA104" s="42"/>
      <c r="BDB104" s="42"/>
      <c r="BDC104" s="42"/>
      <c r="BDD104" s="42"/>
      <c r="BDE104" s="42"/>
      <c r="BDF104" s="42"/>
      <c r="BDG104" s="42"/>
      <c r="BDH104" s="42"/>
      <c r="BDI104" s="42"/>
      <c r="BDJ104" s="42"/>
      <c r="BDK104" s="42"/>
      <c r="BDL104" s="42"/>
      <c r="BDM104" s="42"/>
      <c r="BDN104" s="42"/>
      <c r="BDO104" s="42"/>
      <c r="BDP104" s="42"/>
      <c r="BDQ104" s="42"/>
      <c r="BDR104" s="42"/>
      <c r="BDS104" s="42"/>
      <c r="BDT104" s="42"/>
      <c r="BDU104" s="42"/>
      <c r="BDV104" s="42"/>
      <c r="BDW104" s="42"/>
      <c r="BDX104" s="42"/>
      <c r="BDY104" s="42"/>
      <c r="BDZ104" s="42"/>
      <c r="BEA104" s="42"/>
      <c r="BEB104" s="42"/>
      <c r="BEC104" s="42"/>
      <c r="BED104" s="42"/>
      <c r="BEE104" s="42"/>
      <c r="BEF104" s="42"/>
      <c r="BEG104" s="42"/>
      <c r="BEH104" s="42"/>
      <c r="BEI104" s="42"/>
      <c r="BEJ104" s="42"/>
      <c r="BEK104" s="42"/>
      <c r="BEL104" s="42"/>
      <c r="BEM104" s="42"/>
      <c r="BEN104" s="42"/>
      <c r="BEO104" s="42"/>
      <c r="BEP104" s="42"/>
      <c r="BEQ104" s="42"/>
      <c r="BER104" s="42"/>
      <c r="BES104" s="42"/>
      <c r="BET104" s="42"/>
      <c r="BEU104" s="42"/>
      <c r="BEV104" s="42"/>
      <c r="BEW104" s="42"/>
      <c r="BEX104" s="42"/>
      <c r="BEY104" s="42"/>
      <c r="BEZ104" s="42"/>
      <c r="BFA104" s="42"/>
      <c r="BFB104" s="42"/>
      <c r="BFC104" s="42"/>
      <c r="BFD104" s="42"/>
      <c r="BFE104" s="42"/>
      <c r="BFF104" s="42"/>
      <c r="BFG104" s="42"/>
      <c r="BFH104" s="42"/>
      <c r="BFI104" s="42"/>
      <c r="BFJ104" s="42"/>
      <c r="BFK104" s="42"/>
      <c r="BFL104" s="42"/>
      <c r="BFM104" s="42"/>
      <c r="BFN104" s="42"/>
      <c r="BFO104" s="42"/>
      <c r="BFP104" s="42"/>
      <c r="BFQ104" s="42"/>
      <c r="BFR104" s="42"/>
      <c r="BFS104" s="42"/>
      <c r="BFT104" s="42"/>
      <c r="BFU104" s="42"/>
      <c r="BFV104" s="42"/>
      <c r="BFW104" s="42"/>
      <c r="BFX104" s="42"/>
      <c r="BFY104" s="42"/>
      <c r="BFZ104" s="42"/>
      <c r="BGA104" s="42"/>
      <c r="BGB104" s="42"/>
      <c r="BGC104" s="42"/>
      <c r="BGD104" s="42"/>
      <c r="BGE104" s="42"/>
      <c r="BGF104" s="42"/>
      <c r="BGG104" s="42"/>
      <c r="BGH104" s="42"/>
      <c r="BGI104" s="42"/>
      <c r="BGJ104" s="42"/>
      <c r="BGK104" s="42"/>
      <c r="BGL104" s="42"/>
      <c r="BGM104" s="42"/>
      <c r="BGN104" s="42"/>
      <c r="BGO104" s="42"/>
      <c r="BGP104" s="42"/>
      <c r="BGQ104" s="42"/>
      <c r="BGR104" s="42"/>
      <c r="BGS104" s="42"/>
      <c r="BGT104" s="42"/>
      <c r="BGU104" s="42"/>
      <c r="BGV104" s="42"/>
      <c r="BGW104" s="42"/>
      <c r="BGX104" s="42"/>
      <c r="BGY104" s="42"/>
      <c r="BGZ104" s="42"/>
      <c r="BHA104" s="42"/>
      <c r="BHB104" s="42"/>
      <c r="BHC104" s="42"/>
      <c r="BHD104" s="42"/>
      <c r="BHE104" s="42"/>
      <c r="BHF104" s="42"/>
      <c r="BHG104" s="42"/>
      <c r="BHH104" s="42"/>
      <c r="BHI104" s="42"/>
      <c r="BHJ104" s="42"/>
      <c r="BHK104" s="42"/>
      <c r="BHL104" s="42"/>
      <c r="BHM104" s="42"/>
      <c r="BHN104" s="42"/>
      <c r="BHO104" s="42"/>
      <c r="BHP104" s="42"/>
      <c r="BHQ104" s="42"/>
      <c r="BHR104" s="42"/>
      <c r="BHS104" s="42"/>
      <c r="BHT104" s="42"/>
      <c r="BHU104" s="42"/>
      <c r="BHV104" s="42"/>
      <c r="BHW104" s="42"/>
      <c r="BHX104" s="42"/>
      <c r="BHY104" s="42"/>
      <c r="BHZ104" s="42"/>
      <c r="BIA104" s="42"/>
      <c r="BIB104" s="42"/>
      <c r="BIC104" s="42"/>
      <c r="BID104" s="42"/>
      <c r="BIE104" s="42"/>
      <c r="BIF104" s="42"/>
      <c r="BIG104" s="42"/>
      <c r="BIH104" s="42"/>
      <c r="BII104" s="42"/>
      <c r="BIJ104" s="42"/>
      <c r="BIK104" s="42"/>
      <c r="BIL104" s="42"/>
      <c r="BIM104" s="42"/>
      <c r="BIN104" s="42"/>
      <c r="BIO104" s="42"/>
      <c r="BIP104" s="42"/>
      <c r="BIQ104" s="42"/>
      <c r="BIR104" s="42"/>
      <c r="BIS104" s="42"/>
      <c r="BIT104" s="42"/>
      <c r="BIU104" s="42"/>
      <c r="BIV104" s="42"/>
      <c r="BIW104" s="42"/>
      <c r="BIX104" s="42"/>
      <c r="BIY104" s="42"/>
      <c r="BIZ104" s="42"/>
      <c r="BJA104" s="42"/>
      <c r="BJB104" s="42"/>
      <c r="BJC104" s="42"/>
      <c r="BJD104" s="42"/>
      <c r="BJE104" s="42"/>
      <c r="BJF104" s="42"/>
      <c r="BJG104" s="42"/>
      <c r="BJH104" s="42"/>
      <c r="BJI104" s="42"/>
      <c r="BJJ104" s="42"/>
      <c r="BJK104" s="42"/>
      <c r="BJL104" s="42"/>
      <c r="BJM104" s="42"/>
      <c r="BJN104" s="42"/>
      <c r="BJO104" s="42"/>
      <c r="BJP104" s="42"/>
      <c r="BJQ104" s="42"/>
      <c r="BJR104" s="42"/>
      <c r="BJS104" s="42"/>
      <c r="BJT104" s="42"/>
      <c r="BJU104" s="42"/>
      <c r="BJV104" s="42"/>
      <c r="BJW104" s="42"/>
      <c r="BJX104" s="42"/>
      <c r="BJY104" s="42"/>
      <c r="BJZ104" s="42"/>
      <c r="BKA104" s="42"/>
      <c r="BKB104" s="42"/>
      <c r="BKC104" s="42"/>
      <c r="BKD104" s="42"/>
      <c r="BKE104" s="42"/>
      <c r="BKF104" s="42"/>
      <c r="BKG104" s="42"/>
      <c r="BKH104" s="42"/>
      <c r="BKI104" s="42"/>
      <c r="BKJ104" s="42"/>
      <c r="BKK104" s="42"/>
      <c r="BKL104" s="42"/>
      <c r="BKM104" s="42"/>
      <c r="BKN104" s="42"/>
      <c r="BKO104" s="42"/>
      <c r="BKP104" s="42"/>
      <c r="BKQ104" s="42"/>
      <c r="BKR104" s="42"/>
      <c r="BKS104" s="42"/>
      <c r="BKT104" s="42"/>
      <c r="BKU104" s="42"/>
      <c r="BKV104" s="42"/>
      <c r="BKW104" s="42"/>
      <c r="BKX104" s="42"/>
      <c r="BKY104" s="42"/>
      <c r="BKZ104" s="42"/>
      <c r="BLA104" s="42"/>
      <c r="BLB104" s="42"/>
      <c r="BLC104" s="42"/>
      <c r="BLD104" s="42"/>
      <c r="BLE104" s="42"/>
      <c r="BLF104" s="42"/>
      <c r="BLG104" s="42"/>
      <c r="BLH104" s="42"/>
      <c r="BLI104" s="42"/>
      <c r="BLJ104" s="42"/>
      <c r="BLK104" s="42"/>
      <c r="BLL104" s="42"/>
      <c r="BLM104" s="42"/>
      <c r="BLN104" s="42"/>
      <c r="BLO104" s="42"/>
      <c r="BLP104" s="42"/>
      <c r="BLQ104" s="42"/>
      <c r="BLR104" s="42"/>
      <c r="BLS104" s="42"/>
      <c r="BLT104" s="42"/>
      <c r="BLU104" s="42"/>
      <c r="BLV104" s="42"/>
      <c r="BLW104" s="42"/>
      <c r="BLX104" s="42"/>
      <c r="BLY104" s="42"/>
      <c r="BLZ104" s="42"/>
      <c r="BMA104" s="42"/>
      <c r="BMB104" s="42"/>
      <c r="BMC104" s="42"/>
      <c r="BMD104" s="42"/>
      <c r="BME104" s="42"/>
      <c r="BMF104" s="42"/>
      <c r="BMG104" s="42"/>
      <c r="BMH104" s="42"/>
      <c r="BMI104" s="42"/>
      <c r="BMJ104" s="42"/>
      <c r="BMK104" s="42"/>
      <c r="BML104" s="42"/>
      <c r="BMM104" s="42"/>
      <c r="BMN104" s="42"/>
      <c r="BMO104" s="42"/>
      <c r="BMP104" s="42"/>
      <c r="BMQ104" s="42"/>
      <c r="BMR104" s="42"/>
      <c r="BMS104" s="42"/>
      <c r="BMT104" s="42"/>
      <c r="BMU104" s="42"/>
      <c r="BMV104" s="42"/>
      <c r="BMW104" s="42"/>
      <c r="BMX104" s="42"/>
      <c r="BMY104" s="42"/>
      <c r="BMZ104" s="42"/>
      <c r="BNA104" s="42"/>
      <c r="BNB104" s="42"/>
      <c r="BNC104" s="42"/>
      <c r="BND104" s="42"/>
      <c r="BNE104" s="42"/>
      <c r="BNF104" s="42"/>
      <c r="BNG104" s="42"/>
      <c r="BNH104" s="42"/>
      <c r="BNI104" s="42"/>
      <c r="BNJ104" s="42"/>
      <c r="BNK104" s="42"/>
      <c r="BNL104" s="42"/>
      <c r="BNM104" s="42"/>
      <c r="BNN104" s="42"/>
      <c r="BNO104" s="42"/>
      <c r="BNP104" s="42"/>
      <c r="BNQ104" s="42"/>
      <c r="BNR104" s="42"/>
      <c r="BNS104" s="42"/>
      <c r="BNT104" s="42"/>
      <c r="BNU104" s="42"/>
      <c r="BNV104" s="42"/>
      <c r="BNW104" s="42"/>
      <c r="BNX104" s="42"/>
      <c r="BNY104" s="42"/>
      <c r="BNZ104" s="42"/>
      <c r="BOA104" s="42"/>
      <c r="BOB104" s="42"/>
      <c r="BOC104" s="42"/>
      <c r="BOD104" s="42"/>
      <c r="BOE104" s="42"/>
      <c r="BOF104" s="42"/>
      <c r="BOG104" s="42"/>
      <c r="BOH104" s="42"/>
      <c r="BOI104" s="42"/>
      <c r="BOJ104" s="42"/>
      <c r="BOK104" s="42"/>
      <c r="BOL104" s="42"/>
      <c r="BOM104" s="42"/>
      <c r="BON104" s="42"/>
      <c r="BOO104" s="42"/>
      <c r="BOP104" s="42"/>
      <c r="BOQ104" s="42"/>
      <c r="BOR104" s="42"/>
      <c r="BOS104" s="42"/>
      <c r="BOT104" s="42"/>
      <c r="BOU104" s="42"/>
      <c r="BOV104" s="42"/>
      <c r="BOW104" s="42"/>
      <c r="BOX104" s="42"/>
      <c r="BOY104" s="42"/>
      <c r="BOZ104" s="42"/>
      <c r="BPA104" s="42"/>
      <c r="BPB104" s="42"/>
      <c r="BPC104" s="42"/>
      <c r="BPD104" s="42"/>
      <c r="BPE104" s="42"/>
      <c r="BPF104" s="42"/>
      <c r="BPG104" s="42"/>
      <c r="BPH104" s="42"/>
      <c r="BPI104" s="42"/>
      <c r="BPJ104" s="42"/>
      <c r="BPK104" s="42"/>
      <c r="BPL104" s="42"/>
      <c r="BPM104" s="42"/>
      <c r="BPN104" s="42"/>
      <c r="BPO104" s="42"/>
      <c r="BPP104" s="42"/>
      <c r="BPQ104" s="42"/>
      <c r="BPR104" s="42"/>
      <c r="BPS104" s="42"/>
      <c r="BPT104" s="42"/>
      <c r="BPU104" s="42"/>
      <c r="BPV104" s="42"/>
      <c r="BPW104" s="42"/>
      <c r="BPX104" s="42"/>
      <c r="BPY104" s="42"/>
      <c r="BPZ104" s="42"/>
      <c r="BQA104" s="42"/>
      <c r="BQB104" s="42"/>
      <c r="BQC104" s="42"/>
      <c r="BQD104" s="42"/>
      <c r="BQE104" s="42"/>
      <c r="BQF104" s="42"/>
      <c r="BQG104" s="42"/>
      <c r="BQH104" s="42"/>
      <c r="BQI104" s="42"/>
      <c r="BQJ104" s="42"/>
      <c r="BQK104" s="42"/>
      <c r="BQL104" s="42"/>
      <c r="BQM104" s="42"/>
      <c r="BQN104" s="42"/>
      <c r="BQO104" s="42"/>
      <c r="BQP104" s="42"/>
      <c r="BQQ104" s="42"/>
      <c r="BQR104" s="42"/>
      <c r="BQS104" s="42"/>
      <c r="BQT104" s="42"/>
      <c r="BQU104" s="42"/>
      <c r="BQV104" s="42"/>
      <c r="BQW104" s="42"/>
      <c r="BQX104" s="42"/>
      <c r="BQY104" s="42"/>
      <c r="BQZ104" s="42"/>
      <c r="BRA104" s="42"/>
      <c r="BRB104" s="42"/>
      <c r="BRC104" s="42"/>
      <c r="BRD104" s="42"/>
      <c r="BRE104" s="42"/>
      <c r="BRF104" s="42"/>
      <c r="BRG104" s="42"/>
      <c r="BRH104" s="42"/>
      <c r="BRI104" s="42"/>
      <c r="BRJ104" s="42"/>
      <c r="BRK104" s="42"/>
      <c r="BRL104" s="42"/>
      <c r="BRM104" s="42"/>
      <c r="BRN104" s="42"/>
      <c r="BRO104" s="42"/>
      <c r="BRP104" s="42"/>
      <c r="BRQ104" s="42"/>
      <c r="BRR104" s="42"/>
      <c r="BRS104" s="42"/>
      <c r="BRT104" s="42"/>
      <c r="BRU104" s="42"/>
      <c r="BRV104" s="42"/>
      <c r="BRW104" s="42"/>
      <c r="BRX104" s="42"/>
      <c r="BRY104" s="42"/>
      <c r="BRZ104" s="42"/>
      <c r="BSA104" s="42"/>
      <c r="BSB104" s="42"/>
      <c r="BSC104" s="42"/>
      <c r="BSD104" s="42"/>
      <c r="BSE104" s="42"/>
      <c r="BSF104" s="42"/>
      <c r="BSG104" s="42"/>
      <c r="BSH104" s="42"/>
      <c r="BSI104" s="42"/>
      <c r="BSJ104" s="42"/>
      <c r="BSK104" s="42"/>
      <c r="BSL104" s="42"/>
      <c r="BSM104" s="42"/>
      <c r="BSN104" s="42"/>
      <c r="BSO104" s="42"/>
      <c r="BSP104" s="42"/>
      <c r="BSQ104" s="42"/>
      <c r="BSR104" s="42"/>
      <c r="BSS104" s="42"/>
      <c r="BST104" s="42"/>
      <c r="BSU104" s="42"/>
      <c r="BSV104" s="42"/>
      <c r="BSW104" s="42"/>
      <c r="BSX104" s="42"/>
      <c r="BSY104" s="42"/>
      <c r="BSZ104" s="42"/>
      <c r="BTA104" s="42"/>
      <c r="BTB104" s="42"/>
      <c r="BTC104" s="42"/>
      <c r="BTD104" s="42"/>
      <c r="BTE104" s="42"/>
      <c r="BTF104" s="42"/>
      <c r="BTG104" s="42"/>
      <c r="BTH104" s="42"/>
      <c r="BTI104" s="42"/>
      <c r="BTJ104" s="42"/>
      <c r="BTK104" s="42"/>
      <c r="BTL104" s="42"/>
      <c r="BTM104" s="42"/>
      <c r="BTN104" s="42"/>
      <c r="BTO104" s="42"/>
      <c r="BTP104" s="42"/>
      <c r="BTQ104" s="42"/>
      <c r="BTR104" s="42"/>
      <c r="BTS104" s="42"/>
      <c r="BTT104" s="42"/>
      <c r="BTU104" s="42"/>
      <c r="BTV104" s="42"/>
      <c r="BTW104" s="42"/>
      <c r="BTX104" s="42"/>
      <c r="BTY104" s="42"/>
      <c r="BTZ104" s="42"/>
      <c r="BUA104" s="42"/>
      <c r="BUB104" s="42"/>
      <c r="BUC104" s="42"/>
      <c r="BUD104" s="42"/>
      <c r="BUE104" s="42"/>
      <c r="BUF104" s="42"/>
      <c r="BUG104" s="42"/>
      <c r="BUH104" s="42"/>
      <c r="BUI104" s="42"/>
      <c r="BUJ104" s="42"/>
      <c r="BUK104" s="42"/>
      <c r="BUL104" s="42"/>
      <c r="BUM104" s="42"/>
      <c r="BUN104" s="42"/>
      <c r="BUO104" s="42"/>
      <c r="BUP104" s="42"/>
      <c r="BUQ104" s="42"/>
      <c r="BUR104" s="42"/>
      <c r="BUS104" s="42"/>
      <c r="BUT104" s="42"/>
      <c r="BUU104" s="42"/>
      <c r="BUV104" s="42"/>
      <c r="BUW104" s="42"/>
      <c r="BUX104" s="42"/>
      <c r="BUY104" s="42"/>
      <c r="BUZ104" s="42"/>
      <c r="BVA104" s="42"/>
      <c r="BVB104" s="42"/>
      <c r="BVC104" s="42"/>
      <c r="BVD104" s="42"/>
      <c r="BVE104" s="42"/>
      <c r="BVF104" s="42"/>
      <c r="BVG104" s="42"/>
      <c r="BVH104" s="42"/>
      <c r="BVI104" s="42"/>
      <c r="BVJ104" s="42"/>
      <c r="BVK104" s="42"/>
      <c r="BVL104" s="42"/>
      <c r="BVM104" s="42"/>
      <c r="BVN104" s="42"/>
      <c r="BVO104" s="42"/>
      <c r="BVP104" s="42"/>
      <c r="BVQ104" s="42"/>
      <c r="BVR104" s="42"/>
      <c r="BVS104" s="42"/>
      <c r="BVT104" s="42"/>
      <c r="BVU104" s="42"/>
      <c r="BVV104" s="42"/>
      <c r="BVW104" s="42"/>
      <c r="BVX104" s="42"/>
      <c r="BVY104" s="42"/>
      <c r="BVZ104" s="42"/>
      <c r="BWA104" s="42"/>
      <c r="BWB104" s="42"/>
      <c r="BWC104" s="42"/>
      <c r="BWD104" s="42"/>
      <c r="BWE104" s="42"/>
      <c r="BWF104" s="42"/>
      <c r="BWG104" s="42"/>
      <c r="BWH104" s="42"/>
      <c r="BWI104" s="42"/>
      <c r="BWJ104" s="42"/>
      <c r="BWK104" s="42"/>
      <c r="BWL104" s="42"/>
      <c r="BWM104" s="42"/>
      <c r="BWN104" s="42"/>
      <c r="BWO104" s="42"/>
      <c r="BWP104" s="42"/>
      <c r="BWQ104" s="42"/>
      <c r="BWR104" s="42"/>
      <c r="BWS104" s="42"/>
      <c r="BWT104" s="42"/>
      <c r="BWU104" s="42"/>
      <c r="BWV104" s="42"/>
      <c r="BWW104" s="42"/>
      <c r="BWX104" s="42"/>
      <c r="BWY104" s="42"/>
      <c r="BWZ104" s="42"/>
      <c r="BXA104" s="42"/>
      <c r="BXB104" s="42"/>
      <c r="BXC104" s="42"/>
      <c r="BXD104" s="42"/>
      <c r="BXE104" s="42"/>
      <c r="BXF104" s="42"/>
      <c r="BXG104" s="42"/>
      <c r="BXH104" s="42"/>
      <c r="BXI104" s="42"/>
      <c r="BXJ104" s="42"/>
      <c r="BXK104" s="42"/>
      <c r="BXL104" s="42"/>
      <c r="BXM104" s="42"/>
      <c r="BXN104" s="42"/>
      <c r="BXO104" s="42"/>
      <c r="BXP104" s="42"/>
      <c r="BXQ104" s="42"/>
      <c r="BXR104" s="42"/>
      <c r="BXS104" s="42"/>
      <c r="BXT104" s="42"/>
      <c r="BXU104" s="42"/>
      <c r="BXV104" s="42"/>
      <c r="BXW104" s="42"/>
      <c r="BXX104" s="42"/>
      <c r="BXY104" s="42"/>
      <c r="BXZ104" s="42"/>
      <c r="BYA104" s="42"/>
      <c r="BYB104" s="42"/>
      <c r="BYC104" s="42"/>
      <c r="BYD104" s="42"/>
      <c r="BYE104" s="42"/>
      <c r="BYF104" s="42"/>
      <c r="BYG104" s="42"/>
      <c r="BYH104" s="42"/>
      <c r="BYI104" s="42"/>
      <c r="BYJ104" s="42"/>
      <c r="BYK104" s="42"/>
      <c r="BYL104" s="42"/>
      <c r="BYM104" s="42"/>
      <c r="BYN104" s="42"/>
      <c r="BYO104" s="42"/>
      <c r="BYP104" s="42"/>
      <c r="BYQ104" s="42"/>
      <c r="BYR104" s="42"/>
      <c r="BYS104" s="42"/>
      <c r="BYT104" s="42"/>
      <c r="BYU104" s="42"/>
      <c r="BYV104" s="42"/>
      <c r="BYW104" s="42"/>
      <c r="BYX104" s="42"/>
      <c r="BYY104" s="42"/>
      <c r="BYZ104" s="42"/>
      <c r="BZA104" s="42"/>
      <c r="BZB104" s="42"/>
      <c r="BZC104" s="42"/>
      <c r="BZD104" s="42"/>
      <c r="BZE104" s="42"/>
      <c r="BZF104" s="42"/>
      <c r="BZG104" s="42"/>
      <c r="BZH104" s="42"/>
      <c r="BZI104" s="42"/>
      <c r="BZJ104" s="42"/>
      <c r="BZK104" s="42"/>
      <c r="BZL104" s="42"/>
      <c r="BZM104" s="42"/>
      <c r="BZN104" s="42"/>
      <c r="BZO104" s="42"/>
      <c r="BZP104" s="42"/>
      <c r="BZQ104" s="42"/>
      <c r="BZR104" s="42"/>
      <c r="BZS104" s="42"/>
      <c r="BZT104" s="42"/>
      <c r="BZU104" s="42"/>
      <c r="BZV104" s="42"/>
      <c r="BZW104" s="42"/>
      <c r="BZX104" s="42"/>
      <c r="BZY104" s="42"/>
      <c r="BZZ104" s="42"/>
      <c r="CAA104" s="42"/>
      <c r="CAB104" s="42"/>
      <c r="CAC104" s="42"/>
      <c r="CAD104" s="42"/>
      <c r="CAE104" s="42"/>
      <c r="CAF104" s="42"/>
      <c r="CAG104" s="42"/>
      <c r="CAH104" s="42"/>
      <c r="CAI104" s="42"/>
      <c r="CAJ104" s="42"/>
      <c r="CAK104" s="42"/>
      <c r="CAL104" s="42"/>
      <c r="CAM104" s="42"/>
      <c r="CAN104" s="42"/>
      <c r="CAO104" s="42"/>
      <c r="CAP104" s="42"/>
      <c r="CAQ104" s="42"/>
      <c r="CAR104" s="42"/>
      <c r="CAS104" s="42"/>
      <c r="CAT104" s="42"/>
      <c r="CAU104" s="42"/>
      <c r="CAV104" s="42"/>
      <c r="CAW104" s="42"/>
      <c r="CAX104" s="42"/>
      <c r="CAY104" s="42"/>
      <c r="CAZ104" s="42"/>
      <c r="CBA104" s="42"/>
      <c r="CBB104" s="42"/>
      <c r="CBC104" s="42"/>
      <c r="CBD104" s="42"/>
      <c r="CBE104" s="42"/>
      <c r="CBF104" s="42"/>
      <c r="CBG104" s="42"/>
      <c r="CBH104" s="42"/>
      <c r="CBI104" s="42"/>
      <c r="CBJ104" s="42"/>
      <c r="CBK104" s="42"/>
      <c r="CBL104" s="42"/>
      <c r="CBM104" s="42"/>
      <c r="CBN104" s="42"/>
      <c r="CBO104" s="42"/>
      <c r="CBP104" s="42"/>
      <c r="CBQ104" s="42"/>
      <c r="CBR104" s="42"/>
      <c r="CBS104" s="42"/>
      <c r="CBT104" s="42"/>
      <c r="CBU104" s="42"/>
      <c r="CBV104" s="42"/>
      <c r="CBW104" s="42"/>
      <c r="CBX104" s="42"/>
      <c r="CBY104" s="42"/>
      <c r="CBZ104" s="42"/>
      <c r="CCA104" s="42"/>
      <c r="CCB104" s="42"/>
      <c r="CCC104" s="42"/>
      <c r="CCD104" s="42"/>
      <c r="CCE104" s="42"/>
      <c r="CCF104" s="42"/>
      <c r="CCG104" s="42"/>
      <c r="CCH104" s="42"/>
      <c r="CCI104" s="42"/>
      <c r="CCJ104" s="42"/>
      <c r="CCK104" s="42"/>
      <c r="CCL104" s="42"/>
      <c r="CCM104" s="42"/>
      <c r="CCN104" s="42"/>
      <c r="CCO104" s="42"/>
      <c r="CCP104" s="42"/>
      <c r="CCQ104" s="42"/>
      <c r="CCR104" s="42"/>
      <c r="CCS104" s="42"/>
      <c r="CCT104" s="42"/>
      <c r="CCU104" s="42"/>
      <c r="CCV104" s="42"/>
      <c r="CCW104" s="42"/>
      <c r="CCX104" s="42"/>
      <c r="CCY104" s="42"/>
      <c r="CCZ104" s="42"/>
      <c r="CDA104" s="42"/>
      <c r="CDB104" s="42"/>
      <c r="CDC104" s="42"/>
      <c r="CDD104" s="42"/>
      <c r="CDE104" s="42"/>
      <c r="CDF104" s="42"/>
      <c r="CDG104" s="42"/>
      <c r="CDH104" s="42"/>
      <c r="CDI104" s="42"/>
      <c r="CDJ104" s="42"/>
      <c r="CDK104" s="42"/>
      <c r="CDL104" s="42"/>
      <c r="CDM104" s="42"/>
      <c r="CDN104" s="42"/>
      <c r="CDO104" s="42"/>
      <c r="CDP104" s="42"/>
      <c r="CDQ104" s="42"/>
      <c r="CDR104" s="42"/>
      <c r="CDS104" s="42"/>
      <c r="CDT104" s="42"/>
      <c r="CDU104" s="42"/>
      <c r="CDV104" s="42"/>
      <c r="CDW104" s="42"/>
      <c r="CDX104" s="42"/>
      <c r="CDY104" s="42"/>
      <c r="CDZ104" s="42"/>
      <c r="CEA104" s="42"/>
      <c r="CEB104" s="42"/>
      <c r="CEC104" s="42"/>
      <c r="CED104" s="42"/>
      <c r="CEE104" s="42"/>
      <c r="CEF104" s="42"/>
      <c r="CEG104" s="42"/>
      <c r="CEH104" s="42"/>
      <c r="CEI104" s="42"/>
      <c r="CEJ104" s="42"/>
      <c r="CEK104" s="42"/>
      <c r="CEL104" s="42"/>
      <c r="CEM104" s="42"/>
      <c r="CEN104" s="42"/>
      <c r="CEO104" s="42"/>
      <c r="CEP104" s="42"/>
      <c r="CEQ104" s="42"/>
      <c r="CER104" s="42"/>
      <c r="CES104" s="42"/>
      <c r="CET104" s="42"/>
      <c r="CEU104" s="42"/>
      <c r="CEV104" s="42"/>
      <c r="CEW104" s="42"/>
      <c r="CEX104" s="42"/>
      <c r="CEY104" s="42"/>
      <c r="CEZ104" s="42"/>
      <c r="CFA104" s="42"/>
      <c r="CFB104" s="42"/>
      <c r="CFC104" s="42"/>
      <c r="CFD104" s="42"/>
      <c r="CFE104" s="42"/>
      <c r="CFF104" s="42"/>
      <c r="CFG104" s="42"/>
      <c r="CFH104" s="42"/>
      <c r="CFI104" s="42"/>
      <c r="CFJ104" s="42"/>
      <c r="CFK104" s="42"/>
      <c r="CFL104" s="42"/>
      <c r="CFM104" s="42"/>
      <c r="CFN104" s="42"/>
      <c r="CFO104" s="42"/>
      <c r="CFP104" s="42"/>
      <c r="CFQ104" s="42"/>
      <c r="CFR104" s="42"/>
      <c r="CFS104" s="42"/>
      <c r="CFT104" s="42"/>
      <c r="CFU104" s="42"/>
      <c r="CFV104" s="42"/>
      <c r="CFW104" s="42"/>
      <c r="CFX104" s="42"/>
      <c r="CFY104" s="42"/>
      <c r="CFZ104" s="42"/>
      <c r="CGA104" s="42"/>
      <c r="CGB104" s="42"/>
      <c r="CGC104" s="42"/>
      <c r="CGD104" s="42"/>
      <c r="CGE104" s="42"/>
      <c r="CGF104" s="42"/>
      <c r="CGG104" s="42"/>
      <c r="CGH104" s="42"/>
      <c r="CGI104" s="42"/>
      <c r="CGJ104" s="42"/>
      <c r="CGK104" s="42"/>
      <c r="CGL104" s="42"/>
      <c r="CGM104" s="42"/>
      <c r="CGN104" s="42"/>
      <c r="CGO104" s="42"/>
      <c r="CGP104" s="42"/>
      <c r="CGQ104" s="42"/>
      <c r="CGR104" s="42"/>
      <c r="CGS104" s="42"/>
      <c r="CGT104" s="42"/>
      <c r="CGU104" s="42"/>
      <c r="CGV104" s="42"/>
      <c r="CGW104" s="42"/>
      <c r="CGX104" s="42"/>
      <c r="CGY104" s="42"/>
      <c r="CGZ104" s="42"/>
      <c r="CHA104" s="42"/>
      <c r="CHB104" s="42"/>
      <c r="CHC104" s="42"/>
      <c r="CHD104" s="42"/>
      <c r="CHE104" s="42"/>
      <c r="CHF104" s="42"/>
      <c r="CHG104" s="42"/>
      <c r="CHH104" s="42"/>
      <c r="CHI104" s="42"/>
      <c r="CHJ104" s="42"/>
      <c r="CHK104" s="42"/>
      <c r="CHL104" s="42"/>
      <c r="CHM104" s="42"/>
      <c r="CHN104" s="42"/>
      <c r="CHO104" s="42"/>
      <c r="CHP104" s="42"/>
      <c r="CHQ104" s="42"/>
      <c r="CHR104" s="42"/>
      <c r="CHS104" s="42"/>
      <c r="CHT104" s="42"/>
      <c r="CHU104" s="42"/>
      <c r="CHV104" s="42"/>
      <c r="CHW104" s="42"/>
      <c r="CHX104" s="42"/>
      <c r="CHY104" s="42"/>
      <c r="CHZ104" s="42"/>
      <c r="CIA104" s="42"/>
      <c r="CIB104" s="42"/>
      <c r="CIC104" s="42"/>
      <c r="CID104" s="42"/>
      <c r="CIE104" s="42"/>
      <c r="CIF104" s="42"/>
      <c r="CIG104" s="42"/>
      <c r="CIH104" s="42"/>
      <c r="CII104" s="42"/>
      <c r="CIJ104" s="42"/>
      <c r="CIK104" s="42"/>
      <c r="CIL104" s="42"/>
      <c r="CIM104" s="42"/>
      <c r="CIN104" s="42"/>
      <c r="CIO104" s="42"/>
      <c r="CIP104" s="42"/>
      <c r="CIQ104" s="42"/>
      <c r="CIR104" s="42"/>
      <c r="CIS104" s="42"/>
      <c r="CIT104" s="42"/>
      <c r="CIU104" s="42"/>
      <c r="CIV104" s="42"/>
      <c r="CIW104" s="42"/>
      <c r="CIX104" s="42"/>
      <c r="CIY104" s="42"/>
      <c r="CIZ104" s="42"/>
      <c r="CJA104" s="42"/>
      <c r="CJB104" s="42"/>
      <c r="CJC104" s="42"/>
      <c r="CJD104" s="42"/>
      <c r="CJE104" s="42"/>
      <c r="CJF104" s="42"/>
      <c r="CJG104" s="42"/>
      <c r="CJH104" s="42"/>
      <c r="CJI104" s="42"/>
      <c r="CJJ104" s="42"/>
      <c r="CJK104" s="42"/>
      <c r="CJL104" s="42"/>
      <c r="CJM104" s="42"/>
      <c r="CJN104" s="42"/>
      <c r="CJO104" s="42"/>
      <c r="CJP104" s="42"/>
      <c r="CJQ104" s="42"/>
      <c r="CJR104" s="42"/>
      <c r="CJS104" s="42"/>
      <c r="CJT104" s="42"/>
      <c r="CJU104" s="42"/>
      <c r="CJV104" s="42"/>
      <c r="CJW104" s="42"/>
      <c r="CJX104" s="42"/>
      <c r="CJY104" s="42"/>
      <c r="CJZ104" s="42"/>
      <c r="CKA104" s="42"/>
      <c r="CKB104" s="42"/>
      <c r="CKC104" s="42"/>
      <c r="CKD104" s="42"/>
      <c r="CKE104" s="42"/>
      <c r="CKF104" s="42"/>
      <c r="CKG104" s="42"/>
      <c r="CKH104" s="42"/>
      <c r="CKI104" s="42"/>
      <c r="CKJ104" s="42"/>
      <c r="CKK104" s="42"/>
      <c r="CKL104" s="42"/>
      <c r="CKM104" s="42"/>
      <c r="CKN104" s="42"/>
      <c r="CKO104" s="42"/>
      <c r="CKP104" s="42"/>
      <c r="CKQ104" s="42"/>
      <c r="CKR104" s="42"/>
      <c r="CKS104" s="42"/>
      <c r="CKT104" s="42"/>
      <c r="CKU104" s="42"/>
      <c r="CKV104" s="42"/>
      <c r="CKW104" s="42"/>
      <c r="CKX104" s="42"/>
      <c r="CKY104" s="42"/>
      <c r="CKZ104" s="42"/>
      <c r="CLA104" s="42"/>
      <c r="CLB104" s="42"/>
      <c r="CLC104" s="42"/>
      <c r="CLD104" s="42"/>
      <c r="CLE104" s="42"/>
      <c r="CLF104" s="42"/>
      <c r="CLG104" s="42"/>
      <c r="CLH104" s="42"/>
      <c r="CLI104" s="42"/>
      <c r="CLJ104" s="42"/>
      <c r="CLK104" s="42"/>
      <c r="CLL104" s="42"/>
      <c r="CLM104" s="42"/>
      <c r="CLN104" s="42"/>
      <c r="CLO104" s="42"/>
      <c r="CLP104" s="42"/>
      <c r="CLQ104" s="42"/>
      <c r="CLR104" s="42"/>
      <c r="CLS104" s="42"/>
      <c r="CLT104" s="42"/>
      <c r="CLU104" s="42"/>
      <c r="CLV104" s="42"/>
      <c r="CLW104" s="42"/>
      <c r="CLX104" s="42"/>
      <c r="CLY104" s="42"/>
      <c r="CLZ104" s="42"/>
      <c r="CMA104" s="42"/>
      <c r="CMB104" s="42"/>
      <c r="CMC104" s="42"/>
      <c r="CMD104" s="42"/>
      <c r="CME104" s="42"/>
      <c r="CMF104" s="42"/>
      <c r="CMG104" s="42"/>
      <c r="CMH104" s="42"/>
      <c r="CMI104" s="42"/>
      <c r="CMJ104" s="42"/>
      <c r="CMK104" s="42"/>
      <c r="CML104" s="42"/>
      <c r="CMM104" s="42"/>
      <c r="CMN104" s="42"/>
      <c r="CMO104" s="42"/>
      <c r="CMP104" s="42"/>
      <c r="CMQ104" s="42"/>
      <c r="CMR104" s="42"/>
      <c r="CMS104" s="42"/>
      <c r="CMT104" s="42"/>
      <c r="CMU104" s="42"/>
      <c r="CMV104" s="42"/>
      <c r="CMW104" s="42"/>
      <c r="CMX104" s="42"/>
      <c r="CMY104" s="42"/>
      <c r="CMZ104" s="42"/>
      <c r="CNA104" s="42"/>
      <c r="CNB104" s="42"/>
      <c r="CNC104" s="42"/>
      <c r="CND104" s="42"/>
      <c r="CNE104" s="42"/>
      <c r="CNF104" s="42"/>
      <c r="CNG104" s="42"/>
      <c r="CNH104" s="42"/>
      <c r="CNI104" s="42"/>
      <c r="CNJ104" s="42"/>
      <c r="CNK104" s="42"/>
      <c r="CNL104" s="42"/>
      <c r="CNM104" s="42"/>
      <c r="CNN104" s="42"/>
      <c r="CNO104" s="42"/>
      <c r="CNP104" s="42"/>
      <c r="CNQ104" s="42"/>
      <c r="CNR104" s="42"/>
      <c r="CNS104" s="42"/>
      <c r="CNT104" s="42"/>
      <c r="CNU104" s="42"/>
      <c r="CNV104" s="42"/>
      <c r="CNW104" s="42"/>
      <c r="CNX104" s="42"/>
      <c r="CNY104" s="42"/>
      <c r="CNZ104" s="42"/>
      <c r="COA104" s="42"/>
      <c r="COB104" s="42"/>
      <c r="COC104" s="42"/>
      <c r="COD104" s="42"/>
      <c r="COE104" s="42"/>
      <c r="COF104" s="42"/>
      <c r="COG104" s="42"/>
      <c r="COH104" s="42"/>
      <c r="COI104" s="42"/>
      <c r="COJ104" s="42"/>
      <c r="COK104" s="42"/>
      <c r="COL104" s="42"/>
      <c r="COM104" s="42"/>
      <c r="CON104" s="42"/>
      <c r="COO104" s="42"/>
      <c r="COP104" s="42"/>
      <c r="COQ104" s="42"/>
      <c r="COR104" s="42"/>
      <c r="COS104" s="42"/>
      <c r="COT104" s="42"/>
      <c r="COU104" s="42"/>
      <c r="COV104" s="42"/>
      <c r="COW104" s="42"/>
      <c r="COX104" s="42"/>
      <c r="COY104" s="42"/>
      <c r="COZ104" s="42"/>
      <c r="CPA104" s="42"/>
      <c r="CPB104" s="42"/>
      <c r="CPC104" s="42"/>
      <c r="CPD104" s="42"/>
      <c r="CPE104" s="42"/>
      <c r="CPF104" s="42"/>
      <c r="CPG104" s="42"/>
      <c r="CPH104" s="42"/>
      <c r="CPI104" s="42"/>
      <c r="CPJ104" s="42"/>
      <c r="CPK104" s="42"/>
      <c r="CPL104" s="42"/>
      <c r="CPM104" s="42"/>
      <c r="CPN104" s="42"/>
      <c r="CPO104" s="42"/>
      <c r="CPP104" s="42"/>
      <c r="CPQ104" s="42"/>
      <c r="CPR104" s="42"/>
      <c r="CPS104" s="42"/>
      <c r="CPT104" s="42"/>
      <c r="CPU104" s="42"/>
      <c r="CPV104" s="42"/>
      <c r="CPW104" s="42"/>
      <c r="CPX104" s="42"/>
      <c r="CPY104" s="42"/>
      <c r="CPZ104" s="42"/>
      <c r="CQA104" s="42"/>
      <c r="CQB104" s="42"/>
      <c r="CQC104" s="42"/>
      <c r="CQD104" s="42"/>
      <c r="CQE104" s="42"/>
      <c r="CQF104" s="42"/>
      <c r="CQG104" s="42"/>
      <c r="CQH104" s="42"/>
      <c r="CQI104" s="42"/>
      <c r="CQJ104" s="42"/>
      <c r="CQK104" s="42"/>
      <c r="CQL104" s="42"/>
      <c r="CQM104" s="42"/>
      <c r="CQN104" s="42"/>
      <c r="CQO104" s="42"/>
      <c r="CQP104" s="42"/>
      <c r="CQQ104" s="42"/>
      <c r="CQR104" s="42"/>
      <c r="CQS104" s="42"/>
      <c r="CQT104" s="42"/>
      <c r="CQU104" s="42"/>
      <c r="CQV104" s="42"/>
      <c r="CQW104" s="42"/>
      <c r="CQX104" s="42"/>
      <c r="CQY104" s="42"/>
      <c r="CQZ104" s="42"/>
      <c r="CRA104" s="42"/>
      <c r="CRB104" s="42"/>
      <c r="CRC104" s="42"/>
      <c r="CRD104" s="42"/>
      <c r="CRE104" s="42"/>
      <c r="CRF104" s="42"/>
      <c r="CRG104" s="42"/>
      <c r="CRH104" s="42"/>
      <c r="CRI104" s="42"/>
      <c r="CRJ104" s="42"/>
      <c r="CRK104" s="42"/>
      <c r="CRL104" s="42"/>
      <c r="CRM104" s="42"/>
      <c r="CRN104" s="42"/>
      <c r="CRO104" s="42"/>
      <c r="CRP104" s="42"/>
      <c r="CRQ104" s="42"/>
      <c r="CRR104" s="42"/>
      <c r="CRS104" s="42"/>
      <c r="CRT104" s="42"/>
      <c r="CRU104" s="42"/>
      <c r="CRV104" s="42"/>
      <c r="CRW104" s="42"/>
      <c r="CRX104" s="42"/>
      <c r="CRY104" s="42"/>
      <c r="CRZ104" s="42"/>
      <c r="CSA104" s="42"/>
      <c r="CSB104" s="42"/>
      <c r="CSC104" s="42"/>
      <c r="CSD104" s="42"/>
      <c r="CSE104" s="42"/>
      <c r="CSF104" s="42"/>
      <c r="CSG104" s="42"/>
      <c r="CSH104" s="42"/>
      <c r="CSI104" s="42"/>
      <c r="CSJ104" s="42"/>
      <c r="CSK104" s="42"/>
      <c r="CSL104" s="42"/>
      <c r="CSM104" s="42"/>
      <c r="CSN104" s="42"/>
      <c r="CSO104" s="42"/>
      <c r="CSP104" s="42"/>
      <c r="CSQ104" s="42"/>
      <c r="CSR104" s="42"/>
      <c r="CSS104" s="42"/>
      <c r="CST104" s="42"/>
      <c r="CSU104" s="42"/>
      <c r="CSV104" s="42"/>
      <c r="CSW104" s="42"/>
      <c r="CSX104" s="42"/>
      <c r="CSY104" s="42"/>
      <c r="CSZ104" s="42"/>
      <c r="CTA104" s="42"/>
      <c r="CTB104" s="42"/>
      <c r="CTC104" s="42"/>
      <c r="CTD104" s="42"/>
      <c r="CTE104" s="42"/>
      <c r="CTF104" s="42"/>
      <c r="CTG104" s="42"/>
      <c r="CTH104" s="42"/>
      <c r="CTI104" s="42"/>
      <c r="CTJ104" s="42"/>
      <c r="CTK104" s="42"/>
      <c r="CTL104" s="42"/>
      <c r="CTM104" s="42"/>
      <c r="CTN104" s="42"/>
      <c r="CTO104" s="42"/>
      <c r="CTP104" s="42"/>
      <c r="CTQ104" s="42"/>
      <c r="CTR104" s="42"/>
      <c r="CTS104" s="42"/>
      <c r="CTT104" s="42"/>
      <c r="CTU104" s="42"/>
      <c r="CTV104" s="42"/>
      <c r="CTW104" s="42"/>
      <c r="CTX104" s="42"/>
      <c r="CTY104" s="42"/>
      <c r="CTZ104" s="42"/>
      <c r="CUA104" s="42"/>
      <c r="CUB104" s="42"/>
      <c r="CUC104" s="42"/>
      <c r="CUD104" s="42"/>
      <c r="CUE104" s="42"/>
      <c r="CUF104" s="42"/>
      <c r="CUG104" s="42"/>
      <c r="CUH104" s="42"/>
      <c r="CUI104" s="42"/>
      <c r="CUJ104" s="42"/>
      <c r="CUK104" s="42"/>
      <c r="CUL104" s="42"/>
      <c r="CUM104" s="42"/>
      <c r="CUN104" s="42"/>
      <c r="CUO104" s="42"/>
      <c r="CUP104" s="42"/>
      <c r="CUQ104" s="42"/>
      <c r="CUR104" s="42"/>
      <c r="CUS104" s="42"/>
      <c r="CUT104" s="42"/>
      <c r="CUU104" s="42"/>
      <c r="CUV104" s="42"/>
      <c r="CUW104" s="42"/>
      <c r="CUX104" s="42"/>
      <c r="CUY104" s="42"/>
      <c r="CUZ104" s="42"/>
      <c r="CVA104" s="42"/>
      <c r="CVB104" s="42"/>
      <c r="CVC104" s="42"/>
      <c r="CVD104" s="42"/>
      <c r="CVE104" s="42"/>
      <c r="CVF104" s="42"/>
      <c r="CVG104" s="42"/>
      <c r="CVH104" s="42"/>
      <c r="CVI104" s="42"/>
      <c r="CVJ104" s="42"/>
      <c r="CVK104" s="42"/>
      <c r="CVL104" s="42"/>
      <c r="CVM104" s="42"/>
      <c r="CVN104" s="42"/>
      <c r="CVO104" s="42"/>
      <c r="CVP104" s="42"/>
      <c r="CVQ104" s="42"/>
      <c r="CVR104" s="42"/>
      <c r="CVS104" s="42"/>
      <c r="CVT104" s="42"/>
      <c r="CVU104" s="42"/>
      <c r="CVV104" s="42"/>
      <c r="CVW104" s="42"/>
      <c r="CVX104" s="42"/>
      <c r="CVY104" s="42"/>
      <c r="CVZ104" s="42"/>
      <c r="CWA104" s="42"/>
      <c r="CWB104" s="42"/>
      <c r="CWC104" s="42"/>
      <c r="CWD104" s="42"/>
      <c r="CWE104" s="42"/>
      <c r="CWF104" s="42"/>
      <c r="CWG104" s="42"/>
      <c r="CWH104" s="42"/>
      <c r="CWI104" s="42"/>
      <c r="CWJ104" s="42"/>
      <c r="CWK104" s="42"/>
      <c r="CWL104" s="42"/>
      <c r="CWM104" s="42"/>
      <c r="CWN104" s="42"/>
      <c r="CWO104" s="42"/>
      <c r="CWP104" s="42"/>
      <c r="CWQ104" s="42"/>
      <c r="CWR104" s="42"/>
      <c r="CWS104" s="42"/>
      <c r="CWT104" s="42"/>
      <c r="CWU104" s="42"/>
      <c r="CWV104" s="42"/>
      <c r="CWW104" s="42"/>
      <c r="CWX104" s="42"/>
      <c r="CWY104" s="42"/>
      <c r="CWZ104" s="42"/>
      <c r="CXA104" s="42"/>
      <c r="CXB104" s="42"/>
      <c r="CXC104" s="42"/>
      <c r="CXD104" s="42"/>
      <c r="CXE104" s="42"/>
      <c r="CXF104" s="42"/>
      <c r="CXG104" s="42"/>
      <c r="CXH104" s="42"/>
      <c r="CXI104" s="42"/>
      <c r="CXJ104" s="42"/>
      <c r="CXK104" s="42"/>
      <c r="CXL104" s="42"/>
      <c r="CXM104" s="42"/>
      <c r="CXN104" s="42"/>
      <c r="CXO104" s="42"/>
      <c r="CXP104" s="42"/>
      <c r="CXQ104" s="42"/>
      <c r="CXR104" s="42"/>
      <c r="CXS104" s="42"/>
      <c r="CXT104" s="42"/>
      <c r="CXU104" s="42"/>
      <c r="CXV104" s="42"/>
      <c r="CXW104" s="42"/>
      <c r="CXX104" s="42"/>
      <c r="CXY104" s="42"/>
      <c r="CXZ104" s="42"/>
      <c r="CYA104" s="42"/>
      <c r="CYB104" s="42"/>
      <c r="CYC104" s="42"/>
      <c r="CYD104" s="42"/>
      <c r="CYE104" s="42"/>
      <c r="CYF104" s="42"/>
      <c r="CYG104" s="42"/>
      <c r="CYH104" s="42"/>
      <c r="CYI104" s="42"/>
      <c r="CYJ104" s="42"/>
      <c r="CYK104" s="42"/>
      <c r="CYL104" s="42"/>
      <c r="CYM104" s="42"/>
      <c r="CYN104" s="42"/>
      <c r="CYO104" s="42"/>
      <c r="CYP104" s="42"/>
      <c r="CYQ104" s="42"/>
      <c r="CYR104" s="42"/>
      <c r="CYS104" s="42"/>
      <c r="CYT104" s="42"/>
      <c r="CYU104" s="42"/>
      <c r="CYV104" s="42"/>
      <c r="CYW104" s="42"/>
      <c r="CYX104" s="42"/>
      <c r="CYY104" s="42"/>
      <c r="CYZ104" s="42"/>
      <c r="CZA104" s="42"/>
      <c r="CZB104" s="42"/>
      <c r="CZC104" s="42"/>
      <c r="CZD104" s="42"/>
      <c r="CZE104" s="42"/>
      <c r="CZF104" s="42"/>
      <c r="CZG104" s="42"/>
      <c r="CZH104" s="42"/>
      <c r="CZI104" s="42"/>
      <c r="CZJ104" s="42"/>
      <c r="CZK104" s="42"/>
      <c r="CZL104" s="42"/>
      <c r="CZM104" s="42"/>
      <c r="CZN104" s="42"/>
      <c r="CZO104" s="42"/>
      <c r="CZP104" s="42"/>
      <c r="CZQ104" s="42"/>
      <c r="CZR104" s="42"/>
      <c r="CZS104" s="42"/>
      <c r="CZT104" s="42"/>
      <c r="CZU104" s="42"/>
      <c r="CZV104" s="42"/>
      <c r="CZW104" s="42"/>
      <c r="CZX104" s="42"/>
      <c r="CZY104" s="42"/>
      <c r="CZZ104" s="42"/>
      <c r="DAA104" s="42"/>
      <c r="DAB104" s="42"/>
      <c r="DAC104" s="42"/>
      <c r="DAD104" s="42"/>
      <c r="DAE104" s="42"/>
      <c r="DAF104" s="42"/>
      <c r="DAG104" s="42"/>
      <c r="DAH104" s="42"/>
      <c r="DAI104" s="42"/>
      <c r="DAJ104" s="42"/>
      <c r="DAK104" s="42"/>
      <c r="DAL104" s="42"/>
      <c r="DAM104" s="42"/>
      <c r="DAN104" s="42"/>
      <c r="DAO104" s="42"/>
      <c r="DAP104" s="42"/>
      <c r="DAQ104" s="42"/>
      <c r="DAR104" s="42"/>
      <c r="DAS104" s="42"/>
      <c r="DAT104" s="42"/>
      <c r="DAU104" s="42"/>
      <c r="DAV104" s="42"/>
      <c r="DAW104" s="42"/>
      <c r="DAX104" s="42"/>
      <c r="DAY104" s="42"/>
      <c r="DAZ104" s="42"/>
      <c r="DBA104" s="42"/>
      <c r="DBB104" s="42"/>
      <c r="DBC104" s="42"/>
      <c r="DBD104" s="42"/>
      <c r="DBE104" s="42"/>
      <c r="DBF104" s="42"/>
      <c r="DBG104" s="42"/>
      <c r="DBH104" s="42"/>
      <c r="DBI104" s="42"/>
      <c r="DBJ104" s="42"/>
      <c r="DBK104" s="42"/>
      <c r="DBL104" s="42"/>
      <c r="DBM104" s="42"/>
      <c r="DBN104" s="42"/>
      <c r="DBO104" s="42"/>
      <c r="DBP104" s="42"/>
      <c r="DBQ104" s="42"/>
      <c r="DBR104" s="42"/>
      <c r="DBS104" s="42"/>
      <c r="DBT104" s="42"/>
      <c r="DBU104" s="42"/>
      <c r="DBV104" s="42"/>
      <c r="DBW104" s="42"/>
      <c r="DBX104" s="42"/>
      <c r="DBY104" s="42"/>
      <c r="DBZ104" s="42"/>
      <c r="DCA104" s="42"/>
      <c r="DCB104" s="42"/>
      <c r="DCC104" s="42"/>
      <c r="DCD104" s="42"/>
      <c r="DCE104" s="42"/>
      <c r="DCF104" s="42"/>
      <c r="DCG104" s="42"/>
      <c r="DCH104" s="42"/>
      <c r="DCI104" s="42"/>
      <c r="DCJ104" s="42"/>
      <c r="DCK104" s="42"/>
      <c r="DCL104" s="42"/>
      <c r="DCM104" s="42"/>
      <c r="DCN104" s="42"/>
      <c r="DCO104" s="42"/>
      <c r="DCP104" s="42"/>
      <c r="DCQ104" s="42"/>
      <c r="DCR104" s="42"/>
      <c r="DCS104" s="42"/>
      <c r="DCT104" s="42"/>
      <c r="DCU104" s="42"/>
      <c r="DCV104" s="42"/>
      <c r="DCW104" s="42"/>
      <c r="DCX104" s="42"/>
      <c r="DCY104" s="42"/>
      <c r="DCZ104" s="42"/>
      <c r="DDA104" s="42"/>
      <c r="DDB104" s="42"/>
      <c r="DDC104" s="42"/>
      <c r="DDD104" s="42"/>
      <c r="DDE104" s="42"/>
      <c r="DDF104" s="42"/>
      <c r="DDG104" s="42"/>
      <c r="DDH104" s="42"/>
      <c r="DDI104" s="42"/>
      <c r="DDJ104" s="42"/>
      <c r="DDK104" s="42"/>
      <c r="DDL104" s="42"/>
      <c r="DDM104" s="42"/>
      <c r="DDN104" s="42"/>
      <c r="DDO104" s="42"/>
      <c r="DDP104" s="42"/>
      <c r="DDQ104" s="42"/>
      <c r="DDR104" s="42"/>
      <c r="DDS104" s="42"/>
      <c r="DDT104" s="42"/>
      <c r="DDU104" s="42"/>
      <c r="DDV104" s="42"/>
      <c r="DDW104" s="42"/>
      <c r="DDX104" s="42"/>
      <c r="DDY104" s="42"/>
      <c r="DDZ104" s="42"/>
      <c r="DEA104" s="42"/>
      <c r="DEB104" s="42"/>
      <c r="DEC104" s="42"/>
      <c r="DED104" s="42"/>
      <c r="DEE104" s="42"/>
      <c r="DEF104" s="42"/>
      <c r="DEG104" s="42"/>
      <c r="DEH104" s="42"/>
      <c r="DEI104" s="42"/>
      <c r="DEJ104" s="42"/>
      <c r="DEK104" s="42"/>
      <c r="DEL104" s="42"/>
      <c r="DEM104" s="42"/>
      <c r="DEN104" s="42"/>
      <c r="DEO104" s="42"/>
      <c r="DEP104" s="42"/>
      <c r="DEQ104" s="42"/>
      <c r="DER104" s="42"/>
      <c r="DES104" s="42"/>
      <c r="DET104" s="42"/>
      <c r="DEU104" s="42"/>
      <c r="DEV104" s="42"/>
      <c r="DEW104" s="42"/>
      <c r="DEX104" s="42"/>
      <c r="DEY104" s="42"/>
      <c r="DEZ104" s="42"/>
      <c r="DFA104" s="42"/>
      <c r="DFB104" s="42"/>
      <c r="DFC104" s="42"/>
      <c r="DFD104" s="42"/>
      <c r="DFE104" s="42"/>
      <c r="DFF104" s="42"/>
      <c r="DFG104" s="42"/>
      <c r="DFH104" s="42"/>
      <c r="DFI104" s="42"/>
      <c r="DFJ104" s="42"/>
      <c r="DFK104" s="42"/>
      <c r="DFL104" s="42"/>
      <c r="DFM104" s="42"/>
      <c r="DFN104" s="42"/>
      <c r="DFO104" s="42"/>
      <c r="DFP104" s="42"/>
      <c r="DFQ104" s="42"/>
      <c r="DFR104" s="42"/>
      <c r="DFS104" s="42"/>
      <c r="DFT104" s="42"/>
      <c r="DFU104" s="42"/>
      <c r="DFV104" s="42"/>
      <c r="DFW104" s="42"/>
      <c r="DFX104" s="42"/>
      <c r="DFY104" s="42"/>
      <c r="DFZ104" s="42"/>
      <c r="DGA104" s="42"/>
      <c r="DGB104" s="42"/>
      <c r="DGC104" s="42"/>
      <c r="DGD104" s="42"/>
      <c r="DGE104" s="42"/>
      <c r="DGF104" s="42"/>
      <c r="DGG104" s="42"/>
      <c r="DGH104" s="42"/>
      <c r="DGI104" s="42"/>
      <c r="DGJ104" s="42"/>
      <c r="DGK104" s="42"/>
      <c r="DGL104" s="42"/>
      <c r="DGM104" s="42"/>
      <c r="DGN104" s="42"/>
      <c r="DGO104" s="42"/>
      <c r="DGP104" s="42"/>
      <c r="DGQ104" s="42"/>
      <c r="DGR104" s="42"/>
      <c r="DGS104" s="42"/>
      <c r="DGT104" s="42"/>
      <c r="DGU104" s="42"/>
      <c r="DGV104" s="42"/>
      <c r="DGW104" s="42"/>
      <c r="DGX104" s="42"/>
      <c r="DGY104" s="42"/>
      <c r="DGZ104" s="42"/>
      <c r="DHA104" s="42"/>
      <c r="DHB104" s="42"/>
      <c r="DHC104" s="42"/>
      <c r="DHD104" s="42"/>
      <c r="DHE104" s="42"/>
      <c r="DHF104" s="42"/>
      <c r="DHG104" s="42"/>
      <c r="DHH104" s="42"/>
      <c r="DHI104" s="42"/>
      <c r="DHJ104" s="42"/>
      <c r="DHK104" s="42"/>
      <c r="DHL104" s="42"/>
      <c r="DHM104" s="42"/>
      <c r="DHN104" s="42"/>
      <c r="DHO104" s="42"/>
      <c r="DHP104" s="42"/>
      <c r="DHQ104" s="42"/>
      <c r="DHR104" s="42"/>
      <c r="DHS104" s="42"/>
      <c r="DHT104" s="42"/>
      <c r="DHU104" s="42"/>
      <c r="DHV104" s="42"/>
      <c r="DHW104" s="42"/>
      <c r="DHX104" s="42"/>
      <c r="DHY104" s="42"/>
      <c r="DHZ104" s="42"/>
      <c r="DIA104" s="42"/>
      <c r="DIB104" s="42"/>
      <c r="DIC104" s="42"/>
      <c r="DID104" s="42"/>
      <c r="DIE104" s="42"/>
      <c r="DIF104" s="42"/>
      <c r="DIG104" s="42"/>
      <c r="DIH104" s="42"/>
      <c r="DII104" s="42"/>
      <c r="DIJ104" s="42"/>
      <c r="DIK104" s="42"/>
      <c r="DIL104" s="42"/>
      <c r="DIM104" s="42"/>
      <c r="DIN104" s="42"/>
      <c r="DIO104" s="42"/>
      <c r="DIP104" s="42"/>
      <c r="DIQ104" s="42"/>
      <c r="DIR104" s="42"/>
      <c r="DIS104" s="42"/>
      <c r="DIT104" s="42"/>
      <c r="DIU104" s="42"/>
      <c r="DIV104" s="42"/>
      <c r="DIW104" s="42"/>
      <c r="DIX104" s="42"/>
      <c r="DIY104" s="42"/>
      <c r="DIZ104" s="42"/>
      <c r="DJA104" s="42"/>
      <c r="DJB104" s="42"/>
      <c r="DJC104" s="42"/>
      <c r="DJD104" s="42"/>
      <c r="DJE104" s="42"/>
      <c r="DJF104" s="42"/>
      <c r="DJG104" s="42"/>
      <c r="DJH104" s="42"/>
      <c r="DJI104" s="42"/>
      <c r="DJJ104" s="42"/>
      <c r="DJK104" s="42"/>
      <c r="DJL104" s="42"/>
      <c r="DJM104" s="42"/>
      <c r="DJN104" s="42"/>
      <c r="DJO104" s="42"/>
      <c r="DJP104" s="42"/>
      <c r="DJQ104" s="42"/>
      <c r="DJR104" s="42"/>
      <c r="DJS104" s="42"/>
      <c r="DJT104" s="42"/>
      <c r="DJU104" s="42"/>
      <c r="DJV104" s="42"/>
      <c r="DJW104" s="42"/>
      <c r="DJX104" s="42"/>
      <c r="DJY104" s="42"/>
      <c r="DJZ104" s="42"/>
      <c r="DKA104" s="42"/>
      <c r="DKB104" s="42"/>
      <c r="DKC104" s="42"/>
      <c r="DKD104" s="42"/>
      <c r="DKE104" s="42"/>
      <c r="DKF104" s="42"/>
      <c r="DKG104" s="42"/>
      <c r="DKH104" s="42"/>
      <c r="DKI104" s="42"/>
      <c r="DKJ104" s="42"/>
      <c r="DKK104" s="42"/>
      <c r="DKL104" s="42"/>
      <c r="DKM104" s="42"/>
      <c r="DKN104" s="42"/>
      <c r="DKO104" s="42"/>
      <c r="DKP104" s="42"/>
      <c r="DKQ104" s="42"/>
      <c r="DKR104" s="42"/>
      <c r="DKS104" s="42"/>
      <c r="DKT104" s="42"/>
      <c r="DKU104" s="42"/>
      <c r="DKV104" s="42"/>
      <c r="DKW104" s="42"/>
      <c r="DKX104" s="42"/>
      <c r="DKY104" s="42"/>
      <c r="DKZ104" s="42"/>
      <c r="DLA104" s="42"/>
      <c r="DLB104" s="42"/>
      <c r="DLC104" s="42"/>
      <c r="DLD104" s="42"/>
      <c r="DLE104" s="42"/>
      <c r="DLF104" s="42"/>
      <c r="DLG104" s="42"/>
      <c r="DLH104" s="42"/>
      <c r="DLI104" s="42"/>
      <c r="DLJ104" s="42"/>
      <c r="DLK104" s="42"/>
      <c r="DLL104" s="42"/>
      <c r="DLM104" s="42"/>
      <c r="DLN104" s="42"/>
      <c r="DLO104" s="42"/>
      <c r="DLP104" s="42"/>
      <c r="DLQ104" s="42"/>
      <c r="DLR104" s="42"/>
      <c r="DLS104" s="42"/>
      <c r="DLT104" s="42"/>
      <c r="DLU104" s="42"/>
      <c r="DLV104" s="42"/>
      <c r="DLW104" s="42"/>
      <c r="DLX104" s="42"/>
      <c r="DLY104" s="42"/>
      <c r="DLZ104" s="42"/>
      <c r="DMA104" s="42"/>
      <c r="DMB104" s="42"/>
      <c r="DMC104" s="42"/>
      <c r="DMD104" s="42"/>
      <c r="DME104" s="42"/>
      <c r="DMF104" s="42"/>
      <c r="DMG104" s="42"/>
      <c r="DMH104" s="42"/>
      <c r="DMI104" s="42"/>
      <c r="DMJ104" s="42"/>
      <c r="DMK104" s="42"/>
      <c r="DML104" s="42"/>
      <c r="DMM104" s="42"/>
      <c r="DMN104" s="42"/>
      <c r="DMO104" s="42"/>
      <c r="DMP104" s="42"/>
      <c r="DMQ104" s="42"/>
      <c r="DMR104" s="42"/>
      <c r="DMS104" s="42"/>
      <c r="DMT104" s="42"/>
      <c r="DMU104" s="42"/>
      <c r="DMV104" s="42"/>
      <c r="DMW104" s="42"/>
      <c r="DMX104" s="42"/>
      <c r="DMY104" s="42"/>
      <c r="DMZ104" s="42"/>
      <c r="DNA104" s="42"/>
      <c r="DNB104" s="42"/>
      <c r="DNC104" s="42"/>
      <c r="DND104" s="42"/>
      <c r="DNE104" s="42"/>
      <c r="DNF104" s="42"/>
      <c r="DNG104" s="42"/>
      <c r="DNH104" s="42"/>
      <c r="DNI104" s="42"/>
      <c r="DNJ104" s="42"/>
      <c r="DNK104" s="42"/>
      <c r="DNL104" s="42"/>
      <c r="DNM104" s="42"/>
      <c r="DNN104" s="42"/>
      <c r="DNO104" s="42"/>
      <c r="DNP104" s="42"/>
      <c r="DNQ104" s="42"/>
      <c r="DNR104" s="42"/>
      <c r="DNS104" s="42"/>
      <c r="DNT104" s="42"/>
      <c r="DNU104" s="42"/>
      <c r="DNV104" s="42"/>
      <c r="DNW104" s="42"/>
      <c r="DNX104" s="42"/>
      <c r="DNY104" s="42"/>
      <c r="DNZ104" s="42"/>
      <c r="DOA104" s="42"/>
      <c r="DOB104" s="42"/>
      <c r="DOC104" s="42"/>
      <c r="DOD104" s="42"/>
      <c r="DOE104" s="42"/>
      <c r="DOF104" s="42"/>
      <c r="DOG104" s="42"/>
      <c r="DOH104" s="42"/>
      <c r="DOI104" s="42"/>
      <c r="DOJ104" s="42"/>
      <c r="DOK104" s="42"/>
      <c r="DOL104" s="42"/>
      <c r="DOM104" s="42"/>
      <c r="DON104" s="42"/>
      <c r="DOO104" s="42"/>
      <c r="DOP104" s="42"/>
      <c r="DOQ104" s="42"/>
      <c r="DOR104" s="42"/>
      <c r="DOS104" s="42"/>
      <c r="DOT104" s="42"/>
      <c r="DOU104" s="42"/>
      <c r="DOV104" s="42"/>
      <c r="DOW104" s="42"/>
      <c r="DOX104" s="42"/>
      <c r="DOY104" s="42"/>
      <c r="DOZ104" s="42"/>
      <c r="DPA104" s="42"/>
      <c r="DPB104" s="42"/>
      <c r="DPC104" s="42"/>
      <c r="DPD104" s="42"/>
      <c r="DPE104" s="42"/>
      <c r="DPF104" s="42"/>
      <c r="DPG104" s="42"/>
      <c r="DPH104" s="42"/>
      <c r="DPI104" s="42"/>
      <c r="DPJ104" s="42"/>
      <c r="DPK104" s="42"/>
      <c r="DPL104" s="42"/>
      <c r="DPM104" s="42"/>
      <c r="DPN104" s="42"/>
      <c r="DPO104" s="42"/>
      <c r="DPP104" s="42"/>
      <c r="DPQ104" s="42"/>
      <c r="DPR104" s="42"/>
      <c r="DPS104" s="42"/>
      <c r="DPT104" s="42"/>
      <c r="DPU104" s="42"/>
      <c r="DPV104" s="42"/>
      <c r="DPW104" s="42"/>
      <c r="DPX104" s="42"/>
      <c r="DPY104" s="42"/>
      <c r="DPZ104" s="42"/>
      <c r="DQA104" s="42"/>
      <c r="DQB104" s="42"/>
      <c r="DQC104" s="42"/>
      <c r="DQD104" s="42"/>
      <c r="DQE104" s="42"/>
      <c r="DQF104" s="42"/>
      <c r="DQG104" s="42"/>
      <c r="DQH104" s="42"/>
      <c r="DQI104" s="42"/>
      <c r="DQJ104" s="42"/>
      <c r="DQK104" s="42"/>
      <c r="DQL104" s="42"/>
      <c r="DQM104" s="42"/>
      <c r="DQN104" s="42"/>
      <c r="DQO104" s="42"/>
      <c r="DQP104" s="42"/>
      <c r="DQQ104" s="42"/>
      <c r="DQR104" s="42"/>
      <c r="DQS104" s="42"/>
      <c r="DQT104" s="42"/>
      <c r="DQU104" s="42"/>
      <c r="DQV104" s="42"/>
      <c r="DQW104" s="42"/>
      <c r="DQX104" s="42"/>
      <c r="DQY104" s="42"/>
      <c r="DQZ104" s="42"/>
      <c r="DRA104" s="42"/>
      <c r="DRB104" s="42"/>
      <c r="DRC104" s="42"/>
      <c r="DRD104" s="42"/>
      <c r="DRE104" s="42"/>
      <c r="DRF104" s="42"/>
      <c r="DRG104" s="42"/>
      <c r="DRH104" s="42"/>
      <c r="DRI104" s="42"/>
      <c r="DRJ104" s="42"/>
      <c r="DRK104" s="42"/>
      <c r="DRL104" s="42"/>
      <c r="DRM104" s="42"/>
      <c r="DRN104" s="42"/>
      <c r="DRO104" s="42"/>
      <c r="DRP104" s="42"/>
      <c r="DRQ104" s="42"/>
      <c r="DRR104" s="42"/>
      <c r="DRS104" s="42"/>
      <c r="DRT104" s="42"/>
      <c r="DRU104" s="42"/>
      <c r="DRV104" s="42"/>
      <c r="DRW104" s="42"/>
      <c r="DRX104" s="42"/>
      <c r="DRY104" s="42"/>
      <c r="DRZ104" s="42"/>
      <c r="DSA104" s="42"/>
      <c r="DSB104" s="42"/>
      <c r="DSC104" s="42"/>
      <c r="DSD104" s="42"/>
      <c r="DSE104" s="42"/>
      <c r="DSF104" s="42"/>
      <c r="DSG104" s="42"/>
      <c r="DSH104" s="42"/>
      <c r="DSI104" s="42"/>
      <c r="DSJ104" s="42"/>
      <c r="DSK104" s="42"/>
      <c r="DSL104" s="42"/>
      <c r="DSM104" s="42"/>
      <c r="DSN104" s="42"/>
      <c r="DSO104" s="42"/>
      <c r="DSP104" s="42"/>
      <c r="DSQ104" s="42"/>
      <c r="DSR104" s="42"/>
      <c r="DSS104" s="42"/>
      <c r="DST104" s="42"/>
      <c r="DSU104" s="42"/>
      <c r="DSV104" s="42"/>
      <c r="DSW104" s="42"/>
      <c r="DSX104" s="42"/>
      <c r="DSY104" s="42"/>
      <c r="DSZ104" s="42"/>
      <c r="DTA104" s="42"/>
      <c r="DTB104" s="42"/>
      <c r="DTC104" s="42"/>
      <c r="DTD104" s="42"/>
      <c r="DTE104" s="42"/>
      <c r="DTF104" s="42"/>
      <c r="DTG104" s="42"/>
      <c r="DTH104" s="42"/>
      <c r="DTI104" s="42"/>
      <c r="DTJ104" s="42"/>
      <c r="DTK104" s="42"/>
      <c r="DTL104" s="42"/>
      <c r="DTM104" s="42"/>
      <c r="DTN104" s="42"/>
      <c r="DTO104" s="42"/>
      <c r="DTP104" s="42"/>
      <c r="DTQ104" s="42"/>
      <c r="DTR104" s="42"/>
      <c r="DTS104" s="42"/>
      <c r="DTT104" s="42"/>
      <c r="DTU104" s="42"/>
      <c r="DTV104" s="42"/>
      <c r="DTW104" s="42"/>
      <c r="DTX104" s="42"/>
      <c r="DTY104" s="42"/>
      <c r="DTZ104" s="42"/>
      <c r="DUA104" s="42"/>
      <c r="DUB104" s="42"/>
      <c r="DUC104" s="42"/>
      <c r="DUD104" s="42"/>
      <c r="DUE104" s="42"/>
      <c r="DUF104" s="42"/>
      <c r="DUG104" s="42"/>
      <c r="DUH104" s="42"/>
      <c r="DUI104" s="42"/>
      <c r="DUJ104" s="42"/>
      <c r="DUK104" s="42"/>
      <c r="DUL104" s="42"/>
      <c r="DUM104" s="42"/>
      <c r="DUN104" s="42"/>
      <c r="DUO104" s="42"/>
      <c r="DUP104" s="42"/>
      <c r="DUQ104" s="42"/>
      <c r="DUR104" s="42"/>
      <c r="DUS104" s="42"/>
      <c r="DUT104" s="42"/>
      <c r="DUU104" s="42"/>
      <c r="DUV104" s="42"/>
      <c r="DUW104" s="42"/>
      <c r="DUX104" s="42"/>
      <c r="DUY104" s="42"/>
      <c r="DUZ104" s="42"/>
      <c r="DVA104" s="42"/>
      <c r="DVB104" s="42"/>
      <c r="DVC104" s="42"/>
      <c r="DVD104" s="42"/>
      <c r="DVE104" s="42"/>
      <c r="DVF104" s="42"/>
      <c r="DVG104" s="42"/>
      <c r="DVH104" s="42"/>
      <c r="DVI104" s="42"/>
      <c r="DVJ104" s="42"/>
      <c r="DVK104" s="42"/>
      <c r="DVL104" s="42"/>
      <c r="DVM104" s="42"/>
      <c r="DVN104" s="42"/>
      <c r="DVO104" s="42"/>
      <c r="DVP104" s="42"/>
      <c r="DVQ104" s="42"/>
      <c r="DVR104" s="42"/>
      <c r="DVS104" s="42"/>
      <c r="DVT104" s="42"/>
      <c r="DVU104" s="42"/>
      <c r="DVV104" s="42"/>
      <c r="DVW104" s="42"/>
      <c r="DVX104" s="42"/>
      <c r="DVY104" s="42"/>
      <c r="DVZ104" s="42"/>
      <c r="DWA104" s="42"/>
      <c r="DWB104" s="42"/>
      <c r="DWC104" s="42"/>
      <c r="DWD104" s="42"/>
      <c r="DWE104" s="42"/>
      <c r="DWF104" s="42"/>
      <c r="DWG104" s="42"/>
      <c r="DWH104" s="42"/>
      <c r="DWI104" s="42"/>
      <c r="DWJ104" s="42"/>
      <c r="DWK104" s="42"/>
      <c r="DWL104" s="42"/>
      <c r="DWM104" s="42"/>
      <c r="DWN104" s="42"/>
      <c r="DWO104" s="42"/>
      <c r="DWP104" s="42"/>
      <c r="DWQ104" s="42"/>
      <c r="DWR104" s="42"/>
      <c r="DWS104" s="42"/>
      <c r="DWT104" s="42"/>
      <c r="DWU104" s="42"/>
      <c r="DWV104" s="42"/>
      <c r="DWW104" s="42"/>
      <c r="DWX104" s="42"/>
      <c r="DWY104" s="42"/>
      <c r="DWZ104" s="42"/>
      <c r="DXA104" s="42"/>
      <c r="DXB104" s="42"/>
      <c r="DXC104" s="42"/>
      <c r="DXD104" s="42"/>
      <c r="DXE104" s="42"/>
      <c r="DXF104" s="42"/>
      <c r="DXG104" s="42"/>
      <c r="DXH104" s="42"/>
      <c r="DXI104" s="42"/>
      <c r="DXJ104" s="42"/>
      <c r="DXK104" s="42"/>
      <c r="DXL104" s="42"/>
      <c r="DXM104" s="42"/>
      <c r="DXN104" s="42"/>
      <c r="DXO104" s="42"/>
      <c r="DXP104" s="42"/>
      <c r="DXQ104" s="42"/>
      <c r="DXR104" s="42"/>
      <c r="DXS104" s="42"/>
      <c r="DXT104" s="42"/>
      <c r="DXU104" s="42"/>
      <c r="DXV104" s="42"/>
      <c r="DXW104" s="42"/>
      <c r="DXX104" s="42"/>
      <c r="DXY104" s="42"/>
      <c r="DXZ104" s="42"/>
      <c r="DYA104" s="42"/>
      <c r="DYB104" s="42"/>
      <c r="DYC104" s="42"/>
      <c r="DYD104" s="42"/>
      <c r="DYE104" s="42"/>
      <c r="DYF104" s="42"/>
      <c r="DYG104" s="42"/>
      <c r="DYH104" s="42"/>
      <c r="DYI104" s="42"/>
      <c r="DYJ104" s="42"/>
      <c r="DYK104" s="42"/>
      <c r="DYL104" s="42"/>
      <c r="DYM104" s="42"/>
      <c r="DYN104" s="42"/>
      <c r="DYO104" s="42"/>
      <c r="DYP104" s="42"/>
      <c r="DYQ104" s="42"/>
      <c r="DYR104" s="42"/>
      <c r="DYS104" s="42"/>
      <c r="DYT104" s="42"/>
      <c r="DYU104" s="42"/>
      <c r="DYV104" s="42"/>
      <c r="DYW104" s="42"/>
      <c r="DYX104" s="42"/>
      <c r="DYY104" s="42"/>
      <c r="DYZ104" s="42"/>
      <c r="DZA104" s="42"/>
      <c r="DZB104" s="42"/>
      <c r="DZC104" s="42"/>
      <c r="DZD104" s="42"/>
      <c r="DZE104" s="42"/>
      <c r="DZF104" s="42"/>
      <c r="DZG104" s="42"/>
      <c r="DZH104" s="42"/>
      <c r="DZI104" s="42"/>
      <c r="DZJ104" s="42"/>
      <c r="DZK104" s="42"/>
      <c r="DZL104" s="42"/>
      <c r="DZM104" s="42"/>
      <c r="DZN104" s="42"/>
      <c r="DZO104" s="42"/>
      <c r="DZP104" s="42"/>
      <c r="DZQ104" s="42"/>
      <c r="DZR104" s="42"/>
      <c r="DZS104" s="42"/>
      <c r="DZT104" s="42"/>
      <c r="DZU104" s="42"/>
      <c r="DZV104" s="42"/>
      <c r="DZW104" s="42"/>
      <c r="DZX104" s="42"/>
      <c r="DZY104" s="42"/>
      <c r="DZZ104" s="42"/>
      <c r="EAA104" s="42"/>
      <c r="EAB104" s="42"/>
      <c r="EAC104" s="42"/>
      <c r="EAD104" s="42"/>
      <c r="EAE104" s="42"/>
      <c r="EAF104" s="42"/>
      <c r="EAG104" s="42"/>
      <c r="EAH104" s="42"/>
      <c r="EAI104" s="42"/>
      <c r="EAJ104" s="42"/>
      <c r="EAK104" s="42"/>
      <c r="EAL104" s="42"/>
      <c r="EAM104" s="42"/>
      <c r="EAN104" s="42"/>
      <c r="EAO104" s="42"/>
      <c r="EAP104" s="42"/>
      <c r="EAQ104" s="42"/>
      <c r="EAR104" s="42"/>
      <c r="EAS104" s="42"/>
      <c r="EAT104" s="42"/>
      <c r="EAU104" s="42"/>
      <c r="EAV104" s="42"/>
      <c r="EAW104" s="42"/>
      <c r="EAX104" s="42"/>
      <c r="EAY104" s="42"/>
      <c r="EAZ104" s="42"/>
      <c r="EBA104" s="42"/>
      <c r="EBB104" s="42"/>
      <c r="EBC104" s="42"/>
      <c r="EBD104" s="42"/>
      <c r="EBE104" s="42"/>
      <c r="EBF104" s="42"/>
      <c r="EBG104" s="42"/>
      <c r="EBH104" s="42"/>
      <c r="EBI104" s="42"/>
      <c r="EBJ104" s="42"/>
      <c r="EBK104" s="42"/>
      <c r="EBL104" s="42"/>
      <c r="EBM104" s="42"/>
      <c r="EBN104" s="42"/>
      <c r="EBO104" s="42"/>
      <c r="EBP104" s="42"/>
      <c r="EBQ104" s="42"/>
      <c r="EBR104" s="42"/>
      <c r="EBS104" s="42"/>
      <c r="EBT104" s="42"/>
      <c r="EBU104" s="42"/>
      <c r="EBV104" s="42"/>
      <c r="EBW104" s="42"/>
      <c r="EBX104" s="42"/>
      <c r="EBY104" s="42"/>
      <c r="EBZ104" s="42"/>
      <c r="ECA104" s="42"/>
      <c r="ECB104" s="42"/>
      <c r="ECC104" s="42"/>
      <c r="ECD104" s="42"/>
      <c r="ECE104" s="42"/>
      <c r="ECF104" s="42"/>
      <c r="ECG104" s="42"/>
      <c r="ECH104" s="42"/>
      <c r="ECI104" s="42"/>
      <c r="ECJ104" s="42"/>
      <c r="ECK104" s="42"/>
      <c r="ECL104" s="42"/>
      <c r="ECM104" s="42"/>
      <c r="ECN104" s="42"/>
      <c r="ECO104" s="42"/>
      <c r="ECP104" s="42"/>
      <c r="ECQ104" s="42"/>
      <c r="ECR104" s="42"/>
      <c r="ECS104" s="42"/>
      <c r="ECT104" s="42"/>
      <c r="ECU104" s="42"/>
      <c r="ECV104" s="42"/>
      <c r="ECW104" s="42"/>
      <c r="ECX104" s="42"/>
      <c r="ECY104" s="42"/>
      <c r="ECZ104" s="42"/>
      <c r="EDA104" s="42"/>
      <c r="EDB104" s="42"/>
      <c r="EDC104" s="42"/>
      <c r="EDD104" s="42"/>
      <c r="EDE104" s="42"/>
      <c r="EDF104" s="42"/>
      <c r="EDG104" s="42"/>
      <c r="EDH104" s="42"/>
      <c r="EDI104" s="42"/>
      <c r="EDJ104" s="42"/>
      <c r="EDK104" s="42"/>
      <c r="EDL104" s="42"/>
      <c r="EDM104" s="42"/>
      <c r="EDN104" s="42"/>
      <c r="EDO104" s="42"/>
      <c r="EDP104" s="42"/>
      <c r="EDQ104" s="42"/>
      <c r="EDR104" s="42"/>
      <c r="EDS104" s="42"/>
      <c r="EDT104" s="42"/>
      <c r="EDU104" s="42"/>
      <c r="EDV104" s="42"/>
      <c r="EDW104" s="42"/>
      <c r="EDX104" s="42"/>
      <c r="EDY104" s="42"/>
      <c r="EDZ104" s="42"/>
      <c r="EEA104" s="42"/>
      <c r="EEB104" s="42"/>
      <c r="EEC104" s="42"/>
      <c r="EED104" s="42"/>
      <c r="EEE104" s="42"/>
      <c r="EEF104" s="42"/>
      <c r="EEG104" s="42"/>
      <c r="EEH104" s="42"/>
      <c r="EEI104" s="42"/>
      <c r="EEJ104" s="42"/>
      <c r="EEK104" s="42"/>
      <c r="EEL104" s="42"/>
      <c r="EEM104" s="42"/>
      <c r="EEN104" s="42"/>
      <c r="EEO104" s="42"/>
      <c r="EEP104" s="42"/>
      <c r="EEQ104" s="42"/>
      <c r="EER104" s="42"/>
      <c r="EES104" s="42"/>
      <c r="EET104" s="42"/>
      <c r="EEU104" s="42"/>
      <c r="EEV104" s="42"/>
      <c r="EEW104" s="42"/>
      <c r="EEX104" s="42"/>
      <c r="EEY104" s="42"/>
      <c r="EEZ104" s="42"/>
      <c r="EFA104" s="42"/>
      <c r="EFB104" s="42"/>
      <c r="EFC104" s="42"/>
      <c r="EFD104" s="42"/>
      <c r="EFE104" s="42"/>
      <c r="EFF104" s="42"/>
      <c r="EFG104" s="42"/>
      <c r="EFH104" s="42"/>
      <c r="EFI104" s="42"/>
      <c r="EFJ104" s="42"/>
      <c r="EFK104" s="42"/>
      <c r="EFL104" s="42"/>
      <c r="EFM104" s="42"/>
      <c r="EFN104" s="42"/>
      <c r="EFO104" s="42"/>
      <c r="EFP104" s="42"/>
      <c r="EFQ104" s="42"/>
      <c r="EFR104" s="42"/>
      <c r="EFS104" s="42"/>
      <c r="EFT104" s="42"/>
      <c r="EFU104" s="42"/>
      <c r="EFV104" s="42"/>
      <c r="EFW104" s="42"/>
      <c r="EFX104" s="42"/>
      <c r="EFY104" s="42"/>
      <c r="EFZ104" s="42"/>
      <c r="EGA104" s="42"/>
      <c r="EGB104" s="42"/>
      <c r="EGC104" s="42"/>
      <c r="EGD104" s="42"/>
      <c r="EGE104" s="42"/>
      <c r="EGF104" s="42"/>
      <c r="EGG104" s="42"/>
      <c r="EGH104" s="42"/>
      <c r="EGI104" s="42"/>
      <c r="EGJ104" s="42"/>
      <c r="EGK104" s="42"/>
      <c r="EGL104" s="42"/>
      <c r="EGM104" s="42"/>
      <c r="EGN104" s="42"/>
      <c r="EGO104" s="42"/>
      <c r="EGP104" s="42"/>
      <c r="EGQ104" s="42"/>
      <c r="EGR104" s="42"/>
      <c r="EGS104" s="42"/>
      <c r="EGT104" s="42"/>
      <c r="EGU104" s="42"/>
      <c r="EGV104" s="42"/>
      <c r="EGW104" s="42"/>
      <c r="EGX104" s="42"/>
      <c r="EGY104" s="42"/>
      <c r="EGZ104" s="42"/>
      <c r="EHA104" s="42"/>
      <c r="EHB104" s="42"/>
      <c r="EHC104" s="42"/>
      <c r="EHD104" s="42"/>
      <c r="EHE104" s="42"/>
      <c r="EHF104" s="42"/>
      <c r="EHG104" s="42"/>
      <c r="EHH104" s="42"/>
      <c r="EHI104" s="42"/>
      <c r="EHJ104" s="42"/>
      <c r="EHK104" s="42"/>
      <c r="EHL104" s="42"/>
      <c r="EHM104" s="42"/>
      <c r="EHN104" s="42"/>
      <c r="EHO104" s="42"/>
      <c r="EHP104" s="42"/>
      <c r="EHQ104" s="42"/>
      <c r="EHR104" s="42"/>
      <c r="EHS104" s="42"/>
      <c r="EHT104" s="42"/>
      <c r="EHU104" s="42"/>
      <c r="EHV104" s="42"/>
      <c r="EHW104" s="42"/>
      <c r="EHX104" s="42"/>
      <c r="EHY104" s="42"/>
      <c r="EHZ104" s="42"/>
      <c r="EIA104" s="42"/>
      <c r="EIB104" s="42"/>
      <c r="EIC104" s="42"/>
      <c r="EID104" s="42"/>
      <c r="EIE104" s="42"/>
      <c r="EIF104" s="42"/>
      <c r="EIG104" s="42"/>
      <c r="EIH104" s="42"/>
      <c r="EII104" s="42"/>
      <c r="EIJ104" s="42"/>
      <c r="EIK104" s="42"/>
      <c r="EIL104" s="42"/>
      <c r="EIM104" s="42"/>
      <c r="EIN104" s="42"/>
      <c r="EIO104" s="42"/>
      <c r="EIP104" s="42"/>
      <c r="EIQ104" s="42"/>
      <c r="EIR104" s="42"/>
      <c r="EIS104" s="42"/>
      <c r="EIT104" s="42"/>
      <c r="EIU104" s="42"/>
      <c r="EIV104" s="42"/>
      <c r="EIW104" s="42"/>
      <c r="EIX104" s="42"/>
      <c r="EIY104" s="42"/>
      <c r="EIZ104" s="42"/>
      <c r="EJA104" s="42"/>
      <c r="EJB104" s="42"/>
      <c r="EJC104" s="42"/>
      <c r="EJD104" s="42"/>
      <c r="EJE104" s="42"/>
      <c r="EJF104" s="42"/>
      <c r="EJG104" s="42"/>
      <c r="EJH104" s="42"/>
      <c r="EJI104" s="42"/>
      <c r="EJJ104" s="42"/>
      <c r="EJK104" s="42"/>
      <c r="EJL104" s="42"/>
      <c r="EJM104" s="42"/>
      <c r="EJN104" s="42"/>
      <c r="EJO104" s="42"/>
      <c r="EJP104" s="42"/>
      <c r="EJQ104" s="42"/>
      <c r="EJR104" s="42"/>
      <c r="EJS104" s="42"/>
      <c r="EJT104" s="42"/>
      <c r="EJU104" s="42"/>
      <c r="EJV104" s="42"/>
      <c r="EJW104" s="42"/>
      <c r="EJX104" s="42"/>
      <c r="EJY104" s="42"/>
      <c r="EJZ104" s="42"/>
      <c r="EKA104" s="42"/>
      <c r="EKB104" s="42"/>
      <c r="EKC104" s="42"/>
      <c r="EKD104" s="42"/>
      <c r="EKE104" s="42"/>
      <c r="EKF104" s="42"/>
      <c r="EKG104" s="42"/>
      <c r="EKH104" s="42"/>
      <c r="EKI104" s="42"/>
      <c r="EKJ104" s="42"/>
      <c r="EKK104" s="42"/>
      <c r="EKL104" s="42"/>
      <c r="EKM104" s="42"/>
      <c r="EKN104" s="42"/>
      <c r="EKO104" s="42"/>
      <c r="EKP104" s="42"/>
      <c r="EKQ104" s="42"/>
      <c r="EKR104" s="42"/>
      <c r="EKS104" s="42"/>
      <c r="EKT104" s="42"/>
      <c r="EKU104" s="42"/>
      <c r="EKV104" s="42"/>
      <c r="EKW104" s="42"/>
      <c r="EKX104" s="42"/>
      <c r="EKY104" s="42"/>
      <c r="EKZ104" s="42"/>
      <c r="ELA104" s="42"/>
      <c r="ELB104" s="42"/>
      <c r="ELC104" s="42"/>
      <c r="ELD104" s="42"/>
      <c r="ELE104" s="42"/>
      <c r="ELF104" s="42"/>
      <c r="ELG104" s="42"/>
      <c r="ELH104" s="42"/>
      <c r="ELI104" s="42"/>
      <c r="ELJ104" s="42"/>
      <c r="ELK104" s="42"/>
      <c r="ELL104" s="42"/>
      <c r="ELM104" s="42"/>
      <c r="ELN104" s="42"/>
      <c r="ELO104" s="42"/>
      <c r="ELP104" s="42"/>
      <c r="ELQ104" s="42"/>
      <c r="ELR104" s="42"/>
      <c r="ELS104" s="42"/>
      <c r="ELT104" s="42"/>
      <c r="ELU104" s="42"/>
      <c r="ELV104" s="42"/>
      <c r="ELW104" s="42"/>
      <c r="ELX104" s="42"/>
      <c r="ELY104" s="42"/>
      <c r="ELZ104" s="42"/>
      <c r="EMA104" s="42"/>
      <c r="EMB104" s="42"/>
      <c r="EMC104" s="42"/>
      <c r="EMD104" s="42"/>
      <c r="EME104" s="42"/>
      <c r="EMF104" s="42"/>
      <c r="EMG104" s="42"/>
      <c r="EMH104" s="42"/>
      <c r="EMI104" s="42"/>
      <c r="EMJ104" s="42"/>
      <c r="EMK104" s="42"/>
      <c r="EML104" s="42"/>
      <c r="EMM104" s="42"/>
      <c r="EMN104" s="42"/>
      <c r="EMO104" s="42"/>
      <c r="EMP104" s="42"/>
      <c r="EMQ104" s="42"/>
      <c r="EMR104" s="42"/>
      <c r="EMS104" s="42"/>
      <c r="EMT104" s="42"/>
      <c r="EMU104" s="42"/>
      <c r="EMV104" s="42"/>
      <c r="EMW104" s="42"/>
      <c r="EMX104" s="42"/>
      <c r="EMY104" s="42"/>
      <c r="EMZ104" s="42"/>
      <c r="ENA104" s="42"/>
      <c r="ENB104" s="42"/>
      <c r="ENC104" s="42"/>
      <c r="END104" s="42"/>
      <c r="ENE104" s="42"/>
      <c r="ENF104" s="42"/>
      <c r="ENG104" s="42"/>
      <c r="ENH104" s="42"/>
      <c r="ENI104" s="42"/>
      <c r="ENJ104" s="42"/>
      <c r="ENK104" s="42"/>
      <c r="ENL104" s="42"/>
      <c r="ENM104" s="42"/>
      <c r="ENN104" s="42"/>
      <c r="ENO104" s="42"/>
      <c r="ENP104" s="42"/>
      <c r="ENQ104" s="42"/>
      <c r="ENR104" s="42"/>
      <c r="ENS104" s="42"/>
      <c r="ENT104" s="42"/>
      <c r="ENU104" s="42"/>
      <c r="ENV104" s="42"/>
      <c r="ENW104" s="42"/>
      <c r="ENX104" s="42"/>
      <c r="ENY104" s="42"/>
      <c r="ENZ104" s="42"/>
      <c r="EOA104" s="42"/>
      <c r="EOB104" s="42"/>
      <c r="EOC104" s="42"/>
      <c r="EOD104" s="42"/>
      <c r="EOE104" s="42"/>
      <c r="EOF104" s="42"/>
      <c r="EOG104" s="42"/>
      <c r="EOH104" s="42"/>
      <c r="EOI104" s="42"/>
      <c r="EOJ104" s="42"/>
      <c r="EOK104" s="42"/>
      <c r="EOL104" s="42"/>
      <c r="EOM104" s="42"/>
      <c r="EON104" s="42"/>
      <c r="EOO104" s="42"/>
      <c r="EOP104" s="42"/>
      <c r="EOQ104" s="42"/>
      <c r="EOR104" s="42"/>
      <c r="EOS104" s="42"/>
      <c r="EOT104" s="42"/>
      <c r="EOU104" s="42"/>
      <c r="EOV104" s="42"/>
      <c r="EOW104" s="42"/>
      <c r="EOX104" s="42"/>
      <c r="EOY104" s="42"/>
      <c r="EOZ104" s="42"/>
      <c r="EPA104" s="42"/>
      <c r="EPB104" s="42"/>
      <c r="EPC104" s="42"/>
      <c r="EPD104" s="42"/>
      <c r="EPE104" s="42"/>
      <c r="EPF104" s="42"/>
      <c r="EPG104" s="42"/>
      <c r="EPH104" s="42"/>
      <c r="EPI104" s="42"/>
      <c r="EPJ104" s="42"/>
      <c r="EPK104" s="42"/>
      <c r="EPL104" s="42"/>
      <c r="EPM104" s="42"/>
      <c r="EPN104" s="42"/>
      <c r="EPO104" s="42"/>
      <c r="EPP104" s="42"/>
      <c r="EPQ104" s="42"/>
      <c r="EPR104" s="42"/>
      <c r="EPS104" s="42"/>
      <c r="EPT104" s="42"/>
      <c r="EPU104" s="42"/>
      <c r="EPV104" s="42"/>
      <c r="EPW104" s="42"/>
      <c r="EPX104" s="42"/>
      <c r="EPY104" s="42"/>
      <c r="EPZ104" s="42"/>
      <c r="EQA104" s="42"/>
      <c r="EQB104" s="42"/>
      <c r="EQC104" s="42"/>
      <c r="EQD104" s="42"/>
      <c r="EQE104" s="42"/>
      <c r="EQF104" s="42"/>
      <c r="EQG104" s="42"/>
      <c r="EQH104" s="42"/>
      <c r="EQI104" s="42"/>
      <c r="EQJ104" s="42"/>
      <c r="EQK104" s="42"/>
      <c r="EQL104" s="42"/>
      <c r="EQM104" s="42"/>
      <c r="EQN104" s="42"/>
      <c r="EQO104" s="42"/>
      <c r="EQP104" s="42"/>
      <c r="EQQ104" s="42"/>
      <c r="EQR104" s="42"/>
      <c r="EQS104" s="42"/>
      <c r="EQT104" s="42"/>
      <c r="EQU104" s="42"/>
      <c r="EQV104" s="42"/>
      <c r="EQW104" s="42"/>
      <c r="EQX104" s="42"/>
      <c r="EQY104" s="42"/>
      <c r="EQZ104" s="42"/>
      <c r="ERA104" s="42"/>
      <c r="ERB104" s="42"/>
      <c r="ERC104" s="42"/>
      <c r="ERD104" s="42"/>
      <c r="ERE104" s="42"/>
      <c r="ERF104" s="42"/>
      <c r="ERG104" s="42"/>
      <c r="ERH104" s="42"/>
      <c r="ERI104" s="42"/>
      <c r="ERJ104" s="42"/>
      <c r="ERK104" s="42"/>
      <c r="ERL104" s="42"/>
      <c r="ERM104" s="42"/>
      <c r="ERN104" s="42"/>
      <c r="ERO104" s="42"/>
      <c r="ERP104" s="42"/>
      <c r="ERQ104" s="42"/>
      <c r="ERR104" s="42"/>
      <c r="ERS104" s="42"/>
      <c r="ERT104" s="42"/>
      <c r="ERU104" s="42"/>
      <c r="ERV104" s="42"/>
      <c r="ERW104" s="42"/>
      <c r="ERX104" s="42"/>
      <c r="ERY104" s="42"/>
      <c r="ERZ104" s="42"/>
      <c r="ESA104" s="42"/>
      <c r="ESB104" s="42"/>
      <c r="ESC104" s="42"/>
      <c r="ESD104" s="42"/>
      <c r="ESE104" s="42"/>
      <c r="ESF104" s="42"/>
      <c r="ESG104" s="42"/>
      <c r="ESH104" s="42"/>
      <c r="ESI104" s="42"/>
      <c r="ESJ104" s="42"/>
      <c r="ESK104" s="42"/>
      <c r="ESL104" s="42"/>
      <c r="ESM104" s="42"/>
      <c r="ESN104" s="42"/>
      <c r="ESO104" s="42"/>
      <c r="ESP104" s="42"/>
      <c r="ESQ104" s="42"/>
      <c r="ESR104" s="42"/>
      <c r="ESS104" s="42"/>
      <c r="EST104" s="42"/>
      <c r="ESU104" s="42"/>
      <c r="ESV104" s="42"/>
      <c r="ESW104" s="42"/>
      <c r="ESX104" s="42"/>
      <c r="ESY104" s="42"/>
      <c r="ESZ104" s="42"/>
      <c r="ETA104" s="42"/>
      <c r="ETB104" s="42"/>
      <c r="ETC104" s="42"/>
      <c r="ETD104" s="42"/>
      <c r="ETE104" s="42"/>
      <c r="ETF104" s="42"/>
      <c r="ETG104" s="42"/>
      <c r="ETH104" s="42"/>
      <c r="ETI104" s="42"/>
      <c r="ETJ104" s="42"/>
      <c r="ETK104" s="42"/>
      <c r="ETL104" s="42"/>
      <c r="ETM104" s="42"/>
      <c r="ETN104" s="42"/>
      <c r="ETO104" s="42"/>
      <c r="ETP104" s="42"/>
      <c r="ETQ104" s="42"/>
      <c r="ETR104" s="42"/>
      <c r="ETS104" s="42"/>
      <c r="ETT104" s="42"/>
      <c r="ETU104" s="42"/>
      <c r="ETV104" s="42"/>
      <c r="ETW104" s="42"/>
      <c r="ETX104" s="42"/>
      <c r="ETY104" s="42"/>
      <c r="ETZ104" s="42"/>
      <c r="EUA104" s="42"/>
      <c r="EUB104" s="42"/>
      <c r="EUC104" s="42"/>
      <c r="EUD104" s="42"/>
      <c r="EUE104" s="42"/>
      <c r="EUF104" s="42"/>
      <c r="EUG104" s="42"/>
      <c r="EUH104" s="42"/>
      <c r="EUI104" s="42"/>
      <c r="EUJ104" s="42"/>
      <c r="EUK104" s="42"/>
      <c r="EUL104" s="42"/>
      <c r="EUM104" s="42"/>
      <c r="EUN104" s="42"/>
      <c r="EUO104" s="42"/>
      <c r="EUP104" s="42"/>
      <c r="EUQ104" s="42"/>
      <c r="EUR104" s="42"/>
      <c r="EUS104" s="42"/>
      <c r="EUT104" s="42"/>
      <c r="EUU104" s="42"/>
      <c r="EUV104" s="42"/>
      <c r="EUW104" s="42"/>
      <c r="EUX104" s="42"/>
      <c r="EUY104" s="42"/>
      <c r="EUZ104" s="42"/>
      <c r="EVA104" s="42"/>
      <c r="EVB104" s="42"/>
      <c r="EVC104" s="42"/>
      <c r="EVD104" s="42"/>
      <c r="EVE104" s="42"/>
      <c r="EVF104" s="42"/>
      <c r="EVG104" s="42"/>
      <c r="EVH104" s="42"/>
      <c r="EVI104" s="42"/>
      <c r="EVJ104" s="42"/>
      <c r="EVK104" s="42"/>
      <c r="EVL104" s="42"/>
      <c r="EVM104" s="42"/>
      <c r="EVN104" s="42"/>
      <c r="EVO104" s="42"/>
      <c r="EVP104" s="42"/>
      <c r="EVQ104" s="42"/>
      <c r="EVR104" s="42"/>
      <c r="EVS104" s="42"/>
      <c r="EVT104" s="42"/>
      <c r="EVU104" s="42"/>
      <c r="EVV104" s="42"/>
      <c r="EVW104" s="42"/>
      <c r="EVX104" s="42"/>
      <c r="EVY104" s="42"/>
      <c r="EVZ104" s="42"/>
      <c r="EWA104" s="42"/>
      <c r="EWB104" s="42"/>
      <c r="EWC104" s="42"/>
      <c r="EWD104" s="42"/>
      <c r="EWE104" s="42"/>
      <c r="EWF104" s="42"/>
      <c r="EWG104" s="42"/>
      <c r="EWH104" s="42"/>
      <c r="EWI104" s="42"/>
      <c r="EWJ104" s="42"/>
      <c r="EWK104" s="42"/>
      <c r="EWL104" s="42"/>
      <c r="EWM104" s="42"/>
      <c r="EWN104" s="42"/>
      <c r="EWO104" s="42"/>
      <c r="EWP104" s="42"/>
      <c r="EWQ104" s="42"/>
      <c r="EWR104" s="42"/>
      <c r="EWS104" s="42"/>
      <c r="EWT104" s="42"/>
      <c r="EWU104" s="42"/>
      <c r="EWV104" s="42"/>
      <c r="EWW104" s="42"/>
      <c r="EWX104" s="42"/>
      <c r="EWY104" s="42"/>
      <c r="EWZ104" s="42"/>
      <c r="EXA104" s="42"/>
      <c r="EXB104" s="42"/>
      <c r="EXC104" s="42"/>
      <c r="EXD104" s="42"/>
      <c r="EXE104" s="42"/>
      <c r="EXF104" s="42"/>
      <c r="EXG104" s="42"/>
      <c r="EXH104" s="42"/>
      <c r="EXI104" s="42"/>
      <c r="EXJ104" s="42"/>
      <c r="EXK104" s="42"/>
      <c r="EXL104" s="42"/>
      <c r="EXM104" s="42"/>
      <c r="EXN104" s="42"/>
      <c r="EXO104" s="42"/>
      <c r="EXP104" s="42"/>
      <c r="EXQ104" s="42"/>
      <c r="EXR104" s="42"/>
      <c r="EXS104" s="42"/>
      <c r="EXT104" s="42"/>
      <c r="EXU104" s="42"/>
      <c r="EXV104" s="42"/>
      <c r="EXW104" s="42"/>
      <c r="EXX104" s="42"/>
      <c r="EXY104" s="42"/>
      <c r="EXZ104" s="42"/>
      <c r="EYA104" s="42"/>
      <c r="EYB104" s="42"/>
      <c r="EYC104" s="42"/>
      <c r="EYD104" s="42"/>
      <c r="EYE104" s="42"/>
      <c r="EYF104" s="42"/>
      <c r="EYG104" s="42"/>
      <c r="EYH104" s="42"/>
      <c r="EYI104" s="42"/>
      <c r="EYJ104" s="42"/>
      <c r="EYK104" s="42"/>
      <c r="EYL104" s="42"/>
      <c r="EYM104" s="42"/>
      <c r="EYN104" s="42"/>
      <c r="EYO104" s="42"/>
      <c r="EYP104" s="42"/>
      <c r="EYQ104" s="42"/>
      <c r="EYR104" s="42"/>
      <c r="EYS104" s="42"/>
      <c r="EYT104" s="42"/>
      <c r="EYU104" s="42"/>
      <c r="EYV104" s="42"/>
      <c r="EYW104" s="42"/>
      <c r="EYX104" s="42"/>
      <c r="EYY104" s="42"/>
      <c r="EYZ104" s="42"/>
      <c r="EZA104" s="42"/>
      <c r="EZB104" s="42"/>
      <c r="EZC104" s="42"/>
      <c r="EZD104" s="42"/>
      <c r="EZE104" s="42"/>
      <c r="EZF104" s="42"/>
      <c r="EZG104" s="42"/>
      <c r="EZH104" s="42"/>
      <c r="EZI104" s="42"/>
      <c r="EZJ104" s="42"/>
      <c r="EZK104" s="42"/>
      <c r="EZL104" s="42"/>
      <c r="EZM104" s="42"/>
      <c r="EZN104" s="42"/>
      <c r="EZO104" s="42"/>
      <c r="EZP104" s="42"/>
      <c r="EZQ104" s="42"/>
      <c r="EZR104" s="42"/>
      <c r="EZS104" s="42"/>
      <c r="EZT104" s="42"/>
      <c r="EZU104" s="42"/>
      <c r="EZV104" s="42"/>
      <c r="EZW104" s="42"/>
      <c r="EZX104" s="42"/>
      <c r="EZY104" s="42"/>
      <c r="EZZ104" s="42"/>
      <c r="FAA104" s="42"/>
      <c r="FAB104" s="42"/>
      <c r="FAC104" s="42"/>
      <c r="FAD104" s="42"/>
      <c r="FAE104" s="42"/>
      <c r="FAF104" s="42"/>
      <c r="FAG104" s="42"/>
      <c r="FAH104" s="42"/>
      <c r="FAI104" s="42"/>
      <c r="FAJ104" s="42"/>
      <c r="FAK104" s="42"/>
      <c r="FAL104" s="42"/>
      <c r="FAM104" s="42"/>
      <c r="FAN104" s="42"/>
      <c r="FAO104" s="42"/>
      <c r="FAP104" s="42"/>
      <c r="FAQ104" s="42"/>
      <c r="FAR104" s="42"/>
      <c r="FAS104" s="42"/>
      <c r="FAT104" s="42"/>
      <c r="FAU104" s="42"/>
      <c r="FAV104" s="42"/>
      <c r="FAW104" s="42"/>
      <c r="FAX104" s="42"/>
      <c r="FAY104" s="42"/>
      <c r="FAZ104" s="42"/>
      <c r="FBA104" s="42"/>
      <c r="FBB104" s="42"/>
      <c r="FBC104" s="42"/>
      <c r="FBD104" s="42"/>
      <c r="FBE104" s="42"/>
      <c r="FBF104" s="42"/>
      <c r="FBG104" s="42"/>
      <c r="FBH104" s="42"/>
      <c r="FBI104" s="42"/>
      <c r="FBJ104" s="42"/>
      <c r="FBK104" s="42"/>
      <c r="FBL104" s="42"/>
      <c r="FBM104" s="42"/>
      <c r="FBN104" s="42"/>
      <c r="FBO104" s="42"/>
      <c r="FBP104" s="42"/>
      <c r="FBQ104" s="42"/>
      <c r="FBR104" s="42"/>
      <c r="FBS104" s="42"/>
      <c r="FBT104" s="42"/>
      <c r="FBU104" s="42"/>
      <c r="FBV104" s="42"/>
      <c r="FBW104" s="42"/>
      <c r="FBX104" s="42"/>
      <c r="FBY104" s="42"/>
      <c r="FBZ104" s="42"/>
      <c r="FCA104" s="42"/>
      <c r="FCB104" s="42"/>
      <c r="FCC104" s="42"/>
      <c r="FCD104" s="42"/>
      <c r="FCE104" s="42"/>
      <c r="FCF104" s="42"/>
      <c r="FCG104" s="42"/>
      <c r="FCH104" s="42"/>
      <c r="FCI104" s="42"/>
      <c r="FCJ104" s="42"/>
      <c r="FCK104" s="42"/>
      <c r="FCL104" s="42"/>
      <c r="FCM104" s="42"/>
      <c r="FCN104" s="42"/>
      <c r="FCO104" s="42"/>
      <c r="FCP104" s="42"/>
      <c r="FCQ104" s="42"/>
      <c r="FCR104" s="42"/>
      <c r="FCS104" s="42"/>
      <c r="FCT104" s="42"/>
      <c r="FCU104" s="42"/>
      <c r="FCV104" s="42"/>
      <c r="FCW104" s="42"/>
      <c r="FCX104" s="42"/>
      <c r="FCY104" s="42"/>
      <c r="FCZ104" s="42"/>
      <c r="FDA104" s="42"/>
      <c r="FDB104" s="42"/>
      <c r="FDC104" s="42"/>
      <c r="FDD104" s="42"/>
      <c r="FDE104" s="42"/>
      <c r="FDF104" s="42"/>
      <c r="FDG104" s="42"/>
      <c r="FDH104" s="42"/>
      <c r="FDI104" s="42"/>
      <c r="FDJ104" s="42"/>
      <c r="FDK104" s="42"/>
      <c r="FDL104" s="42"/>
      <c r="FDM104" s="42"/>
      <c r="FDN104" s="42"/>
      <c r="FDO104" s="42"/>
      <c r="FDP104" s="42"/>
      <c r="FDQ104" s="42"/>
      <c r="FDR104" s="42"/>
      <c r="FDS104" s="42"/>
      <c r="FDT104" s="42"/>
      <c r="FDU104" s="42"/>
      <c r="FDV104" s="42"/>
      <c r="FDW104" s="42"/>
      <c r="FDX104" s="42"/>
      <c r="FDY104" s="42"/>
      <c r="FDZ104" s="42"/>
      <c r="FEA104" s="42"/>
      <c r="FEB104" s="42"/>
      <c r="FEC104" s="42"/>
      <c r="FED104" s="42"/>
      <c r="FEE104" s="42"/>
      <c r="FEF104" s="42"/>
      <c r="FEG104" s="42"/>
      <c r="FEH104" s="42"/>
      <c r="FEI104" s="42"/>
      <c r="FEJ104" s="42"/>
      <c r="FEK104" s="42"/>
      <c r="FEL104" s="42"/>
      <c r="FEM104" s="42"/>
      <c r="FEN104" s="42"/>
      <c r="FEO104" s="42"/>
      <c r="FEP104" s="42"/>
      <c r="FEQ104" s="42"/>
      <c r="FER104" s="42"/>
      <c r="FES104" s="42"/>
      <c r="FET104" s="42"/>
      <c r="FEU104" s="42"/>
      <c r="FEV104" s="42"/>
      <c r="FEW104" s="42"/>
      <c r="FEX104" s="42"/>
      <c r="FEY104" s="42"/>
      <c r="FEZ104" s="42"/>
      <c r="FFA104" s="42"/>
      <c r="FFB104" s="42"/>
      <c r="FFC104" s="42"/>
      <c r="FFD104" s="42"/>
      <c r="FFE104" s="42"/>
      <c r="FFF104" s="42"/>
      <c r="FFG104" s="42"/>
      <c r="FFH104" s="42"/>
      <c r="FFI104" s="42"/>
      <c r="FFJ104" s="42"/>
      <c r="FFK104" s="42"/>
      <c r="FFL104" s="42"/>
      <c r="FFM104" s="42"/>
      <c r="FFN104" s="42"/>
      <c r="FFO104" s="42"/>
      <c r="FFP104" s="42"/>
      <c r="FFQ104" s="42"/>
      <c r="FFR104" s="42"/>
      <c r="FFS104" s="42"/>
      <c r="FFT104" s="42"/>
      <c r="FFU104" s="42"/>
      <c r="FFV104" s="42"/>
      <c r="FFW104" s="42"/>
      <c r="FFX104" s="42"/>
      <c r="FFY104" s="42"/>
      <c r="FFZ104" s="42"/>
      <c r="FGA104" s="42"/>
      <c r="FGB104" s="42"/>
      <c r="FGC104" s="42"/>
      <c r="FGD104" s="42"/>
      <c r="FGE104" s="42"/>
      <c r="FGF104" s="42"/>
      <c r="FGG104" s="42"/>
      <c r="FGH104" s="42"/>
      <c r="FGI104" s="42"/>
      <c r="FGJ104" s="42"/>
      <c r="FGK104" s="42"/>
      <c r="FGL104" s="42"/>
      <c r="FGM104" s="42"/>
      <c r="FGN104" s="42"/>
      <c r="FGO104" s="42"/>
      <c r="FGP104" s="42"/>
      <c r="FGQ104" s="42"/>
      <c r="FGR104" s="42"/>
      <c r="FGS104" s="42"/>
      <c r="FGT104" s="42"/>
      <c r="FGU104" s="42"/>
      <c r="FGV104" s="42"/>
      <c r="FGW104" s="42"/>
      <c r="FGX104" s="42"/>
      <c r="FGY104" s="42"/>
      <c r="FGZ104" s="42"/>
      <c r="FHA104" s="42"/>
      <c r="FHB104" s="42"/>
      <c r="FHC104" s="42"/>
      <c r="FHD104" s="42"/>
      <c r="FHE104" s="42"/>
      <c r="FHF104" s="42"/>
      <c r="FHG104" s="42"/>
      <c r="FHH104" s="42"/>
      <c r="FHI104" s="42"/>
      <c r="FHJ104" s="42"/>
      <c r="FHK104" s="42"/>
      <c r="FHL104" s="42"/>
      <c r="FHM104" s="42"/>
      <c r="FHN104" s="42"/>
      <c r="FHO104" s="42"/>
      <c r="FHP104" s="42"/>
      <c r="FHQ104" s="42"/>
      <c r="FHR104" s="42"/>
      <c r="FHS104" s="42"/>
      <c r="FHT104" s="42"/>
      <c r="FHU104" s="42"/>
      <c r="FHV104" s="42"/>
      <c r="FHW104" s="42"/>
      <c r="FHX104" s="42"/>
      <c r="FHY104" s="42"/>
      <c r="FHZ104" s="42"/>
      <c r="FIA104" s="42"/>
      <c r="FIB104" s="42"/>
      <c r="FIC104" s="42"/>
      <c r="FID104" s="42"/>
      <c r="FIE104" s="42"/>
      <c r="FIF104" s="42"/>
      <c r="FIG104" s="42"/>
      <c r="FIH104" s="42"/>
      <c r="FII104" s="42"/>
      <c r="FIJ104" s="42"/>
      <c r="FIK104" s="42"/>
      <c r="FIL104" s="42"/>
      <c r="FIM104" s="42"/>
      <c r="FIN104" s="42"/>
      <c r="FIO104" s="42"/>
      <c r="FIP104" s="42"/>
      <c r="FIQ104" s="42"/>
      <c r="FIR104" s="42"/>
      <c r="FIS104" s="42"/>
      <c r="FIT104" s="42"/>
      <c r="FIU104" s="42"/>
      <c r="FIV104" s="42"/>
      <c r="FIW104" s="42"/>
      <c r="FIX104" s="42"/>
      <c r="FIY104" s="42"/>
      <c r="FIZ104" s="42"/>
      <c r="FJA104" s="42"/>
      <c r="FJB104" s="42"/>
      <c r="FJC104" s="42"/>
      <c r="FJD104" s="42"/>
      <c r="FJE104" s="42"/>
      <c r="FJF104" s="42"/>
      <c r="FJG104" s="42"/>
      <c r="FJH104" s="42"/>
      <c r="FJI104" s="42"/>
      <c r="FJJ104" s="42"/>
      <c r="FJK104" s="42"/>
      <c r="FJL104" s="42"/>
      <c r="FJM104" s="42"/>
      <c r="FJN104" s="42"/>
      <c r="FJO104" s="42"/>
      <c r="FJP104" s="42"/>
      <c r="FJQ104" s="42"/>
      <c r="FJR104" s="42"/>
      <c r="FJS104" s="42"/>
      <c r="FJT104" s="42"/>
      <c r="FJU104" s="42"/>
      <c r="FJV104" s="42"/>
      <c r="FJW104" s="42"/>
      <c r="FJX104" s="42"/>
      <c r="FJY104" s="42"/>
      <c r="FJZ104" s="42"/>
      <c r="FKA104" s="42"/>
      <c r="FKB104" s="42"/>
      <c r="FKC104" s="42"/>
      <c r="FKD104" s="42"/>
      <c r="FKE104" s="42"/>
      <c r="FKF104" s="42"/>
      <c r="FKG104" s="42"/>
      <c r="FKH104" s="42"/>
      <c r="FKI104" s="42"/>
      <c r="FKJ104" s="42"/>
      <c r="FKK104" s="42"/>
      <c r="FKL104" s="42"/>
      <c r="FKM104" s="42"/>
      <c r="FKN104" s="42"/>
      <c r="FKO104" s="42"/>
      <c r="FKP104" s="42"/>
      <c r="FKQ104" s="42"/>
      <c r="FKR104" s="42"/>
      <c r="FKS104" s="42"/>
      <c r="FKT104" s="42"/>
      <c r="FKU104" s="42"/>
      <c r="FKV104" s="42"/>
      <c r="FKW104" s="42"/>
      <c r="FKX104" s="42"/>
      <c r="FKY104" s="42"/>
      <c r="FKZ104" s="42"/>
      <c r="FLA104" s="42"/>
      <c r="FLB104" s="42"/>
      <c r="FLC104" s="42"/>
      <c r="FLD104" s="42"/>
      <c r="FLE104" s="42"/>
      <c r="FLF104" s="42"/>
      <c r="FLG104" s="42"/>
      <c r="FLH104" s="42"/>
      <c r="FLI104" s="42"/>
      <c r="FLJ104" s="42"/>
      <c r="FLK104" s="42"/>
      <c r="FLL104" s="42"/>
      <c r="FLM104" s="42"/>
      <c r="FLN104" s="42"/>
      <c r="FLO104" s="42"/>
      <c r="FLP104" s="42"/>
      <c r="FLQ104" s="42"/>
      <c r="FLR104" s="42"/>
      <c r="FLS104" s="42"/>
      <c r="FLT104" s="42"/>
      <c r="FLU104" s="42"/>
      <c r="FLV104" s="42"/>
      <c r="FLW104" s="42"/>
      <c r="FLX104" s="42"/>
      <c r="FLY104" s="42"/>
      <c r="FLZ104" s="42"/>
      <c r="FMA104" s="42"/>
      <c r="FMB104" s="42"/>
      <c r="FMC104" s="42"/>
      <c r="FMD104" s="42"/>
      <c r="FME104" s="42"/>
      <c r="FMF104" s="42"/>
      <c r="FMG104" s="42"/>
      <c r="FMH104" s="42"/>
      <c r="FMI104" s="42"/>
      <c r="FMJ104" s="42"/>
      <c r="FMK104" s="42"/>
      <c r="FML104" s="42"/>
      <c r="FMM104" s="42"/>
      <c r="FMN104" s="42"/>
      <c r="FMO104" s="42"/>
      <c r="FMP104" s="42"/>
      <c r="FMQ104" s="42"/>
      <c r="FMR104" s="42"/>
      <c r="FMS104" s="42"/>
      <c r="FMT104" s="42"/>
      <c r="FMU104" s="42"/>
      <c r="FMV104" s="42"/>
      <c r="FMW104" s="42"/>
      <c r="FMX104" s="42"/>
      <c r="FMY104" s="42"/>
      <c r="FMZ104" s="42"/>
      <c r="FNA104" s="42"/>
      <c r="FNB104" s="42"/>
      <c r="FNC104" s="42"/>
      <c r="FND104" s="42"/>
      <c r="FNE104" s="42"/>
      <c r="FNF104" s="42"/>
      <c r="FNG104" s="42"/>
      <c r="FNH104" s="42"/>
      <c r="FNI104" s="42"/>
      <c r="FNJ104" s="42"/>
      <c r="FNK104" s="42"/>
      <c r="FNL104" s="42"/>
      <c r="FNM104" s="42"/>
      <c r="FNN104" s="42"/>
      <c r="FNO104" s="42"/>
      <c r="FNP104" s="42"/>
      <c r="FNQ104" s="42"/>
      <c r="FNR104" s="42"/>
      <c r="FNS104" s="42"/>
      <c r="FNT104" s="42"/>
      <c r="FNU104" s="42"/>
      <c r="FNV104" s="42"/>
      <c r="FNW104" s="42"/>
      <c r="FNX104" s="42"/>
      <c r="FNY104" s="42"/>
      <c r="FNZ104" s="42"/>
      <c r="FOA104" s="42"/>
      <c r="FOB104" s="42"/>
      <c r="FOC104" s="42"/>
      <c r="FOD104" s="42"/>
      <c r="FOE104" s="42"/>
      <c r="FOF104" s="42"/>
      <c r="FOG104" s="42"/>
      <c r="FOH104" s="42"/>
      <c r="FOI104" s="42"/>
      <c r="FOJ104" s="42"/>
      <c r="FOK104" s="42"/>
      <c r="FOL104" s="42"/>
      <c r="FOM104" s="42"/>
      <c r="FON104" s="42"/>
      <c r="FOO104" s="42"/>
      <c r="FOP104" s="42"/>
      <c r="FOQ104" s="42"/>
      <c r="FOR104" s="42"/>
      <c r="FOS104" s="42"/>
      <c r="FOT104" s="42"/>
      <c r="FOU104" s="42"/>
      <c r="FOV104" s="42"/>
      <c r="FOW104" s="42"/>
      <c r="FOX104" s="42"/>
      <c r="FOY104" s="42"/>
      <c r="FOZ104" s="42"/>
      <c r="FPA104" s="42"/>
      <c r="FPB104" s="42"/>
      <c r="FPC104" s="42"/>
      <c r="FPD104" s="42"/>
      <c r="FPE104" s="42"/>
      <c r="FPF104" s="42"/>
      <c r="FPG104" s="42"/>
      <c r="FPH104" s="42"/>
      <c r="FPI104" s="42"/>
      <c r="FPJ104" s="42"/>
      <c r="FPK104" s="42"/>
      <c r="FPL104" s="42"/>
      <c r="FPM104" s="42"/>
      <c r="FPN104" s="42"/>
      <c r="FPO104" s="42"/>
      <c r="FPP104" s="42"/>
      <c r="FPQ104" s="42"/>
      <c r="FPR104" s="42"/>
      <c r="FPS104" s="42"/>
      <c r="FPT104" s="42"/>
      <c r="FPU104" s="42"/>
      <c r="FPV104" s="42"/>
      <c r="FPW104" s="42"/>
      <c r="FPX104" s="42"/>
      <c r="FPY104" s="42"/>
      <c r="FPZ104" s="42"/>
      <c r="FQA104" s="42"/>
      <c r="FQB104" s="42"/>
      <c r="FQC104" s="42"/>
      <c r="FQD104" s="42"/>
      <c r="FQE104" s="42"/>
      <c r="FQF104" s="42"/>
      <c r="FQG104" s="42"/>
      <c r="FQH104" s="42"/>
      <c r="FQI104" s="42"/>
      <c r="FQJ104" s="42"/>
      <c r="FQK104" s="42"/>
      <c r="FQL104" s="42"/>
      <c r="FQM104" s="42"/>
      <c r="FQN104" s="42"/>
      <c r="FQO104" s="42"/>
      <c r="FQP104" s="42"/>
      <c r="FQQ104" s="42"/>
      <c r="FQR104" s="42"/>
      <c r="FQS104" s="42"/>
      <c r="FQT104" s="42"/>
      <c r="FQU104" s="42"/>
      <c r="FQV104" s="42"/>
      <c r="FQW104" s="42"/>
      <c r="FQX104" s="42"/>
      <c r="FQY104" s="42"/>
      <c r="FQZ104" s="42"/>
      <c r="FRA104" s="42"/>
      <c r="FRB104" s="42"/>
      <c r="FRC104" s="42"/>
      <c r="FRD104" s="42"/>
      <c r="FRE104" s="42"/>
      <c r="FRF104" s="42"/>
      <c r="FRG104" s="42"/>
      <c r="FRH104" s="42"/>
      <c r="FRI104" s="42"/>
      <c r="FRJ104" s="42"/>
      <c r="FRK104" s="42"/>
      <c r="FRL104" s="42"/>
      <c r="FRM104" s="42"/>
      <c r="FRN104" s="42"/>
      <c r="FRO104" s="42"/>
      <c r="FRP104" s="42"/>
      <c r="FRQ104" s="42"/>
      <c r="FRR104" s="42"/>
      <c r="FRS104" s="42"/>
      <c r="FRT104" s="42"/>
      <c r="FRU104" s="42"/>
      <c r="FRV104" s="42"/>
      <c r="FRW104" s="42"/>
      <c r="FRX104" s="42"/>
      <c r="FRY104" s="42"/>
      <c r="FRZ104" s="42"/>
      <c r="FSA104" s="42"/>
      <c r="FSB104" s="42"/>
      <c r="FSC104" s="42"/>
      <c r="FSD104" s="42"/>
      <c r="FSE104" s="42"/>
      <c r="FSF104" s="42"/>
      <c r="FSG104" s="42"/>
      <c r="FSH104" s="42"/>
      <c r="FSI104" s="42"/>
      <c r="FSJ104" s="42"/>
      <c r="FSK104" s="42"/>
      <c r="FSL104" s="42"/>
      <c r="FSM104" s="42"/>
      <c r="FSN104" s="42"/>
      <c r="FSO104" s="42"/>
      <c r="FSP104" s="42"/>
      <c r="FSQ104" s="42"/>
      <c r="FSR104" s="42"/>
      <c r="FSS104" s="42"/>
      <c r="FST104" s="42"/>
      <c r="FSU104" s="42"/>
      <c r="FSV104" s="42"/>
      <c r="FSW104" s="42"/>
      <c r="FSX104" s="42"/>
      <c r="FSY104" s="42"/>
      <c r="FSZ104" s="42"/>
      <c r="FTA104" s="42"/>
      <c r="FTB104" s="42"/>
      <c r="FTC104" s="42"/>
      <c r="FTD104" s="42"/>
      <c r="FTE104" s="42"/>
      <c r="FTF104" s="42"/>
      <c r="FTG104" s="42"/>
      <c r="FTH104" s="42"/>
      <c r="FTI104" s="42"/>
      <c r="FTJ104" s="42"/>
      <c r="FTK104" s="42"/>
      <c r="FTL104" s="42"/>
      <c r="FTM104" s="42"/>
      <c r="FTN104" s="42"/>
      <c r="FTO104" s="42"/>
      <c r="FTP104" s="42"/>
      <c r="FTQ104" s="42"/>
      <c r="FTR104" s="42"/>
      <c r="FTS104" s="42"/>
      <c r="FTT104" s="42"/>
      <c r="FTU104" s="42"/>
      <c r="FTV104" s="42"/>
      <c r="FTW104" s="42"/>
      <c r="FTX104" s="42"/>
      <c r="FTY104" s="42"/>
      <c r="FTZ104" s="42"/>
      <c r="FUA104" s="42"/>
      <c r="FUB104" s="42"/>
      <c r="FUC104" s="42"/>
      <c r="FUD104" s="42"/>
      <c r="FUE104" s="42"/>
      <c r="FUF104" s="42"/>
      <c r="FUG104" s="42"/>
      <c r="FUH104" s="42"/>
      <c r="FUI104" s="42"/>
      <c r="FUJ104" s="42"/>
      <c r="FUK104" s="42"/>
      <c r="FUL104" s="42"/>
      <c r="FUM104" s="42"/>
      <c r="FUN104" s="42"/>
      <c r="FUO104" s="42"/>
      <c r="FUP104" s="42"/>
      <c r="FUQ104" s="42"/>
      <c r="FUR104" s="42"/>
      <c r="FUS104" s="42"/>
      <c r="FUT104" s="42"/>
      <c r="FUU104" s="42"/>
      <c r="FUV104" s="42"/>
      <c r="FUW104" s="42"/>
      <c r="FUX104" s="42"/>
      <c r="FUY104" s="42"/>
      <c r="FUZ104" s="42"/>
      <c r="FVA104" s="42"/>
      <c r="FVB104" s="42"/>
      <c r="FVC104" s="42"/>
      <c r="FVD104" s="42"/>
      <c r="FVE104" s="42"/>
      <c r="FVF104" s="42"/>
      <c r="FVG104" s="42"/>
      <c r="FVH104" s="42"/>
      <c r="FVI104" s="42"/>
      <c r="FVJ104" s="42"/>
      <c r="FVK104" s="42"/>
      <c r="FVL104" s="42"/>
      <c r="FVM104" s="42"/>
      <c r="FVN104" s="42"/>
      <c r="FVO104" s="42"/>
      <c r="FVP104" s="42"/>
      <c r="FVQ104" s="42"/>
      <c r="FVR104" s="42"/>
      <c r="FVS104" s="42"/>
      <c r="FVT104" s="42"/>
      <c r="FVU104" s="42"/>
      <c r="FVV104" s="42"/>
      <c r="FVW104" s="42"/>
      <c r="FVX104" s="42"/>
      <c r="FVY104" s="42"/>
      <c r="FVZ104" s="42"/>
      <c r="FWA104" s="42"/>
      <c r="FWB104" s="42"/>
      <c r="FWC104" s="42"/>
      <c r="FWD104" s="42"/>
      <c r="FWE104" s="42"/>
      <c r="FWF104" s="42"/>
      <c r="FWG104" s="42"/>
      <c r="FWH104" s="42"/>
      <c r="FWI104" s="42"/>
      <c r="FWJ104" s="42"/>
      <c r="FWK104" s="42"/>
      <c r="FWL104" s="42"/>
      <c r="FWM104" s="42"/>
      <c r="FWN104" s="42"/>
      <c r="FWO104" s="42"/>
      <c r="FWP104" s="42"/>
      <c r="FWQ104" s="42"/>
      <c r="FWR104" s="42"/>
      <c r="FWS104" s="42"/>
      <c r="FWT104" s="42"/>
      <c r="FWU104" s="42"/>
      <c r="FWV104" s="42"/>
      <c r="FWW104" s="42"/>
      <c r="FWX104" s="42"/>
      <c r="FWY104" s="42"/>
      <c r="FWZ104" s="42"/>
      <c r="FXA104" s="42"/>
      <c r="FXB104" s="42"/>
      <c r="FXC104" s="42"/>
      <c r="FXD104" s="42"/>
      <c r="FXE104" s="42"/>
      <c r="FXF104" s="42"/>
      <c r="FXG104" s="42"/>
      <c r="FXH104" s="42"/>
      <c r="FXI104" s="42"/>
      <c r="FXJ104" s="42"/>
      <c r="FXK104" s="42"/>
      <c r="FXL104" s="42"/>
      <c r="FXM104" s="42"/>
      <c r="FXN104" s="42"/>
      <c r="FXO104" s="42"/>
      <c r="FXP104" s="42"/>
      <c r="FXQ104" s="42"/>
      <c r="FXR104" s="42"/>
      <c r="FXS104" s="42"/>
      <c r="FXT104" s="42"/>
      <c r="FXU104" s="42"/>
      <c r="FXV104" s="42"/>
      <c r="FXW104" s="42"/>
      <c r="FXX104" s="42"/>
      <c r="FXY104" s="42"/>
      <c r="FXZ104" s="42"/>
      <c r="FYA104" s="42"/>
      <c r="FYB104" s="42"/>
      <c r="FYC104" s="42"/>
      <c r="FYD104" s="42"/>
      <c r="FYE104" s="42"/>
      <c r="FYF104" s="42"/>
      <c r="FYG104" s="42"/>
      <c r="FYH104" s="42"/>
      <c r="FYI104" s="42"/>
      <c r="FYJ104" s="42"/>
      <c r="FYK104" s="42"/>
      <c r="FYL104" s="42"/>
      <c r="FYM104" s="42"/>
      <c r="FYN104" s="42"/>
      <c r="FYO104" s="42"/>
      <c r="FYP104" s="42"/>
      <c r="FYQ104" s="42"/>
      <c r="FYR104" s="42"/>
      <c r="FYS104" s="42"/>
      <c r="FYT104" s="42"/>
      <c r="FYU104" s="42"/>
      <c r="FYV104" s="42"/>
      <c r="FYW104" s="42"/>
      <c r="FYX104" s="42"/>
      <c r="FYY104" s="42"/>
      <c r="FYZ104" s="42"/>
      <c r="FZA104" s="42"/>
      <c r="FZB104" s="42"/>
      <c r="FZC104" s="42"/>
      <c r="FZD104" s="42"/>
      <c r="FZE104" s="42"/>
      <c r="FZF104" s="42"/>
      <c r="FZG104" s="42"/>
      <c r="FZH104" s="42"/>
      <c r="FZI104" s="42"/>
      <c r="FZJ104" s="42"/>
      <c r="FZK104" s="42"/>
      <c r="FZL104" s="42"/>
      <c r="FZM104" s="42"/>
      <c r="FZN104" s="42"/>
      <c r="FZO104" s="42"/>
      <c r="FZP104" s="42"/>
      <c r="FZQ104" s="42"/>
      <c r="FZR104" s="42"/>
      <c r="FZS104" s="42"/>
      <c r="FZT104" s="42"/>
      <c r="FZU104" s="42"/>
      <c r="FZV104" s="42"/>
      <c r="FZW104" s="42"/>
      <c r="FZX104" s="42"/>
      <c r="FZY104" s="42"/>
      <c r="FZZ104" s="42"/>
      <c r="GAA104" s="42"/>
      <c r="GAB104" s="42"/>
      <c r="GAC104" s="42"/>
      <c r="GAD104" s="42"/>
      <c r="GAE104" s="42"/>
      <c r="GAF104" s="42"/>
      <c r="GAG104" s="42"/>
      <c r="GAH104" s="42"/>
      <c r="GAI104" s="42"/>
      <c r="GAJ104" s="42"/>
      <c r="GAK104" s="42"/>
      <c r="GAL104" s="42"/>
      <c r="GAM104" s="42"/>
      <c r="GAN104" s="42"/>
      <c r="GAO104" s="42"/>
      <c r="GAP104" s="42"/>
      <c r="GAQ104" s="42"/>
      <c r="GAR104" s="42"/>
      <c r="GAS104" s="42"/>
      <c r="GAT104" s="42"/>
      <c r="GAU104" s="42"/>
      <c r="GAV104" s="42"/>
      <c r="GAW104" s="42"/>
      <c r="GAX104" s="42"/>
      <c r="GAY104" s="42"/>
      <c r="GAZ104" s="42"/>
      <c r="GBA104" s="42"/>
      <c r="GBB104" s="42"/>
      <c r="GBC104" s="42"/>
      <c r="GBD104" s="42"/>
      <c r="GBE104" s="42"/>
      <c r="GBF104" s="42"/>
      <c r="GBG104" s="42"/>
      <c r="GBH104" s="42"/>
      <c r="GBI104" s="42"/>
      <c r="GBJ104" s="42"/>
      <c r="GBK104" s="42"/>
      <c r="GBL104" s="42"/>
      <c r="GBM104" s="42"/>
      <c r="GBN104" s="42"/>
      <c r="GBO104" s="42"/>
      <c r="GBP104" s="42"/>
      <c r="GBQ104" s="42"/>
      <c r="GBR104" s="42"/>
      <c r="GBS104" s="42"/>
      <c r="GBT104" s="42"/>
      <c r="GBU104" s="42"/>
      <c r="GBV104" s="42"/>
      <c r="GBW104" s="42"/>
      <c r="GBX104" s="42"/>
      <c r="GBY104" s="42"/>
      <c r="GBZ104" s="42"/>
      <c r="GCA104" s="42"/>
      <c r="GCB104" s="42"/>
      <c r="GCC104" s="42"/>
      <c r="GCD104" s="42"/>
      <c r="GCE104" s="42"/>
      <c r="GCF104" s="42"/>
      <c r="GCG104" s="42"/>
      <c r="GCH104" s="42"/>
      <c r="GCI104" s="42"/>
      <c r="GCJ104" s="42"/>
      <c r="GCK104" s="42"/>
      <c r="GCL104" s="42"/>
      <c r="GCM104" s="42"/>
      <c r="GCN104" s="42"/>
      <c r="GCO104" s="42"/>
      <c r="GCP104" s="42"/>
      <c r="GCQ104" s="42"/>
      <c r="GCR104" s="42"/>
      <c r="GCS104" s="42"/>
      <c r="GCT104" s="42"/>
      <c r="GCU104" s="42"/>
      <c r="GCV104" s="42"/>
      <c r="GCW104" s="42"/>
      <c r="GCX104" s="42"/>
      <c r="GCY104" s="42"/>
      <c r="GCZ104" s="42"/>
      <c r="GDA104" s="42"/>
      <c r="GDB104" s="42"/>
      <c r="GDC104" s="42"/>
      <c r="GDD104" s="42"/>
      <c r="GDE104" s="42"/>
      <c r="GDF104" s="42"/>
      <c r="GDG104" s="42"/>
      <c r="GDH104" s="42"/>
      <c r="GDI104" s="42"/>
      <c r="GDJ104" s="42"/>
      <c r="GDK104" s="42"/>
      <c r="GDL104" s="42"/>
      <c r="GDM104" s="42"/>
      <c r="GDN104" s="42"/>
      <c r="GDO104" s="42"/>
      <c r="GDP104" s="42"/>
      <c r="GDQ104" s="42"/>
      <c r="GDR104" s="42"/>
      <c r="GDS104" s="42"/>
      <c r="GDT104" s="42"/>
      <c r="GDU104" s="42"/>
      <c r="GDV104" s="42"/>
      <c r="GDW104" s="42"/>
      <c r="GDX104" s="42"/>
      <c r="GDY104" s="42"/>
      <c r="GDZ104" s="42"/>
      <c r="GEA104" s="42"/>
      <c r="GEB104" s="42"/>
      <c r="GEC104" s="42"/>
      <c r="GED104" s="42"/>
      <c r="GEE104" s="42"/>
      <c r="GEF104" s="42"/>
      <c r="GEG104" s="42"/>
      <c r="GEH104" s="42"/>
      <c r="GEI104" s="42"/>
      <c r="GEJ104" s="42"/>
      <c r="GEK104" s="42"/>
      <c r="GEL104" s="42"/>
      <c r="GEM104" s="42"/>
      <c r="GEN104" s="42"/>
      <c r="GEO104" s="42"/>
      <c r="GEP104" s="42"/>
      <c r="GEQ104" s="42"/>
      <c r="GER104" s="42"/>
      <c r="GES104" s="42"/>
      <c r="GET104" s="42"/>
      <c r="GEU104" s="42"/>
      <c r="GEV104" s="42"/>
      <c r="GEW104" s="42"/>
      <c r="GEX104" s="42"/>
      <c r="GEY104" s="42"/>
      <c r="GEZ104" s="42"/>
      <c r="GFA104" s="42"/>
      <c r="GFB104" s="42"/>
      <c r="GFC104" s="42"/>
      <c r="GFD104" s="42"/>
      <c r="GFE104" s="42"/>
      <c r="GFF104" s="42"/>
      <c r="GFG104" s="42"/>
      <c r="GFH104" s="42"/>
      <c r="GFI104" s="42"/>
      <c r="GFJ104" s="42"/>
      <c r="GFK104" s="42"/>
      <c r="GFL104" s="42"/>
      <c r="GFM104" s="42"/>
      <c r="GFN104" s="42"/>
      <c r="GFO104" s="42"/>
      <c r="GFP104" s="42"/>
      <c r="GFQ104" s="42"/>
      <c r="GFR104" s="42"/>
      <c r="GFS104" s="42"/>
      <c r="GFT104" s="42"/>
      <c r="GFU104" s="42"/>
      <c r="GFV104" s="42"/>
      <c r="GFW104" s="42"/>
      <c r="GFX104" s="42"/>
      <c r="GFY104" s="42"/>
      <c r="GFZ104" s="42"/>
      <c r="GGA104" s="42"/>
      <c r="GGB104" s="42"/>
      <c r="GGC104" s="42"/>
      <c r="GGD104" s="42"/>
      <c r="GGE104" s="42"/>
      <c r="GGF104" s="42"/>
      <c r="GGG104" s="42"/>
      <c r="GGH104" s="42"/>
      <c r="GGI104" s="42"/>
      <c r="GGJ104" s="42"/>
      <c r="GGK104" s="42"/>
      <c r="GGL104" s="42"/>
      <c r="GGM104" s="42"/>
      <c r="GGN104" s="42"/>
      <c r="GGO104" s="42"/>
      <c r="GGP104" s="42"/>
      <c r="GGQ104" s="42"/>
      <c r="GGR104" s="42"/>
      <c r="GGS104" s="42"/>
      <c r="GGT104" s="42"/>
      <c r="GGU104" s="42"/>
      <c r="GGV104" s="42"/>
      <c r="GGW104" s="42"/>
      <c r="GGX104" s="42"/>
      <c r="GGY104" s="42"/>
      <c r="GGZ104" s="42"/>
      <c r="GHA104" s="42"/>
      <c r="GHB104" s="42"/>
      <c r="GHC104" s="42"/>
      <c r="GHD104" s="42"/>
      <c r="GHE104" s="42"/>
      <c r="GHF104" s="42"/>
      <c r="GHG104" s="42"/>
      <c r="GHH104" s="42"/>
      <c r="GHI104" s="42"/>
      <c r="GHJ104" s="42"/>
      <c r="GHK104" s="42"/>
      <c r="GHL104" s="42"/>
      <c r="GHM104" s="42"/>
      <c r="GHN104" s="42"/>
      <c r="GHO104" s="42"/>
      <c r="GHP104" s="42"/>
      <c r="GHQ104" s="42"/>
      <c r="GHR104" s="42"/>
      <c r="GHS104" s="42"/>
      <c r="GHT104" s="42"/>
      <c r="GHU104" s="42"/>
      <c r="GHV104" s="42"/>
      <c r="GHW104" s="42"/>
      <c r="GHX104" s="42"/>
      <c r="GHY104" s="42"/>
      <c r="GHZ104" s="42"/>
      <c r="GIA104" s="42"/>
      <c r="GIB104" s="42"/>
      <c r="GIC104" s="42"/>
      <c r="GID104" s="42"/>
      <c r="GIE104" s="42"/>
      <c r="GIF104" s="42"/>
      <c r="GIG104" s="42"/>
      <c r="GIH104" s="42"/>
      <c r="GII104" s="42"/>
      <c r="GIJ104" s="42"/>
      <c r="GIK104" s="42"/>
      <c r="GIL104" s="42"/>
      <c r="GIM104" s="42"/>
      <c r="GIN104" s="42"/>
      <c r="GIO104" s="42"/>
      <c r="GIP104" s="42"/>
      <c r="GIQ104" s="42"/>
      <c r="GIR104" s="42"/>
      <c r="GIS104" s="42"/>
      <c r="GIT104" s="42"/>
      <c r="GIU104" s="42"/>
      <c r="GIV104" s="42"/>
      <c r="GIW104" s="42"/>
      <c r="GIX104" s="42"/>
      <c r="GIY104" s="42"/>
      <c r="GIZ104" s="42"/>
      <c r="GJA104" s="42"/>
      <c r="GJB104" s="42"/>
      <c r="GJC104" s="42"/>
      <c r="GJD104" s="42"/>
      <c r="GJE104" s="42"/>
      <c r="GJF104" s="42"/>
      <c r="GJG104" s="42"/>
      <c r="GJH104" s="42"/>
      <c r="GJI104" s="42"/>
      <c r="GJJ104" s="42"/>
      <c r="GJK104" s="42"/>
      <c r="GJL104" s="42"/>
      <c r="GJM104" s="42"/>
      <c r="GJN104" s="42"/>
      <c r="GJO104" s="42"/>
      <c r="GJP104" s="42"/>
      <c r="GJQ104" s="42"/>
      <c r="GJR104" s="42"/>
      <c r="GJS104" s="42"/>
      <c r="GJT104" s="42"/>
      <c r="GJU104" s="42"/>
      <c r="GJV104" s="42"/>
      <c r="GJW104" s="42"/>
      <c r="GJX104" s="42"/>
      <c r="GJY104" s="42"/>
      <c r="GJZ104" s="42"/>
      <c r="GKA104" s="42"/>
      <c r="GKB104" s="42"/>
      <c r="GKC104" s="42"/>
      <c r="GKD104" s="42"/>
      <c r="GKE104" s="42"/>
      <c r="GKF104" s="42"/>
      <c r="GKG104" s="42"/>
      <c r="GKH104" s="42"/>
      <c r="GKI104" s="42"/>
      <c r="GKJ104" s="42"/>
      <c r="GKK104" s="42"/>
      <c r="GKL104" s="42"/>
      <c r="GKM104" s="42"/>
      <c r="GKN104" s="42"/>
      <c r="GKO104" s="42"/>
      <c r="GKP104" s="42"/>
      <c r="GKQ104" s="42"/>
      <c r="GKR104" s="42"/>
      <c r="GKS104" s="42"/>
      <c r="GKT104" s="42"/>
      <c r="GKU104" s="42"/>
      <c r="GKV104" s="42"/>
      <c r="GKW104" s="42"/>
      <c r="GKX104" s="42"/>
      <c r="GKY104" s="42"/>
      <c r="GKZ104" s="42"/>
      <c r="GLA104" s="42"/>
      <c r="GLB104" s="42"/>
      <c r="GLC104" s="42"/>
      <c r="GLD104" s="42"/>
      <c r="GLE104" s="42"/>
      <c r="GLF104" s="42"/>
      <c r="GLG104" s="42"/>
      <c r="GLH104" s="42"/>
      <c r="GLI104" s="42"/>
      <c r="GLJ104" s="42"/>
      <c r="GLK104" s="42"/>
      <c r="GLL104" s="42"/>
      <c r="GLM104" s="42"/>
      <c r="GLN104" s="42"/>
      <c r="GLO104" s="42"/>
      <c r="GLP104" s="42"/>
      <c r="GLQ104" s="42"/>
      <c r="GLR104" s="42"/>
      <c r="GLS104" s="42"/>
      <c r="GLT104" s="42"/>
      <c r="GLU104" s="42"/>
      <c r="GLV104" s="42"/>
      <c r="GLW104" s="42"/>
      <c r="GLX104" s="42"/>
      <c r="GLY104" s="42"/>
      <c r="GLZ104" s="42"/>
      <c r="GMA104" s="42"/>
      <c r="GMB104" s="42"/>
      <c r="GMC104" s="42"/>
      <c r="GMD104" s="42"/>
      <c r="GME104" s="42"/>
      <c r="GMF104" s="42"/>
      <c r="GMG104" s="42"/>
      <c r="GMH104" s="42"/>
      <c r="GMI104" s="42"/>
      <c r="GMJ104" s="42"/>
      <c r="GMK104" s="42"/>
      <c r="GML104" s="42"/>
      <c r="GMM104" s="42"/>
      <c r="GMN104" s="42"/>
      <c r="GMO104" s="42"/>
      <c r="GMP104" s="42"/>
      <c r="GMQ104" s="42"/>
      <c r="GMR104" s="42"/>
      <c r="GMS104" s="42"/>
      <c r="GMT104" s="42"/>
      <c r="GMU104" s="42"/>
      <c r="GMV104" s="42"/>
      <c r="GMW104" s="42"/>
      <c r="GMX104" s="42"/>
      <c r="GMY104" s="42"/>
      <c r="GMZ104" s="42"/>
      <c r="GNA104" s="42"/>
      <c r="GNB104" s="42"/>
      <c r="GNC104" s="42"/>
      <c r="GND104" s="42"/>
      <c r="GNE104" s="42"/>
      <c r="GNF104" s="42"/>
      <c r="GNG104" s="42"/>
      <c r="GNH104" s="42"/>
      <c r="GNI104" s="42"/>
      <c r="GNJ104" s="42"/>
      <c r="GNK104" s="42"/>
      <c r="GNL104" s="42"/>
      <c r="GNM104" s="42"/>
      <c r="GNN104" s="42"/>
      <c r="GNO104" s="42"/>
      <c r="GNP104" s="42"/>
      <c r="GNQ104" s="42"/>
      <c r="GNR104" s="42"/>
      <c r="GNS104" s="42"/>
      <c r="GNT104" s="42"/>
      <c r="GNU104" s="42"/>
      <c r="GNV104" s="42"/>
      <c r="GNW104" s="42"/>
      <c r="GNX104" s="42"/>
      <c r="GNY104" s="42"/>
      <c r="GNZ104" s="42"/>
      <c r="GOA104" s="42"/>
      <c r="GOB104" s="42"/>
      <c r="GOC104" s="42"/>
      <c r="GOD104" s="42"/>
      <c r="GOE104" s="42"/>
      <c r="GOF104" s="42"/>
      <c r="GOG104" s="42"/>
      <c r="GOH104" s="42"/>
      <c r="GOI104" s="42"/>
      <c r="GOJ104" s="42"/>
      <c r="GOK104" s="42"/>
      <c r="GOL104" s="42"/>
      <c r="GOM104" s="42"/>
      <c r="GON104" s="42"/>
      <c r="GOO104" s="42"/>
      <c r="GOP104" s="42"/>
      <c r="GOQ104" s="42"/>
      <c r="GOR104" s="42"/>
      <c r="GOS104" s="42"/>
      <c r="GOT104" s="42"/>
      <c r="GOU104" s="42"/>
      <c r="GOV104" s="42"/>
      <c r="GOW104" s="42"/>
      <c r="GOX104" s="42"/>
      <c r="GOY104" s="42"/>
      <c r="GOZ104" s="42"/>
      <c r="GPA104" s="42"/>
      <c r="GPB104" s="42"/>
      <c r="GPC104" s="42"/>
      <c r="GPD104" s="42"/>
      <c r="GPE104" s="42"/>
      <c r="GPF104" s="42"/>
      <c r="GPG104" s="42"/>
      <c r="GPH104" s="42"/>
      <c r="GPI104" s="42"/>
      <c r="GPJ104" s="42"/>
      <c r="GPK104" s="42"/>
      <c r="GPL104" s="42"/>
      <c r="GPM104" s="42"/>
      <c r="GPN104" s="42"/>
      <c r="GPO104" s="42"/>
      <c r="GPP104" s="42"/>
      <c r="GPQ104" s="42"/>
      <c r="GPR104" s="42"/>
      <c r="GPS104" s="42"/>
      <c r="GPT104" s="42"/>
      <c r="GPU104" s="42"/>
      <c r="GPV104" s="42"/>
      <c r="GPW104" s="42"/>
      <c r="GPX104" s="42"/>
      <c r="GPY104" s="42"/>
      <c r="GPZ104" s="42"/>
      <c r="GQA104" s="42"/>
      <c r="GQB104" s="42"/>
      <c r="GQC104" s="42"/>
      <c r="GQD104" s="42"/>
      <c r="GQE104" s="42"/>
      <c r="GQF104" s="42"/>
      <c r="GQG104" s="42"/>
      <c r="GQH104" s="42"/>
      <c r="GQI104" s="42"/>
      <c r="GQJ104" s="42"/>
      <c r="GQK104" s="42"/>
      <c r="GQL104" s="42"/>
      <c r="GQM104" s="42"/>
      <c r="GQN104" s="42"/>
      <c r="GQO104" s="42"/>
      <c r="GQP104" s="42"/>
      <c r="GQQ104" s="42"/>
      <c r="GQR104" s="42"/>
      <c r="GQS104" s="42"/>
      <c r="GQT104" s="42"/>
      <c r="GQU104" s="42"/>
      <c r="GQV104" s="42"/>
      <c r="GQW104" s="42"/>
      <c r="GQX104" s="42"/>
      <c r="GQY104" s="42"/>
      <c r="GQZ104" s="42"/>
      <c r="GRA104" s="42"/>
      <c r="GRB104" s="42"/>
      <c r="GRC104" s="42"/>
      <c r="GRD104" s="42"/>
      <c r="GRE104" s="42"/>
      <c r="GRF104" s="42"/>
      <c r="GRG104" s="42"/>
      <c r="GRH104" s="42"/>
      <c r="GRI104" s="42"/>
      <c r="GRJ104" s="42"/>
      <c r="GRK104" s="42"/>
      <c r="GRL104" s="42"/>
      <c r="GRM104" s="42"/>
      <c r="GRN104" s="42"/>
      <c r="GRO104" s="42"/>
      <c r="GRP104" s="42"/>
      <c r="GRQ104" s="42"/>
      <c r="GRR104" s="42"/>
      <c r="GRS104" s="42"/>
      <c r="GRT104" s="42"/>
      <c r="GRU104" s="42"/>
      <c r="GRV104" s="42"/>
      <c r="GRW104" s="42"/>
      <c r="GRX104" s="42"/>
      <c r="GRY104" s="42"/>
      <c r="GRZ104" s="42"/>
      <c r="GSA104" s="42"/>
      <c r="GSB104" s="42"/>
      <c r="GSC104" s="42"/>
      <c r="GSD104" s="42"/>
      <c r="GSE104" s="42"/>
      <c r="GSF104" s="42"/>
      <c r="GSG104" s="42"/>
      <c r="GSH104" s="42"/>
      <c r="GSI104" s="42"/>
      <c r="GSJ104" s="42"/>
      <c r="GSK104" s="42"/>
      <c r="GSL104" s="42"/>
      <c r="GSM104" s="42"/>
      <c r="GSN104" s="42"/>
      <c r="GSO104" s="42"/>
      <c r="GSP104" s="42"/>
      <c r="GSQ104" s="42"/>
      <c r="GSR104" s="42"/>
      <c r="GSS104" s="42"/>
      <c r="GST104" s="42"/>
      <c r="GSU104" s="42"/>
      <c r="GSV104" s="42"/>
      <c r="GSW104" s="42"/>
      <c r="GSX104" s="42"/>
      <c r="GSY104" s="42"/>
      <c r="GSZ104" s="42"/>
      <c r="GTA104" s="42"/>
      <c r="GTB104" s="42"/>
      <c r="GTC104" s="42"/>
      <c r="GTD104" s="42"/>
      <c r="GTE104" s="42"/>
      <c r="GTF104" s="42"/>
      <c r="GTG104" s="42"/>
      <c r="GTH104" s="42"/>
      <c r="GTI104" s="42"/>
      <c r="GTJ104" s="42"/>
      <c r="GTK104" s="42"/>
      <c r="GTL104" s="42"/>
      <c r="GTM104" s="42"/>
      <c r="GTN104" s="42"/>
      <c r="GTO104" s="42"/>
      <c r="GTP104" s="42"/>
      <c r="GTQ104" s="42"/>
      <c r="GTR104" s="42"/>
      <c r="GTS104" s="42"/>
      <c r="GTT104" s="42"/>
      <c r="GTU104" s="42"/>
      <c r="GTV104" s="42"/>
      <c r="GTW104" s="42"/>
      <c r="GTX104" s="42"/>
      <c r="GTY104" s="42"/>
      <c r="GTZ104" s="42"/>
      <c r="GUA104" s="42"/>
      <c r="GUB104" s="42"/>
      <c r="GUC104" s="42"/>
      <c r="GUD104" s="42"/>
      <c r="GUE104" s="42"/>
      <c r="GUF104" s="42"/>
      <c r="GUG104" s="42"/>
      <c r="GUH104" s="42"/>
      <c r="GUI104" s="42"/>
      <c r="GUJ104" s="42"/>
      <c r="GUK104" s="42"/>
      <c r="GUL104" s="42"/>
      <c r="GUM104" s="42"/>
      <c r="GUN104" s="42"/>
      <c r="GUO104" s="42"/>
      <c r="GUP104" s="42"/>
      <c r="GUQ104" s="42"/>
      <c r="GUR104" s="42"/>
      <c r="GUS104" s="42"/>
      <c r="GUT104" s="42"/>
      <c r="GUU104" s="42"/>
      <c r="GUV104" s="42"/>
      <c r="GUW104" s="42"/>
      <c r="GUX104" s="42"/>
      <c r="GUY104" s="42"/>
      <c r="GUZ104" s="42"/>
      <c r="GVA104" s="42"/>
      <c r="GVB104" s="42"/>
      <c r="GVC104" s="42"/>
      <c r="GVD104" s="42"/>
      <c r="GVE104" s="42"/>
      <c r="GVF104" s="42"/>
      <c r="GVG104" s="42"/>
      <c r="GVH104" s="42"/>
      <c r="GVI104" s="42"/>
      <c r="GVJ104" s="42"/>
      <c r="GVK104" s="42"/>
      <c r="GVL104" s="42"/>
      <c r="GVM104" s="42"/>
      <c r="GVN104" s="42"/>
      <c r="GVO104" s="42"/>
      <c r="GVP104" s="42"/>
      <c r="GVQ104" s="42"/>
      <c r="GVR104" s="42"/>
      <c r="GVS104" s="42"/>
      <c r="GVT104" s="42"/>
      <c r="GVU104" s="42"/>
      <c r="GVV104" s="42"/>
      <c r="GVW104" s="42"/>
      <c r="GVX104" s="42"/>
      <c r="GVY104" s="42"/>
      <c r="GVZ104" s="42"/>
      <c r="GWA104" s="42"/>
      <c r="GWB104" s="42"/>
      <c r="GWC104" s="42"/>
      <c r="GWD104" s="42"/>
      <c r="GWE104" s="42"/>
      <c r="GWF104" s="42"/>
      <c r="GWG104" s="42"/>
      <c r="GWH104" s="42"/>
      <c r="GWI104" s="42"/>
      <c r="GWJ104" s="42"/>
      <c r="GWK104" s="42"/>
      <c r="GWL104" s="42"/>
      <c r="GWM104" s="42"/>
      <c r="GWN104" s="42"/>
      <c r="GWO104" s="42"/>
      <c r="GWP104" s="42"/>
      <c r="GWQ104" s="42"/>
      <c r="GWR104" s="42"/>
      <c r="GWS104" s="42"/>
      <c r="GWT104" s="42"/>
      <c r="GWU104" s="42"/>
      <c r="GWV104" s="42"/>
      <c r="GWW104" s="42"/>
      <c r="GWX104" s="42"/>
      <c r="GWY104" s="42"/>
      <c r="GWZ104" s="42"/>
      <c r="GXA104" s="42"/>
      <c r="GXB104" s="42"/>
      <c r="GXC104" s="42"/>
      <c r="GXD104" s="42"/>
      <c r="GXE104" s="42"/>
      <c r="GXF104" s="42"/>
      <c r="GXG104" s="42"/>
      <c r="GXH104" s="42"/>
      <c r="GXI104" s="42"/>
      <c r="GXJ104" s="42"/>
      <c r="GXK104" s="42"/>
      <c r="GXL104" s="42"/>
      <c r="GXM104" s="42"/>
      <c r="GXN104" s="42"/>
      <c r="GXO104" s="42"/>
      <c r="GXP104" s="42"/>
      <c r="GXQ104" s="42"/>
      <c r="GXR104" s="42"/>
      <c r="GXS104" s="42"/>
      <c r="GXT104" s="42"/>
      <c r="GXU104" s="42"/>
      <c r="GXV104" s="42"/>
      <c r="GXW104" s="42"/>
      <c r="GXX104" s="42"/>
      <c r="GXY104" s="42"/>
      <c r="GXZ104" s="42"/>
      <c r="GYA104" s="42"/>
      <c r="GYB104" s="42"/>
      <c r="GYC104" s="42"/>
      <c r="GYD104" s="42"/>
      <c r="GYE104" s="42"/>
      <c r="GYF104" s="42"/>
      <c r="GYG104" s="42"/>
      <c r="GYH104" s="42"/>
      <c r="GYI104" s="42"/>
      <c r="GYJ104" s="42"/>
      <c r="GYK104" s="42"/>
      <c r="GYL104" s="42"/>
      <c r="GYM104" s="42"/>
      <c r="GYN104" s="42"/>
      <c r="GYO104" s="42"/>
      <c r="GYP104" s="42"/>
      <c r="GYQ104" s="42"/>
      <c r="GYR104" s="42"/>
      <c r="GYS104" s="42"/>
      <c r="GYT104" s="42"/>
      <c r="GYU104" s="42"/>
      <c r="GYV104" s="42"/>
      <c r="GYW104" s="42"/>
      <c r="GYX104" s="42"/>
      <c r="GYY104" s="42"/>
      <c r="GYZ104" s="42"/>
      <c r="GZA104" s="42"/>
      <c r="GZB104" s="42"/>
      <c r="GZC104" s="42"/>
      <c r="GZD104" s="42"/>
      <c r="GZE104" s="42"/>
      <c r="GZF104" s="42"/>
      <c r="GZG104" s="42"/>
      <c r="GZH104" s="42"/>
      <c r="GZI104" s="42"/>
      <c r="GZJ104" s="42"/>
      <c r="GZK104" s="42"/>
      <c r="GZL104" s="42"/>
      <c r="GZM104" s="42"/>
      <c r="GZN104" s="42"/>
      <c r="GZO104" s="42"/>
      <c r="GZP104" s="42"/>
      <c r="GZQ104" s="42"/>
      <c r="GZR104" s="42"/>
      <c r="GZS104" s="42"/>
      <c r="GZT104" s="42"/>
      <c r="GZU104" s="42"/>
      <c r="GZV104" s="42"/>
      <c r="GZW104" s="42"/>
      <c r="GZX104" s="42"/>
      <c r="GZY104" s="42"/>
      <c r="GZZ104" s="42"/>
      <c r="HAA104" s="42"/>
      <c r="HAB104" s="42"/>
      <c r="HAC104" s="42"/>
      <c r="HAD104" s="42"/>
      <c r="HAE104" s="42"/>
      <c r="HAF104" s="42"/>
      <c r="HAG104" s="42"/>
      <c r="HAH104" s="42"/>
      <c r="HAI104" s="42"/>
      <c r="HAJ104" s="42"/>
      <c r="HAK104" s="42"/>
      <c r="HAL104" s="42"/>
      <c r="HAM104" s="42"/>
      <c r="HAN104" s="42"/>
      <c r="HAO104" s="42"/>
      <c r="HAP104" s="42"/>
      <c r="HAQ104" s="42"/>
      <c r="HAR104" s="42"/>
      <c r="HAS104" s="42"/>
      <c r="HAT104" s="42"/>
      <c r="HAU104" s="42"/>
      <c r="HAV104" s="42"/>
      <c r="HAW104" s="42"/>
      <c r="HAX104" s="42"/>
      <c r="HAY104" s="42"/>
      <c r="HAZ104" s="42"/>
      <c r="HBA104" s="42"/>
      <c r="HBB104" s="42"/>
      <c r="HBC104" s="42"/>
      <c r="HBD104" s="42"/>
      <c r="HBE104" s="42"/>
      <c r="HBF104" s="42"/>
      <c r="HBG104" s="42"/>
      <c r="HBH104" s="42"/>
      <c r="HBI104" s="42"/>
      <c r="HBJ104" s="42"/>
      <c r="HBK104" s="42"/>
      <c r="HBL104" s="42"/>
      <c r="HBM104" s="42"/>
      <c r="HBN104" s="42"/>
      <c r="HBO104" s="42"/>
      <c r="HBP104" s="42"/>
      <c r="HBQ104" s="42"/>
      <c r="HBR104" s="42"/>
      <c r="HBS104" s="42"/>
      <c r="HBT104" s="42"/>
      <c r="HBU104" s="42"/>
      <c r="HBV104" s="42"/>
      <c r="HBW104" s="42"/>
      <c r="HBX104" s="42"/>
      <c r="HBY104" s="42"/>
      <c r="HBZ104" s="42"/>
      <c r="HCA104" s="42"/>
      <c r="HCB104" s="42"/>
      <c r="HCC104" s="42"/>
      <c r="HCD104" s="42"/>
      <c r="HCE104" s="42"/>
      <c r="HCF104" s="42"/>
      <c r="HCG104" s="42"/>
      <c r="HCH104" s="42"/>
      <c r="HCI104" s="42"/>
      <c r="HCJ104" s="42"/>
      <c r="HCK104" s="42"/>
      <c r="HCL104" s="42"/>
      <c r="HCM104" s="42"/>
      <c r="HCN104" s="42"/>
      <c r="HCO104" s="42"/>
      <c r="HCP104" s="42"/>
      <c r="HCQ104" s="42"/>
      <c r="HCR104" s="42"/>
      <c r="HCS104" s="42"/>
      <c r="HCT104" s="42"/>
      <c r="HCU104" s="42"/>
      <c r="HCV104" s="42"/>
      <c r="HCW104" s="42"/>
      <c r="HCX104" s="42"/>
      <c r="HCY104" s="42"/>
      <c r="HCZ104" s="42"/>
      <c r="HDA104" s="42"/>
      <c r="HDB104" s="42"/>
      <c r="HDC104" s="42"/>
      <c r="HDD104" s="42"/>
      <c r="HDE104" s="42"/>
      <c r="HDF104" s="42"/>
      <c r="HDG104" s="42"/>
      <c r="HDH104" s="42"/>
      <c r="HDI104" s="42"/>
      <c r="HDJ104" s="42"/>
      <c r="HDK104" s="42"/>
      <c r="HDL104" s="42"/>
      <c r="HDM104" s="42"/>
      <c r="HDN104" s="42"/>
      <c r="HDO104" s="42"/>
      <c r="HDP104" s="42"/>
      <c r="HDQ104" s="42"/>
      <c r="HDR104" s="42"/>
      <c r="HDS104" s="42"/>
      <c r="HDT104" s="42"/>
      <c r="HDU104" s="42"/>
      <c r="HDV104" s="42"/>
      <c r="HDW104" s="42"/>
      <c r="HDX104" s="42"/>
      <c r="HDY104" s="42"/>
      <c r="HDZ104" s="42"/>
      <c r="HEA104" s="42"/>
      <c r="HEB104" s="42"/>
      <c r="HEC104" s="42"/>
      <c r="HED104" s="42"/>
      <c r="HEE104" s="42"/>
      <c r="HEF104" s="42"/>
      <c r="HEG104" s="42"/>
      <c r="HEH104" s="42"/>
      <c r="HEI104" s="42"/>
      <c r="HEJ104" s="42"/>
      <c r="HEK104" s="42"/>
      <c r="HEL104" s="42"/>
      <c r="HEM104" s="42"/>
      <c r="HEN104" s="42"/>
      <c r="HEO104" s="42"/>
      <c r="HEP104" s="42"/>
      <c r="HEQ104" s="42"/>
      <c r="HER104" s="42"/>
      <c r="HES104" s="42"/>
      <c r="HET104" s="42"/>
      <c r="HEU104" s="42"/>
      <c r="HEV104" s="42"/>
      <c r="HEW104" s="42"/>
      <c r="HEX104" s="42"/>
      <c r="HEY104" s="42"/>
      <c r="HEZ104" s="42"/>
      <c r="HFA104" s="42"/>
      <c r="HFB104" s="42"/>
      <c r="HFC104" s="42"/>
      <c r="HFD104" s="42"/>
      <c r="HFE104" s="42"/>
      <c r="HFF104" s="42"/>
      <c r="HFG104" s="42"/>
      <c r="HFH104" s="42"/>
      <c r="HFI104" s="42"/>
      <c r="HFJ104" s="42"/>
      <c r="HFK104" s="42"/>
      <c r="HFL104" s="42"/>
      <c r="HFM104" s="42"/>
      <c r="HFN104" s="42"/>
      <c r="HFO104" s="42"/>
      <c r="HFP104" s="42"/>
      <c r="HFQ104" s="42"/>
      <c r="HFR104" s="42"/>
      <c r="HFS104" s="42"/>
      <c r="HFT104" s="42"/>
      <c r="HFU104" s="42"/>
      <c r="HFV104" s="42"/>
      <c r="HFW104" s="42"/>
      <c r="HFX104" s="42"/>
      <c r="HFY104" s="42"/>
      <c r="HFZ104" s="42"/>
      <c r="HGA104" s="42"/>
      <c r="HGB104" s="42"/>
      <c r="HGC104" s="42"/>
      <c r="HGD104" s="42"/>
      <c r="HGE104" s="42"/>
      <c r="HGF104" s="42"/>
      <c r="HGG104" s="42"/>
      <c r="HGH104" s="42"/>
      <c r="HGI104" s="42"/>
      <c r="HGJ104" s="42"/>
      <c r="HGK104" s="42"/>
      <c r="HGL104" s="42"/>
      <c r="HGM104" s="42"/>
      <c r="HGN104" s="42"/>
      <c r="HGO104" s="42"/>
      <c r="HGP104" s="42"/>
      <c r="HGQ104" s="42"/>
      <c r="HGR104" s="42"/>
      <c r="HGS104" s="42"/>
      <c r="HGT104" s="42"/>
      <c r="HGU104" s="42"/>
      <c r="HGV104" s="42"/>
      <c r="HGW104" s="42"/>
      <c r="HGX104" s="42"/>
      <c r="HGY104" s="42"/>
      <c r="HGZ104" s="42"/>
      <c r="HHA104" s="42"/>
      <c r="HHB104" s="42"/>
      <c r="HHC104" s="42"/>
      <c r="HHD104" s="42"/>
      <c r="HHE104" s="42"/>
      <c r="HHF104" s="42"/>
      <c r="HHG104" s="42"/>
      <c r="HHH104" s="42"/>
      <c r="HHI104" s="42"/>
      <c r="HHJ104" s="42"/>
      <c r="HHK104" s="42"/>
      <c r="HHL104" s="42"/>
      <c r="HHM104" s="42"/>
      <c r="HHN104" s="42"/>
      <c r="HHO104" s="42"/>
      <c r="HHP104" s="42"/>
      <c r="HHQ104" s="42"/>
      <c r="HHR104" s="42"/>
      <c r="HHS104" s="42"/>
      <c r="HHT104" s="42"/>
      <c r="HHU104" s="42"/>
      <c r="HHV104" s="42"/>
      <c r="HHW104" s="42"/>
      <c r="HHX104" s="42"/>
      <c r="HHY104" s="42"/>
      <c r="HHZ104" s="42"/>
      <c r="HIA104" s="42"/>
      <c r="HIB104" s="42"/>
      <c r="HIC104" s="42"/>
      <c r="HID104" s="42"/>
      <c r="HIE104" s="42"/>
      <c r="HIF104" s="42"/>
      <c r="HIG104" s="42"/>
      <c r="HIH104" s="42"/>
      <c r="HII104" s="42"/>
      <c r="HIJ104" s="42"/>
      <c r="HIK104" s="42"/>
      <c r="HIL104" s="42"/>
      <c r="HIM104" s="42"/>
      <c r="HIN104" s="42"/>
      <c r="HIO104" s="42"/>
      <c r="HIP104" s="42"/>
      <c r="HIQ104" s="42"/>
      <c r="HIR104" s="42"/>
      <c r="HIS104" s="42"/>
      <c r="HIT104" s="42"/>
      <c r="HIU104" s="42"/>
      <c r="HIV104" s="42"/>
      <c r="HIW104" s="42"/>
      <c r="HIX104" s="42"/>
      <c r="HIY104" s="42"/>
      <c r="HIZ104" s="42"/>
      <c r="HJA104" s="42"/>
      <c r="HJB104" s="42"/>
      <c r="HJC104" s="42"/>
      <c r="HJD104" s="42"/>
      <c r="HJE104" s="42"/>
      <c r="HJF104" s="42"/>
      <c r="HJG104" s="42"/>
      <c r="HJH104" s="42"/>
      <c r="HJI104" s="42"/>
      <c r="HJJ104" s="42"/>
      <c r="HJK104" s="42"/>
      <c r="HJL104" s="42"/>
      <c r="HJM104" s="42"/>
      <c r="HJN104" s="42"/>
      <c r="HJO104" s="42"/>
      <c r="HJP104" s="42"/>
      <c r="HJQ104" s="42"/>
      <c r="HJR104" s="42"/>
      <c r="HJS104" s="42"/>
      <c r="HJT104" s="42"/>
      <c r="HJU104" s="42"/>
      <c r="HJV104" s="42"/>
      <c r="HJW104" s="42"/>
      <c r="HJX104" s="42"/>
      <c r="HJY104" s="42"/>
      <c r="HJZ104" s="42"/>
      <c r="HKA104" s="42"/>
      <c r="HKB104" s="42"/>
      <c r="HKC104" s="42"/>
      <c r="HKD104" s="42"/>
      <c r="HKE104" s="42"/>
      <c r="HKF104" s="42"/>
      <c r="HKG104" s="42"/>
      <c r="HKH104" s="42"/>
      <c r="HKI104" s="42"/>
      <c r="HKJ104" s="42"/>
      <c r="HKK104" s="42"/>
      <c r="HKL104" s="42"/>
      <c r="HKM104" s="42"/>
      <c r="HKN104" s="42"/>
      <c r="HKO104" s="42"/>
      <c r="HKP104" s="42"/>
      <c r="HKQ104" s="42"/>
      <c r="HKR104" s="42"/>
      <c r="HKS104" s="42"/>
      <c r="HKT104" s="42"/>
      <c r="HKU104" s="42"/>
      <c r="HKV104" s="42"/>
      <c r="HKW104" s="42"/>
      <c r="HKX104" s="42"/>
      <c r="HKY104" s="42"/>
      <c r="HKZ104" s="42"/>
      <c r="HLA104" s="42"/>
      <c r="HLB104" s="42"/>
      <c r="HLC104" s="42"/>
      <c r="HLD104" s="42"/>
      <c r="HLE104" s="42"/>
      <c r="HLF104" s="42"/>
      <c r="HLG104" s="42"/>
      <c r="HLH104" s="42"/>
      <c r="HLI104" s="42"/>
      <c r="HLJ104" s="42"/>
      <c r="HLK104" s="42"/>
      <c r="HLL104" s="42"/>
      <c r="HLM104" s="42"/>
      <c r="HLN104" s="42"/>
      <c r="HLO104" s="42"/>
      <c r="HLP104" s="42"/>
      <c r="HLQ104" s="42"/>
      <c r="HLR104" s="42"/>
      <c r="HLS104" s="42"/>
      <c r="HLT104" s="42"/>
      <c r="HLU104" s="42"/>
      <c r="HLV104" s="42"/>
      <c r="HLW104" s="42"/>
      <c r="HLX104" s="42"/>
      <c r="HLY104" s="42"/>
      <c r="HLZ104" s="42"/>
      <c r="HMA104" s="42"/>
      <c r="HMB104" s="42"/>
      <c r="HMC104" s="42"/>
      <c r="HMD104" s="42"/>
      <c r="HME104" s="42"/>
      <c r="HMF104" s="42"/>
      <c r="HMG104" s="42"/>
      <c r="HMH104" s="42"/>
      <c r="HMI104" s="42"/>
      <c r="HMJ104" s="42"/>
      <c r="HMK104" s="42"/>
      <c r="HML104" s="42"/>
      <c r="HMM104" s="42"/>
      <c r="HMN104" s="42"/>
      <c r="HMO104" s="42"/>
      <c r="HMP104" s="42"/>
      <c r="HMQ104" s="42"/>
      <c r="HMR104" s="42"/>
      <c r="HMS104" s="42"/>
      <c r="HMT104" s="42"/>
      <c r="HMU104" s="42"/>
      <c r="HMV104" s="42"/>
      <c r="HMW104" s="42"/>
      <c r="HMX104" s="42"/>
      <c r="HMY104" s="42"/>
      <c r="HMZ104" s="42"/>
      <c r="HNA104" s="42"/>
      <c r="HNB104" s="42"/>
      <c r="HNC104" s="42"/>
      <c r="HND104" s="42"/>
      <c r="HNE104" s="42"/>
      <c r="HNF104" s="42"/>
      <c r="HNG104" s="42"/>
      <c r="HNH104" s="42"/>
      <c r="HNI104" s="42"/>
      <c r="HNJ104" s="42"/>
      <c r="HNK104" s="42"/>
      <c r="HNL104" s="42"/>
      <c r="HNM104" s="42"/>
      <c r="HNN104" s="42"/>
      <c r="HNO104" s="42"/>
      <c r="HNP104" s="42"/>
      <c r="HNQ104" s="42"/>
      <c r="HNR104" s="42"/>
      <c r="HNS104" s="42"/>
      <c r="HNT104" s="42"/>
      <c r="HNU104" s="42"/>
      <c r="HNV104" s="42"/>
      <c r="HNW104" s="42"/>
      <c r="HNX104" s="42"/>
      <c r="HNY104" s="42"/>
      <c r="HNZ104" s="42"/>
      <c r="HOA104" s="42"/>
      <c r="HOB104" s="42"/>
      <c r="HOC104" s="42"/>
      <c r="HOD104" s="42"/>
      <c r="HOE104" s="42"/>
      <c r="HOF104" s="42"/>
      <c r="HOG104" s="42"/>
      <c r="HOH104" s="42"/>
      <c r="HOI104" s="42"/>
      <c r="HOJ104" s="42"/>
      <c r="HOK104" s="42"/>
      <c r="HOL104" s="42"/>
      <c r="HOM104" s="42"/>
      <c r="HON104" s="42"/>
      <c r="HOO104" s="42"/>
      <c r="HOP104" s="42"/>
      <c r="HOQ104" s="42"/>
      <c r="HOR104" s="42"/>
      <c r="HOS104" s="42"/>
      <c r="HOT104" s="42"/>
      <c r="HOU104" s="42"/>
      <c r="HOV104" s="42"/>
      <c r="HOW104" s="42"/>
      <c r="HOX104" s="42"/>
      <c r="HOY104" s="42"/>
      <c r="HOZ104" s="42"/>
      <c r="HPA104" s="42"/>
      <c r="HPB104" s="42"/>
      <c r="HPC104" s="42"/>
      <c r="HPD104" s="42"/>
      <c r="HPE104" s="42"/>
      <c r="HPF104" s="42"/>
      <c r="HPG104" s="42"/>
      <c r="HPH104" s="42"/>
      <c r="HPI104" s="42"/>
      <c r="HPJ104" s="42"/>
      <c r="HPK104" s="42"/>
      <c r="HPL104" s="42"/>
      <c r="HPM104" s="42"/>
      <c r="HPN104" s="42"/>
      <c r="HPO104" s="42"/>
      <c r="HPP104" s="42"/>
      <c r="HPQ104" s="42"/>
      <c r="HPR104" s="42"/>
      <c r="HPS104" s="42"/>
      <c r="HPT104" s="42"/>
      <c r="HPU104" s="42"/>
      <c r="HPV104" s="42"/>
      <c r="HPW104" s="42"/>
      <c r="HPX104" s="42"/>
      <c r="HPY104" s="42"/>
      <c r="HPZ104" s="42"/>
      <c r="HQA104" s="42"/>
      <c r="HQB104" s="42"/>
      <c r="HQC104" s="42"/>
      <c r="HQD104" s="42"/>
      <c r="HQE104" s="42"/>
      <c r="HQF104" s="42"/>
      <c r="HQG104" s="42"/>
      <c r="HQH104" s="42"/>
      <c r="HQI104" s="42"/>
      <c r="HQJ104" s="42"/>
      <c r="HQK104" s="42"/>
      <c r="HQL104" s="42"/>
      <c r="HQM104" s="42"/>
      <c r="HQN104" s="42"/>
      <c r="HQO104" s="42"/>
      <c r="HQP104" s="42"/>
      <c r="HQQ104" s="42"/>
      <c r="HQR104" s="42"/>
      <c r="HQS104" s="42"/>
      <c r="HQT104" s="42"/>
      <c r="HQU104" s="42"/>
      <c r="HQV104" s="42"/>
      <c r="HQW104" s="42"/>
      <c r="HQX104" s="42"/>
      <c r="HQY104" s="42"/>
      <c r="HQZ104" s="42"/>
      <c r="HRA104" s="42"/>
      <c r="HRB104" s="42"/>
      <c r="HRC104" s="42"/>
      <c r="HRD104" s="42"/>
      <c r="HRE104" s="42"/>
      <c r="HRF104" s="42"/>
      <c r="HRG104" s="42"/>
      <c r="HRH104" s="42"/>
      <c r="HRI104" s="42"/>
      <c r="HRJ104" s="42"/>
      <c r="HRK104" s="42"/>
      <c r="HRL104" s="42"/>
      <c r="HRM104" s="42"/>
      <c r="HRN104" s="42"/>
      <c r="HRO104" s="42"/>
      <c r="HRP104" s="42"/>
      <c r="HRQ104" s="42"/>
      <c r="HRR104" s="42"/>
      <c r="HRS104" s="42"/>
      <c r="HRT104" s="42"/>
      <c r="HRU104" s="42"/>
      <c r="HRV104" s="42"/>
      <c r="HRW104" s="42"/>
      <c r="HRX104" s="42"/>
      <c r="HRY104" s="42"/>
      <c r="HRZ104" s="42"/>
      <c r="HSA104" s="42"/>
      <c r="HSB104" s="42"/>
      <c r="HSC104" s="42"/>
      <c r="HSD104" s="42"/>
      <c r="HSE104" s="42"/>
      <c r="HSF104" s="42"/>
      <c r="HSG104" s="42"/>
      <c r="HSH104" s="42"/>
      <c r="HSI104" s="42"/>
      <c r="HSJ104" s="42"/>
      <c r="HSK104" s="42"/>
      <c r="HSL104" s="42"/>
      <c r="HSM104" s="42"/>
      <c r="HSN104" s="42"/>
      <c r="HSO104" s="42"/>
      <c r="HSP104" s="42"/>
      <c r="HSQ104" s="42"/>
      <c r="HSR104" s="42"/>
      <c r="HSS104" s="42"/>
      <c r="HST104" s="42"/>
      <c r="HSU104" s="42"/>
      <c r="HSV104" s="42"/>
      <c r="HSW104" s="42"/>
      <c r="HSX104" s="42"/>
      <c r="HSY104" s="42"/>
      <c r="HSZ104" s="42"/>
      <c r="HTA104" s="42"/>
      <c r="HTB104" s="42"/>
      <c r="HTC104" s="42"/>
      <c r="HTD104" s="42"/>
      <c r="HTE104" s="42"/>
      <c r="HTF104" s="42"/>
      <c r="HTG104" s="42"/>
      <c r="HTH104" s="42"/>
      <c r="HTI104" s="42"/>
      <c r="HTJ104" s="42"/>
      <c r="HTK104" s="42"/>
      <c r="HTL104" s="42"/>
      <c r="HTM104" s="42"/>
      <c r="HTN104" s="42"/>
      <c r="HTO104" s="42"/>
      <c r="HTP104" s="42"/>
      <c r="HTQ104" s="42"/>
      <c r="HTR104" s="42"/>
      <c r="HTS104" s="42"/>
      <c r="HTT104" s="42"/>
      <c r="HTU104" s="42"/>
      <c r="HTV104" s="42"/>
      <c r="HTW104" s="42"/>
      <c r="HTX104" s="42"/>
      <c r="HTY104" s="42"/>
      <c r="HTZ104" s="42"/>
      <c r="HUA104" s="42"/>
      <c r="HUB104" s="42"/>
      <c r="HUC104" s="42"/>
      <c r="HUD104" s="42"/>
      <c r="HUE104" s="42"/>
      <c r="HUF104" s="42"/>
      <c r="HUG104" s="42"/>
      <c r="HUH104" s="42"/>
      <c r="HUI104" s="42"/>
      <c r="HUJ104" s="42"/>
      <c r="HUK104" s="42"/>
      <c r="HUL104" s="42"/>
      <c r="HUM104" s="42"/>
      <c r="HUN104" s="42"/>
      <c r="HUO104" s="42"/>
      <c r="HUP104" s="42"/>
      <c r="HUQ104" s="42"/>
      <c r="HUR104" s="42"/>
      <c r="HUS104" s="42"/>
      <c r="HUT104" s="42"/>
      <c r="HUU104" s="42"/>
      <c r="HUV104" s="42"/>
      <c r="HUW104" s="42"/>
      <c r="HUX104" s="42"/>
      <c r="HUY104" s="42"/>
      <c r="HUZ104" s="42"/>
      <c r="HVA104" s="42"/>
      <c r="HVB104" s="42"/>
      <c r="HVC104" s="42"/>
      <c r="HVD104" s="42"/>
      <c r="HVE104" s="42"/>
      <c r="HVF104" s="42"/>
      <c r="HVG104" s="42"/>
      <c r="HVH104" s="42"/>
      <c r="HVI104" s="42"/>
      <c r="HVJ104" s="42"/>
      <c r="HVK104" s="42"/>
      <c r="HVL104" s="42"/>
      <c r="HVM104" s="42"/>
      <c r="HVN104" s="42"/>
      <c r="HVO104" s="42"/>
      <c r="HVP104" s="42"/>
      <c r="HVQ104" s="42"/>
      <c r="HVR104" s="42"/>
      <c r="HVS104" s="42"/>
      <c r="HVT104" s="42"/>
      <c r="HVU104" s="42"/>
      <c r="HVV104" s="42"/>
      <c r="HVW104" s="42"/>
      <c r="HVX104" s="42"/>
      <c r="HVY104" s="42"/>
      <c r="HVZ104" s="42"/>
      <c r="HWA104" s="42"/>
      <c r="HWB104" s="42"/>
      <c r="HWC104" s="42"/>
      <c r="HWD104" s="42"/>
      <c r="HWE104" s="42"/>
      <c r="HWF104" s="42"/>
      <c r="HWG104" s="42"/>
      <c r="HWH104" s="42"/>
      <c r="HWI104" s="42"/>
      <c r="HWJ104" s="42"/>
      <c r="HWK104" s="42"/>
      <c r="HWL104" s="42"/>
      <c r="HWM104" s="42"/>
      <c r="HWN104" s="42"/>
      <c r="HWO104" s="42"/>
      <c r="HWP104" s="42"/>
      <c r="HWQ104" s="42"/>
      <c r="HWR104" s="42"/>
      <c r="HWS104" s="42"/>
      <c r="HWT104" s="42"/>
      <c r="HWU104" s="42"/>
      <c r="HWV104" s="42"/>
      <c r="HWW104" s="42"/>
      <c r="HWX104" s="42"/>
      <c r="HWY104" s="42"/>
      <c r="HWZ104" s="42"/>
      <c r="HXA104" s="42"/>
      <c r="HXB104" s="42"/>
      <c r="HXC104" s="42"/>
      <c r="HXD104" s="42"/>
      <c r="HXE104" s="42"/>
      <c r="HXF104" s="42"/>
      <c r="HXG104" s="42"/>
      <c r="HXH104" s="42"/>
      <c r="HXI104" s="42"/>
      <c r="HXJ104" s="42"/>
      <c r="HXK104" s="42"/>
      <c r="HXL104" s="42"/>
      <c r="HXM104" s="42"/>
      <c r="HXN104" s="42"/>
      <c r="HXO104" s="42"/>
      <c r="HXP104" s="42"/>
      <c r="HXQ104" s="42"/>
      <c r="HXR104" s="42"/>
      <c r="HXS104" s="42"/>
      <c r="HXT104" s="42"/>
      <c r="HXU104" s="42"/>
      <c r="HXV104" s="42"/>
      <c r="HXW104" s="42"/>
      <c r="HXX104" s="42"/>
      <c r="HXY104" s="42"/>
      <c r="HXZ104" s="42"/>
      <c r="HYA104" s="42"/>
      <c r="HYB104" s="42"/>
      <c r="HYC104" s="42"/>
      <c r="HYD104" s="42"/>
      <c r="HYE104" s="42"/>
      <c r="HYF104" s="42"/>
      <c r="HYG104" s="42"/>
      <c r="HYH104" s="42"/>
      <c r="HYI104" s="42"/>
      <c r="HYJ104" s="42"/>
      <c r="HYK104" s="42"/>
      <c r="HYL104" s="42"/>
      <c r="HYM104" s="42"/>
      <c r="HYN104" s="42"/>
      <c r="HYO104" s="42"/>
      <c r="HYP104" s="42"/>
      <c r="HYQ104" s="42"/>
      <c r="HYR104" s="42"/>
      <c r="HYS104" s="42"/>
      <c r="HYT104" s="42"/>
      <c r="HYU104" s="42"/>
      <c r="HYV104" s="42"/>
      <c r="HYW104" s="42"/>
      <c r="HYX104" s="42"/>
      <c r="HYY104" s="42"/>
      <c r="HYZ104" s="42"/>
      <c r="HZA104" s="42"/>
      <c r="HZB104" s="42"/>
      <c r="HZC104" s="42"/>
      <c r="HZD104" s="42"/>
      <c r="HZE104" s="42"/>
      <c r="HZF104" s="42"/>
      <c r="HZG104" s="42"/>
      <c r="HZH104" s="42"/>
      <c r="HZI104" s="42"/>
      <c r="HZJ104" s="42"/>
      <c r="HZK104" s="42"/>
      <c r="HZL104" s="42"/>
      <c r="HZM104" s="42"/>
      <c r="HZN104" s="42"/>
      <c r="HZO104" s="42"/>
      <c r="HZP104" s="42"/>
      <c r="HZQ104" s="42"/>
      <c r="HZR104" s="42"/>
      <c r="HZS104" s="42"/>
      <c r="HZT104" s="42"/>
      <c r="HZU104" s="42"/>
      <c r="HZV104" s="42"/>
      <c r="HZW104" s="42"/>
      <c r="HZX104" s="42"/>
      <c r="HZY104" s="42"/>
      <c r="HZZ104" s="42"/>
      <c r="IAA104" s="42"/>
      <c r="IAB104" s="42"/>
      <c r="IAC104" s="42"/>
      <c r="IAD104" s="42"/>
      <c r="IAE104" s="42"/>
      <c r="IAF104" s="42"/>
      <c r="IAG104" s="42"/>
      <c r="IAH104" s="42"/>
      <c r="IAI104" s="42"/>
      <c r="IAJ104" s="42"/>
      <c r="IAK104" s="42"/>
      <c r="IAL104" s="42"/>
      <c r="IAM104" s="42"/>
      <c r="IAN104" s="42"/>
      <c r="IAO104" s="42"/>
      <c r="IAP104" s="42"/>
      <c r="IAQ104" s="42"/>
      <c r="IAR104" s="42"/>
      <c r="IAS104" s="42"/>
      <c r="IAT104" s="42"/>
      <c r="IAU104" s="42"/>
      <c r="IAV104" s="42"/>
      <c r="IAW104" s="42"/>
      <c r="IAX104" s="42"/>
      <c r="IAY104" s="42"/>
      <c r="IAZ104" s="42"/>
      <c r="IBA104" s="42"/>
      <c r="IBB104" s="42"/>
      <c r="IBC104" s="42"/>
      <c r="IBD104" s="42"/>
      <c r="IBE104" s="42"/>
      <c r="IBF104" s="42"/>
      <c r="IBG104" s="42"/>
      <c r="IBH104" s="42"/>
      <c r="IBI104" s="42"/>
      <c r="IBJ104" s="42"/>
      <c r="IBK104" s="42"/>
      <c r="IBL104" s="42"/>
      <c r="IBM104" s="42"/>
      <c r="IBN104" s="42"/>
      <c r="IBO104" s="42"/>
      <c r="IBP104" s="42"/>
      <c r="IBQ104" s="42"/>
      <c r="IBR104" s="42"/>
      <c r="IBS104" s="42"/>
      <c r="IBT104" s="42"/>
      <c r="IBU104" s="42"/>
      <c r="IBV104" s="42"/>
      <c r="IBW104" s="42"/>
      <c r="IBX104" s="42"/>
      <c r="IBY104" s="42"/>
      <c r="IBZ104" s="42"/>
      <c r="ICA104" s="42"/>
      <c r="ICB104" s="42"/>
      <c r="ICC104" s="42"/>
      <c r="ICD104" s="42"/>
      <c r="ICE104" s="42"/>
      <c r="ICF104" s="42"/>
      <c r="ICG104" s="42"/>
      <c r="ICH104" s="42"/>
      <c r="ICI104" s="42"/>
      <c r="ICJ104" s="42"/>
      <c r="ICK104" s="42"/>
      <c r="ICL104" s="42"/>
      <c r="ICM104" s="42"/>
      <c r="ICN104" s="42"/>
      <c r="ICO104" s="42"/>
      <c r="ICP104" s="42"/>
      <c r="ICQ104" s="42"/>
      <c r="ICR104" s="42"/>
      <c r="ICS104" s="42"/>
      <c r="ICT104" s="42"/>
      <c r="ICU104" s="42"/>
      <c r="ICV104" s="42"/>
      <c r="ICW104" s="42"/>
      <c r="ICX104" s="42"/>
      <c r="ICY104" s="42"/>
      <c r="ICZ104" s="42"/>
      <c r="IDA104" s="42"/>
      <c r="IDB104" s="42"/>
      <c r="IDC104" s="42"/>
      <c r="IDD104" s="42"/>
      <c r="IDE104" s="42"/>
      <c r="IDF104" s="42"/>
      <c r="IDG104" s="42"/>
      <c r="IDH104" s="42"/>
      <c r="IDI104" s="42"/>
      <c r="IDJ104" s="42"/>
      <c r="IDK104" s="42"/>
      <c r="IDL104" s="42"/>
      <c r="IDM104" s="42"/>
      <c r="IDN104" s="42"/>
      <c r="IDO104" s="42"/>
      <c r="IDP104" s="42"/>
      <c r="IDQ104" s="42"/>
      <c r="IDR104" s="42"/>
      <c r="IDS104" s="42"/>
      <c r="IDT104" s="42"/>
      <c r="IDU104" s="42"/>
      <c r="IDV104" s="42"/>
      <c r="IDW104" s="42"/>
      <c r="IDX104" s="42"/>
      <c r="IDY104" s="42"/>
      <c r="IDZ104" s="42"/>
      <c r="IEA104" s="42"/>
      <c r="IEB104" s="42"/>
      <c r="IEC104" s="42"/>
      <c r="IED104" s="42"/>
      <c r="IEE104" s="42"/>
      <c r="IEF104" s="42"/>
      <c r="IEG104" s="42"/>
      <c r="IEH104" s="42"/>
      <c r="IEI104" s="42"/>
      <c r="IEJ104" s="42"/>
      <c r="IEK104" s="42"/>
      <c r="IEL104" s="42"/>
      <c r="IEM104" s="42"/>
      <c r="IEN104" s="42"/>
      <c r="IEO104" s="42"/>
      <c r="IEP104" s="42"/>
      <c r="IEQ104" s="42"/>
      <c r="IER104" s="42"/>
      <c r="IES104" s="42"/>
      <c r="IET104" s="42"/>
      <c r="IEU104" s="42"/>
      <c r="IEV104" s="42"/>
      <c r="IEW104" s="42"/>
      <c r="IEX104" s="42"/>
      <c r="IEY104" s="42"/>
      <c r="IEZ104" s="42"/>
      <c r="IFA104" s="42"/>
      <c r="IFB104" s="42"/>
      <c r="IFC104" s="42"/>
      <c r="IFD104" s="42"/>
      <c r="IFE104" s="42"/>
      <c r="IFF104" s="42"/>
      <c r="IFG104" s="42"/>
      <c r="IFH104" s="42"/>
      <c r="IFI104" s="42"/>
      <c r="IFJ104" s="42"/>
      <c r="IFK104" s="42"/>
      <c r="IFL104" s="42"/>
      <c r="IFM104" s="42"/>
      <c r="IFN104" s="42"/>
      <c r="IFO104" s="42"/>
      <c r="IFP104" s="42"/>
      <c r="IFQ104" s="42"/>
      <c r="IFR104" s="42"/>
      <c r="IFS104" s="42"/>
      <c r="IFT104" s="42"/>
      <c r="IFU104" s="42"/>
      <c r="IFV104" s="42"/>
      <c r="IFW104" s="42"/>
      <c r="IFX104" s="42"/>
      <c r="IFY104" s="42"/>
      <c r="IFZ104" s="42"/>
      <c r="IGA104" s="42"/>
      <c r="IGB104" s="42"/>
      <c r="IGC104" s="42"/>
      <c r="IGD104" s="42"/>
      <c r="IGE104" s="42"/>
      <c r="IGF104" s="42"/>
      <c r="IGG104" s="42"/>
      <c r="IGH104" s="42"/>
      <c r="IGI104" s="42"/>
      <c r="IGJ104" s="42"/>
      <c r="IGK104" s="42"/>
      <c r="IGL104" s="42"/>
      <c r="IGM104" s="42"/>
      <c r="IGN104" s="42"/>
      <c r="IGO104" s="42"/>
      <c r="IGP104" s="42"/>
      <c r="IGQ104" s="42"/>
      <c r="IGR104" s="42"/>
      <c r="IGS104" s="42"/>
      <c r="IGT104" s="42"/>
      <c r="IGU104" s="42"/>
      <c r="IGV104" s="42"/>
      <c r="IGW104" s="42"/>
      <c r="IGX104" s="42"/>
      <c r="IGY104" s="42"/>
      <c r="IGZ104" s="42"/>
      <c r="IHA104" s="42"/>
      <c r="IHB104" s="42"/>
      <c r="IHC104" s="42"/>
      <c r="IHD104" s="42"/>
      <c r="IHE104" s="42"/>
      <c r="IHF104" s="42"/>
      <c r="IHG104" s="42"/>
      <c r="IHH104" s="42"/>
      <c r="IHI104" s="42"/>
      <c r="IHJ104" s="42"/>
      <c r="IHK104" s="42"/>
      <c r="IHL104" s="42"/>
      <c r="IHM104" s="42"/>
      <c r="IHN104" s="42"/>
      <c r="IHO104" s="42"/>
      <c r="IHP104" s="42"/>
      <c r="IHQ104" s="42"/>
      <c r="IHR104" s="42"/>
      <c r="IHS104" s="42"/>
      <c r="IHT104" s="42"/>
      <c r="IHU104" s="42"/>
      <c r="IHV104" s="42"/>
      <c r="IHW104" s="42"/>
      <c r="IHX104" s="42"/>
      <c r="IHY104" s="42"/>
      <c r="IHZ104" s="42"/>
      <c r="IIA104" s="42"/>
      <c r="IIB104" s="42"/>
      <c r="IIC104" s="42"/>
      <c r="IID104" s="42"/>
      <c r="IIE104" s="42"/>
      <c r="IIF104" s="42"/>
      <c r="IIG104" s="42"/>
      <c r="IIH104" s="42"/>
      <c r="III104" s="42"/>
      <c r="IIJ104" s="42"/>
      <c r="IIK104" s="42"/>
      <c r="IIL104" s="42"/>
      <c r="IIM104" s="42"/>
      <c r="IIN104" s="42"/>
      <c r="IIO104" s="42"/>
      <c r="IIP104" s="42"/>
      <c r="IIQ104" s="42"/>
      <c r="IIR104" s="42"/>
      <c r="IIS104" s="42"/>
      <c r="IIT104" s="42"/>
      <c r="IIU104" s="42"/>
      <c r="IIV104" s="42"/>
      <c r="IIW104" s="42"/>
      <c r="IIX104" s="42"/>
      <c r="IIY104" s="42"/>
      <c r="IIZ104" s="42"/>
      <c r="IJA104" s="42"/>
      <c r="IJB104" s="42"/>
      <c r="IJC104" s="42"/>
      <c r="IJD104" s="42"/>
      <c r="IJE104" s="42"/>
      <c r="IJF104" s="42"/>
      <c r="IJG104" s="42"/>
      <c r="IJH104" s="42"/>
      <c r="IJI104" s="42"/>
      <c r="IJJ104" s="42"/>
      <c r="IJK104" s="42"/>
      <c r="IJL104" s="42"/>
      <c r="IJM104" s="42"/>
      <c r="IJN104" s="42"/>
      <c r="IJO104" s="42"/>
      <c r="IJP104" s="42"/>
      <c r="IJQ104" s="42"/>
      <c r="IJR104" s="42"/>
      <c r="IJS104" s="42"/>
      <c r="IJT104" s="42"/>
      <c r="IJU104" s="42"/>
      <c r="IJV104" s="42"/>
      <c r="IJW104" s="42"/>
      <c r="IJX104" s="42"/>
      <c r="IJY104" s="42"/>
      <c r="IJZ104" s="42"/>
      <c r="IKA104" s="42"/>
      <c r="IKB104" s="42"/>
      <c r="IKC104" s="42"/>
      <c r="IKD104" s="42"/>
      <c r="IKE104" s="42"/>
      <c r="IKF104" s="42"/>
      <c r="IKG104" s="42"/>
      <c r="IKH104" s="42"/>
      <c r="IKI104" s="42"/>
      <c r="IKJ104" s="42"/>
      <c r="IKK104" s="42"/>
      <c r="IKL104" s="42"/>
      <c r="IKM104" s="42"/>
      <c r="IKN104" s="42"/>
      <c r="IKO104" s="42"/>
      <c r="IKP104" s="42"/>
      <c r="IKQ104" s="42"/>
      <c r="IKR104" s="42"/>
      <c r="IKS104" s="42"/>
      <c r="IKT104" s="42"/>
      <c r="IKU104" s="42"/>
      <c r="IKV104" s="42"/>
      <c r="IKW104" s="42"/>
      <c r="IKX104" s="42"/>
      <c r="IKY104" s="42"/>
      <c r="IKZ104" s="42"/>
      <c r="ILA104" s="42"/>
      <c r="ILB104" s="42"/>
      <c r="ILC104" s="42"/>
      <c r="ILD104" s="42"/>
      <c r="ILE104" s="42"/>
      <c r="ILF104" s="42"/>
      <c r="ILG104" s="42"/>
      <c r="ILH104" s="42"/>
      <c r="ILI104" s="42"/>
      <c r="ILJ104" s="42"/>
      <c r="ILK104" s="42"/>
      <c r="ILL104" s="42"/>
      <c r="ILM104" s="42"/>
      <c r="ILN104" s="42"/>
      <c r="ILO104" s="42"/>
      <c r="ILP104" s="42"/>
      <c r="ILQ104" s="42"/>
      <c r="ILR104" s="42"/>
      <c r="ILS104" s="42"/>
      <c r="ILT104" s="42"/>
      <c r="ILU104" s="42"/>
      <c r="ILV104" s="42"/>
      <c r="ILW104" s="42"/>
      <c r="ILX104" s="42"/>
      <c r="ILY104" s="42"/>
      <c r="ILZ104" s="42"/>
      <c r="IMA104" s="42"/>
      <c r="IMB104" s="42"/>
      <c r="IMC104" s="42"/>
      <c r="IMD104" s="42"/>
      <c r="IME104" s="42"/>
      <c r="IMF104" s="42"/>
      <c r="IMG104" s="42"/>
      <c r="IMH104" s="42"/>
      <c r="IMI104" s="42"/>
      <c r="IMJ104" s="42"/>
      <c r="IMK104" s="42"/>
      <c r="IML104" s="42"/>
      <c r="IMM104" s="42"/>
      <c r="IMN104" s="42"/>
      <c r="IMO104" s="42"/>
      <c r="IMP104" s="42"/>
      <c r="IMQ104" s="42"/>
      <c r="IMR104" s="42"/>
      <c r="IMS104" s="42"/>
      <c r="IMT104" s="42"/>
      <c r="IMU104" s="42"/>
      <c r="IMV104" s="42"/>
      <c r="IMW104" s="42"/>
      <c r="IMX104" s="42"/>
      <c r="IMY104" s="42"/>
      <c r="IMZ104" s="42"/>
      <c r="INA104" s="42"/>
      <c r="INB104" s="42"/>
      <c r="INC104" s="42"/>
      <c r="IND104" s="42"/>
      <c r="INE104" s="42"/>
      <c r="INF104" s="42"/>
      <c r="ING104" s="42"/>
      <c r="INH104" s="42"/>
      <c r="INI104" s="42"/>
      <c r="INJ104" s="42"/>
      <c r="INK104" s="42"/>
      <c r="INL104" s="42"/>
      <c r="INM104" s="42"/>
      <c r="INN104" s="42"/>
      <c r="INO104" s="42"/>
      <c r="INP104" s="42"/>
      <c r="INQ104" s="42"/>
      <c r="INR104" s="42"/>
      <c r="INS104" s="42"/>
      <c r="INT104" s="42"/>
      <c r="INU104" s="42"/>
      <c r="INV104" s="42"/>
      <c r="INW104" s="42"/>
      <c r="INX104" s="42"/>
      <c r="INY104" s="42"/>
      <c r="INZ104" s="42"/>
      <c r="IOA104" s="42"/>
      <c r="IOB104" s="42"/>
      <c r="IOC104" s="42"/>
      <c r="IOD104" s="42"/>
      <c r="IOE104" s="42"/>
      <c r="IOF104" s="42"/>
      <c r="IOG104" s="42"/>
      <c r="IOH104" s="42"/>
      <c r="IOI104" s="42"/>
      <c r="IOJ104" s="42"/>
      <c r="IOK104" s="42"/>
      <c r="IOL104" s="42"/>
      <c r="IOM104" s="42"/>
      <c r="ION104" s="42"/>
      <c r="IOO104" s="42"/>
      <c r="IOP104" s="42"/>
      <c r="IOQ104" s="42"/>
      <c r="IOR104" s="42"/>
      <c r="IOS104" s="42"/>
      <c r="IOT104" s="42"/>
      <c r="IOU104" s="42"/>
      <c r="IOV104" s="42"/>
      <c r="IOW104" s="42"/>
      <c r="IOX104" s="42"/>
      <c r="IOY104" s="42"/>
      <c r="IOZ104" s="42"/>
      <c r="IPA104" s="42"/>
      <c r="IPB104" s="42"/>
      <c r="IPC104" s="42"/>
      <c r="IPD104" s="42"/>
      <c r="IPE104" s="42"/>
      <c r="IPF104" s="42"/>
      <c r="IPG104" s="42"/>
      <c r="IPH104" s="42"/>
      <c r="IPI104" s="42"/>
      <c r="IPJ104" s="42"/>
      <c r="IPK104" s="42"/>
      <c r="IPL104" s="42"/>
      <c r="IPM104" s="42"/>
      <c r="IPN104" s="42"/>
      <c r="IPO104" s="42"/>
      <c r="IPP104" s="42"/>
      <c r="IPQ104" s="42"/>
      <c r="IPR104" s="42"/>
      <c r="IPS104" s="42"/>
      <c r="IPT104" s="42"/>
      <c r="IPU104" s="42"/>
      <c r="IPV104" s="42"/>
      <c r="IPW104" s="42"/>
      <c r="IPX104" s="42"/>
      <c r="IPY104" s="42"/>
      <c r="IPZ104" s="42"/>
      <c r="IQA104" s="42"/>
      <c r="IQB104" s="42"/>
      <c r="IQC104" s="42"/>
      <c r="IQD104" s="42"/>
      <c r="IQE104" s="42"/>
      <c r="IQF104" s="42"/>
      <c r="IQG104" s="42"/>
      <c r="IQH104" s="42"/>
      <c r="IQI104" s="42"/>
      <c r="IQJ104" s="42"/>
      <c r="IQK104" s="42"/>
      <c r="IQL104" s="42"/>
      <c r="IQM104" s="42"/>
      <c r="IQN104" s="42"/>
      <c r="IQO104" s="42"/>
      <c r="IQP104" s="42"/>
      <c r="IQQ104" s="42"/>
      <c r="IQR104" s="42"/>
      <c r="IQS104" s="42"/>
      <c r="IQT104" s="42"/>
      <c r="IQU104" s="42"/>
      <c r="IQV104" s="42"/>
      <c r="IQW104" s="42"/>
      <c r="IQX104" s="42"/>
      <c r="IQY104" s="42"/>
      <c r="IQZ104" s="42"/>
      <c r="IRA104" s="42"/>
      <c r="IRB104" s="42"/>
      <c r="IRC104" s="42"/>
      <c r="IRD104" s="42"/>
      <c r="IRE104" s="42"/>
      <c r="IRF104" s="42"/>
      <c r="IRG104" s="42"/>
      <c r="IRH104" s="42"/>
      <c r="IRI104" s="42"/>
      <c r="IRJ104" s="42"/>
      <c r="IRK104" s="42"/>
      <c r="IRL104" s="42"/>
      <c r="IRM104" s="42"/>
      <c r="IRN104" s="42"/>
      <c r="IRO104" s="42"/>
      <c r="IRP104" s="42"/>
      <c r="IRQ104" s="42"/>
      <c r="IRR104" s="42"/>
      <c r="IRS104" s="42"/>
      <c r="IRT104" s="42"/>
      <c r="IRU104" s="42"/>
      <c r="IRV104" s="42"/>
      <c r="IRW104" s="42"/>
      <c r="IRX104" s="42"/>
      <c r="IRY104" s="42"/>
      <c r="IRZ104" s="42"/>
      <c r="ISA104" s="42"/>
      <c r="ISB104" s="42"/>
      <c r="ISC104" s="42"/>
      <c r="ISD104" s="42"/>
      <c r="ISE104" s="42"/>
      <c r="ISF104" s="42"/>
      <c r="ISG104" s="42"/>
      <c r="ISH104" s="42"/>
      <c r="ISI104" s="42"/>
      <c r="ISJ104" s="42"/>
      <c r="ISK104" s="42"/>
      <c r="ISL104" s="42"/>
      <c r="ISM104" s="42"/>
      <c r="ISN104" s="42"/>
      <c r="ISO104" s="42"/>
      <c r="ISP104" s="42"/>
      <c r="ISQ104" s="42"/>
      <c r="ISR104" s="42"/>
      <c r="ISS104" s="42"/>
      <c r="IST104" s="42"/>
      <c r="ISU104" s="42"/>
      <c r="ISV104" s="42"/>
      <c r="ISW104" s="42"/>
      <c r="ISX104" s="42"/>
      <c r="ISY104" s="42"/>
      <c r="ISZ104" s="42"/>
      <c r="ITA104" s="42"/>
      <c r="ITB104" s="42"/>
      <c r="ITC104" s="42"/>
      <c r="ITD104" s="42"/>
      <c r="ITE104" s="42"/>
      <c r="ITF104" s="42"/>
      <c r="ITG104" s="42"/>
      <c r="ITH104" s="42"/>
      <c r="ITI104" s="42"/>
      <c r="ITJ104" s="42"/>
      <c r="ITK104" s="42"/>
      <c r="ITL104" s="42"/>
      <c r="ITM104" s="42"/>
      <c r="ITN104" s="42"/>
      <c r="ITO104" s="42"/>
      <c r="ITP104" s="42"/>
      <c r="ITQ104" s="42"/>
      <c r="ITR104" s="42"/>
      <c r="ITS104" s="42"/>
      <c r="ITT104" s="42"/>
      <c r="ITU104" s="42"/>
      <c r="ITV104" s="42"/>
      <c r="ITW104" s="42"/>
      <c r="ITX104" s="42"/>
      <c r="ITY104" s="42"/>
      <c r="ITZ104" s="42"/>
      <c r="IUA104" s="42"/>
      <c r="IUB104" s="42"/>
      <c r="IUC104" s="42"/>
      <c r="IUD104" s="42"/>
      <c r="IUE104" s="42"/>
      <c r="IUF104" s="42"/>
      <c r="IUG104" s="42"/>
      <c r="IUH104" s="42"/>
      <c r="IUI104" s="42"/>
      <c r="IUJ104" s="42"/>
      <c r="IUK104" s="42"/>
      <c r="IUL104" s="42"/>
      <c r="IUM104" s="42"/>
      <c r="IUN104" s="42"/>
      <c r="IUO104" s="42"/>
      <c r="IUP104" s="42"/>
      <c r="IUQ104" s="42"/>
      <c r="IUR104" s="42"/>
      <c r="IUS104" s="42"/>
      <c r="IUT104" s="42"/>
      <c r="IUU104" s="42"/>
      <c r="IUV104" s="42"/>
      <c r="IUW104" s="42"/>
      <c r="IUX104" s="42"/>
      <c r="IUY104" s="42"/>
      <c r="IUZ104" s="42"/>
      <c r="IVA104" s="42"/>
      <c r="IVB104" s="42"/>
      <c r="IVC104" s="42"/>
      <c r="IVD104" s="42"/>
      <c r="IVE104" s="42"/>
      <c r="IVF104" s="42"/>
      <c r="IVG104" s="42"/>
      <c r="IVH104" s="42"/>
      <c r="IVI104" s="42"/>
      <c r="IVJ104" s="42"/>
      <c r="IVK104" s="42"/>
      <c r="IVL104" s="42"/>
      <c r="IVM104" s="42"/>
      <c r="IVN104" s="42"/>
      <c r="IVO104" s="42"/>
      <c r="IVP104" s="42"/>
      <c r="IVQ104" s="42"/>
      <c r="IVR104" s="42"/>
      <c r="IVS104" s="42"/>
      <c r="IVT104" s="42"/>
      <c r="IVU104" s="42"/>
      <c r="IVV104" s="42"/>
      <c r="IVW104" s="42"/>
      <c r="IVX104" s="42"/>
      <c r="IVY104" s="42"/>
      <c r="IVZ104" s="42"/>
      <c r="IWA104" s="42"/>
      <c r="IWB104" s="42"/>
      <c r="IWC104" s="42"/>
      <c r="IWD104" s="42"/>
      <c r="IWE104" s="42"/>
      <c r="IWF104" s="42"/>
      <c r="IWG104" s="42"/>
      <c r="IWH104" s="42"/>
      <c r="IWI104" s="42"/>
      <c r="IWJ104" s="42"/>
      <c r="IWK104" s="42"/>
      <c r="IWL104" s="42"/>
      <c r="IWM104" s="42"/>
      <c r="IWN104" s="42"/>
      <c r="IWO104" s="42"/>
      <c r="IWP104" s="42"/>
      <c r="IWQ104" s="42"/>
      <c r="IWR104" s="42"/>
      <c r="IWS104" s="42"/>
      <c r="IWT104" s="42"/>
      <c r="IWU104" s="42"/>
      <c r="IWV104" s="42"/>
      <c r="IWW104" s="42"/>
      <c r="IWX104" s="42"/>
      <c r="IWY104" s="42"/>
      <c r="IWZ104" s="42"/>
      <c r="IXA104" s="42"/>
      <c r="IXB104" s="42"/>
      <c r="IXC104" s="42"/>
      <c r="IXD104" s="42"/>
      <c r="IXE104" s="42"/>
      <c r="IXF104" s="42"/>
      <c r="IXG104" s="42"/>
      <c r="IXH104" s="42"/>
      <c r="IXI104" s="42"/>
      <c r="IXJ104" s="42"/>
      <c r="IXK104" s="42"/>
      <c r="IXL104" s="42"/>
      <c r="IXM104" s="42"/>
      <c r="IXN104" s="42"/>
      <c r="IXO104" s="42"/>
      <c r="IXP104" s="42"/>
      <c r="IXQ104" s="42"/>
      <c r="IXR104" s="42"/>
      <c r="IXS104" s="42"/>
      <c r="IXT104" s="42"/>
      <c r="IXU104" s="42"/>
      <c r="IXV104" s="42"/>
      <c r="IXW104" s="42"/>
      <c r="IXX104" s="42"/>
      <c r="IXY104" s="42"/>
      <c r="IXZ104" s="42"/>
      <c r="IYA104" s="42"/>
      <c r="IYB104" s="42"/>
      <c r="IYC104" s="42"/>
      <c r="IYD104" s="42"/>
      <c r="IYE104" s="42"/>
      <c r="IYF104" s="42"/>
      <c r="IYG104" s="42"/>
      <c r="IYH104" s="42"/>
      <c r="IYI104" s="42"/>
      <c r="IYJ104" s="42"/>
      <c r="IYK104" s="42"/>
      <c r="IYL104" s="42"/>
      <c r="IYM104" s="42"/>
      <c r="IYN104" s="42"/>
      <c r="IYO104" s="42"/>
      <c r="IYP104" s="42"/>
      <c r="IYQ104" s="42"/>
      <c r="IYR104" s="42"/>
      <c r="IYS104" s="42"/>
      <c r="IYT104" s="42"/>
      <c r="IYU104" s="42"/>
      <c r="IYV104" s="42"/>
      <c r="IYW104" s="42"/>
      <c r="IYX104" s="42"/>
      <c r="IYY104" s="42"/>
      <c r="IYZ104" s="42"/>
      <c r="IZA104" s="42"/>
      <c r="IZB104" s="42"/>
      <c r="IZC104" s="42"/>
      <c r="IZD104" s="42"/>
      <c r="IZE104" s="42"/>
      <c r="IZF104" s="42"/>
      <c r="IZG104" s="42"/>
      <c r="IZH104" s="42"/>
      <c r="IZI104" s="42"/>
      <c r="IZJ104" s="42"/>
      <c r="IZK104" s="42"/>
      <c r="IZL104" s="42"/>
      <c r="IZM104" s="42"/>
      <c r="IZN104" s="42"/>
      <c r="IZO104" s="42"/>
      <c r="IZP104" s="42"/>
      <c r="IZQ104" s="42"/>
      <c r="IZR104" s="42"/>
      <c r="IZS104" s="42"/>
      <c r="IZT104" s="42"/>
      <c r="IZU104" s="42"/>
      <c r="IZV104" s="42"/>
      <c r="IZW104" s="42"/>
      <c r="IZX104" s="42"/>
      <c r="IZY104" s="42"/>
      <c r="IZZ104" s="42"/>
      <c r="JAA104" s="42"/>
      <c r="JAB104" s="42"/>
      <c r="JAC104" s="42"/>
      <c r="JAD104" s="42"/>
      <c r="JAE104" s="42"/>
      <c r="JAF104" s="42"/>
      <c r="JAG104" s="42"/>
      <c r="JAH104" s="42"/>
      <c r="JAI104" s="42"/>
      <c r="JAJ104" s="42"/>
      <c r="JAK104" s="42"/>
      <c r="JAL104" s="42"/>
      <c r="JAM104" s="42"/>
      <c r="JAN104" s="42"/>
      <c r="JAO104" s="42"/>
      <c r="JAP104" s="42"/>
      <c r="JAQ104" s="42"/>
      <c r="JAR104" s="42"/>
      <c r="JAS104" s="42"/>
      <c r="JAT104" s="42"/>
      <c r="JAU104" s="42"/>
      <c r="JAV104" s="42"/>
      <c r="JAW104" s="42"/>
      <c r="JAX104" s="42"/>
      <c r="JAY104" s="42"/>
      <c r="JAZ104" s="42"/>
      <c r="JBA104" s="42"/>
      <c r="JBB104" s="42"/>
      <c r="JBC104" s="42"/>
      <c r="JBD104" s="42"/>
      <c r="JBE104" s="42"/>
      <c r="JBF104" s="42"/>
      <c r="JBG104" s="42"/>
      <c r="JBH104" s="42"/>
      <c r="JBI104" s="42"/>
      <c r="JBJ104" s="42"/>
      <c r="JBK104" s="42"/>
      <c r="JBL104" s="42"/>
      <c r="JBM104" s="42"/>
      <c r="JBN104" s="42"/>
      <c r="JBO104" s="42"/>
      <c r="JBP104" s="42"/>
      <c r="JBQ104" s="42"/>
      <c r="JBR104" s="42"/>
      <c r="JBS104" s="42"/>
      <c r="JBT104" s="42"/>
      <c r="JBU104" s="42"/>
      <c r="JBV104" s="42"/>
      <c r="JBW104" s="42"/>
      <c r="JBX104" s="42"/>
      <c r="JBY104" s="42"/>
      <c r="JBZ104" s="42"/>
      <c r="JCA104" s="42"/>
      <c r="JCB104" s="42"/>
      <c r="JCC104" s="42"/>
      <c r="JCD104" s="42"/>
      <c r="JCE104" s="42"/>
      <c r="JCF104" s="42"/>
      <c r="JCG104" s="42"/>
      <c r="JCH104" s="42"/>
      <c r="JCI104" s="42"/>
      <c r="JCJ104" s="42"/>
      <c r="JCK104" s="42"/>
      <c r="JCL104" s="42"/>
      <c r="JCM104" s="42"/>
      <c r="JCN104" s="42"/>
      <c r="JCO104" s="42"/>
      <c r="JCP104" s="42"/>
      <c r="JCQ104" s="42"/>
      <c r="JCR104" s="42"/>
      <c r="JCS104" s="42"/>
      <c r="JCT104" s="42"/>
      <c r="JCU104" s="42"/>
      <c r="JCV104" s="42"/>
      <c r="JCW104" s="42"/>
      <c r="JCX104" s="42"/>
      <c r="JCY104" s="42"/>
      <c r="JCZ104" s="42"/>
      <c r="JDA104" s="42"/>
      <c r="JDB104" s="42"/>
      <c r="JDC104" s="42"/>
      <c r="JDD104" s="42"/>
      <c r="JDE104" s="42"/>
      <c r="JDF104" s="42"/>
      <c r="JDG104" s="42"/>
      <c r="JDH104" s="42"/>
      <c r="JDI104" s="42"/>
      <c r="JDJ104" s="42"/>
      <c r="JDK104" s="42"/>
      <c r="JDL104" s="42"/>
      <c r="JDM104" s="42"/>
      <c r="JDN104" s="42"/>
      <c r="JDO104" s="42"/>
      <c r="JDP104" s="42"/>
      <c r="JDQ104" s="42"/>
      <c r="JDR104" s="42"/>
      <c r="JDS104" s="42"/>
      <c r="JDT104" s="42"/>
      <c r="JDU104" s="42"/>
      <c r="JDV104" s="42"/>
      <c r="JDW104" s="42"/>
      <c r="JDX104" s="42"/>
      <c r="JDY104" s="42"/>
      <c r="JDZ104" s="42"/>
      <c r="JEA104" s="42"/>
      <c r="JEB104" s="42"/>
      <c r="JEC104" s="42"/>
      <c r="JED104" s="42"/>
      <c r="JEE104" s="42"/>
      <c r="JEF104" s="42"/>
      <c r="JEG104" s="42"/>
      <c r="JEH104" s="42"/>
      <c r="JEI104" s="42"/>
      <c r="JEJ104" s="42"/>
      <c r="JEK104" s="42"/>
      <c r="JEL104" s="42"/>
      <c r="JEM104" s="42"/>
      <c r="JEN104" s="42"/>
      <c r="JEO104" s="42"/>
      <c r="JEP104" s="42"/>
      <c r="JEQ104" s="42"/>
      <c r="JER104" s="42"/>
      <c r="JES104" s="42"/>
      <c r="JET104" s="42"/>
      <c r="JEU104" s="42"/>
      <c r="JEV104" s="42"/>
      <c r="JEW104" s="42"/>
      <c r="JEX104" s="42"/>
      <c r="JEY104" s="42"/>
      <c r="JEZ104" s="42"/>
      <c r="JFA104" s="42"/>
      <c r="JFB104" s="42"/>
      <c r="JFC104" s="42"/>
      <c r="JFD104" s="42"/>
      <c r="JFE104" s="42"/>
      <c r="JFF104" s="42"/>
      <c r="JFG104" s="42"/>
      <c r="JFH104" s="42"/>
      <c r="JFI104" s="42"/>
      <c r="JFJ104" s="42"/>
      <c r="JFK104" s="42"/>
      <c r="JFL104" s="42"/>
      <c r="JFM104" s="42"/>
      <c r="JFN104" s="42"/>
      <c r="JFO104" s="42"/>
      <c r="JFP104" s="42"/>
      <c r="JFQ104" s="42"/>
      <c r="JFR104" s="42"/>
      <c r="JFS104" s="42"/>
      <c r="JFT104" s="42"/>
      <c r="JFU104" s="42"/>
      <c r="JFV104" s="42"/>
      <c r="JFW104" s="42"/>
      <c r="JFX104" s="42"/>
      <c r="JFY104" s="42"/>
      <c r="JFZ104" s="42"/>
      <c r="JGA104" s="42"/>
      <c r="JGB104" s="42"/>
      <c r="JGC104" s="42"/>
      <c r="JGD104" s="42"/>
      <c r="JGE104" s="42"/>
      <c r="JGF104" s="42"/>
      <c r="JGG104" s="42"/>
      <c r="JGH104" s="42"/>
      <c r="JGI104" s="42"/>
      <c r="JGJ104" s="42"/>
      <c r="JGK104" s="42"/>
      <c r="JGL104" s="42"/>
      <c r="JGM104" s="42"/>
      <c r="JGN104" s="42"/>
      <c r="JGO104" s="42"/>
      <c r="JGP104" s="42"/>
      <c r="JGQ104" s="42"/>
      <c r="JGR104" s="42"/>
      <c r="JGS104" s="42"/>
      <c r="JGT104" s="42"/>
      <c r="JGU104" s="42"/>
      <c r="JGV104" s="42"/>
      <c r="JGW104" s="42"/>
      <c r="JGX104" s="42"/>
      <c r="JGY104" s="42"/>
      <c r="JGZ104" s="42"/>
      <c r="JHA104" s="42"/>
      <c r="JHB104" s="42"/>
      <c r="JHC104" s="42"/>
      <c r="JHD104" s="42"/>
      <c r="JHE104" s="42"/>
      <c r="JHF104" s="42"/>
      <c r="JHG104" s="42"/>
      <c r="JHH104" s="42"/>
      <c r="JHI104" s="42"/>
      <c r="JHJ104" s="42"/>
      <c r="JHK104" s="42"/>
      <c r="JHL104" s="42"/>
      <c r="JHM104" s="42"/>
      <c r="JHN104" s="42"/>
      <c r="JHO104" s="42"/>
      <c r="JHP104" s="42"/>
      <c r="JHQ104" s="42"/>
      <c r="JHR104" s="42"/>
      <c r="JHS104" s="42"/>
      <c r="JHT104" s="42"/>
      <c r="JHU104" s="42"/>
      <c r="JHV104" s="42"/>
      <c r="JHW104" s="42"/>
      <c r="JHX104" s="42"/>
      <c r="JHY104" s="42"/>
      <c r="JHZ104" s="42"/>
      <c r="JIA104" s="42"/>
      <c r="JIB104" s="42"/>
      <c r="JIC104" s="42"/>
      <c r="JID104" s="42"/>
      <c r="JIE104" s="42"/>
      <c r="JIF104" s="42"/>
      <c r="JIG104" s="42"/>
      <c r="JIH104" s="42"/>
      <c r="JII104" s="42"/>
      <c r="JIJ104" s="42"/>
      <c r="JIK104" s="42"/>
      <c r="JIL104" s="42"/>
      <c r="JIM104" s="42"/>
      <c r="JIN104" s="42"/>
      <c r="JIO104" s="42"/>
      <c r="JIP104" s="42"/>
      <c r="JIQ104" s="42"/>
      <c r="JIR104" s="42"/>
      <c r="JIS104" s="42"/>
      <c r="JIT104" s="42"/>
      <c r="JIU104" s="42"/>
      <c r="JIV104" s="42"/>
      <c r="JIW104" s="42"/>
      <c r="JIX104" s="42"/>
      <c r="JIY104" s="42"/>
      <c r="JIZ104" s="42"/>
      <c r="JJA104" s="42"/>
      <c r="JJB104" s="42"/>
      <c r="JJC104" s="42"/>
      <c r="JJD104" s="42"/>
      <c r="JJE104" s="42"/>
      <c r="JJF104" s="42"/>
      <c r="JJG104" s="42"/>
      <c r="JJH104" s="42"/>
      <c r="JJI104" s="42"/>
      <c r="JJJ104" s="42"/>
      <c r="JJK104" s="42"/>
      <c r="JJL104" s="42"/>
      <c r="JJM104" s="42"/>
      <c r="JJN104" s="42"/>
      <c r="JJO104" s="42"/>
      <c r="JJP104" s="42"/>
      <c r="JJQ104" s="42"/>
      <c r="JJR104" s="42"/>
      <c r="JJS104" s="42"/>
      <c r="JJT104" s="42"/>
      <c r="JJU104" s="42"/>
      <c r="JJV104" s="42"/>
      <c r="JJW104" s="42"/>
      <c r="JJX104" s="42"/>
      <c r="JJY104" s="42"/>
      <c r="JJZ104" s="42"/>
      <c r="JKA104" s="42"/>
      <c r="JKB104" s="42"/>
      <c r="JKC104" s="42"/>
      <c r="JKD104" s="42"/>
      <c r="JKE104" s="42"/>
      <c r="JKF104" s="42"/>
      <c r="JKG104" s="42"/>
      <c r="JKH104" s="42"/>
      <c r="JKI104" s="42"/>
      <c r="JKJ104" s="42"/>
      <c r="JKK104" s="42"/>
      <c r="JKL104" s="42"/>
      <c r="JKM104" s="42"/>
      <c r="JKN104" s="42"/>
      <c r="JKO104" s="42"/>
      <c r="JKP104" s="42"/>
      <c r="JKQ104" s="42"/>
      <c r="JKR104" s="42"/>
      <c r="JKS104" s="42"/>
      <c r="JKT104" s="42"/>
      <c r="JKU104" s="42"/>
      <c r="JKV104" s="42"/>
      <c r="JKW104" s="42"/>
      <c r="JKX104" s="42"/>
      <c r="JKY104" s="42"/>
      <c r="JKZ104" s="42"/>
      <c r="JLA104" s="42"/>
      <c r="JLB104" s="42"/>
      <c r="JLC104" s="42"/>
      <c r="JLD104" s="42"/>
      <c r="JLE104" s="42"/>
      <c r="JLF104" s="42"/>
      <c r="JLG104" s="42"/>
      <c r="JLH104" s="42"/>
      <c r="JLI104" s="42"/>
      <c r="JLJ104" s="42"/>
      <c r="JLK104" s="42"/>
      <c r="JLL104" s="42"/>
      <c r="JLM104" s="42"/>
      <c r="JLN104" s="42"/>
      <c r="JLO104" s="42"/>
      <c r="JLP104" s="42"/>
      <c r="JLQ104" s="42"/>
      <c r="JLR104" s="42"/>
      <c r="JLS104" s="42"/>
      <c r="JLT104" s="42"/>
      <c r="JLU104" s="42"/>
      <c r="JLV104" s="42"/>
      <c r="JLW104" s="42"/>
      <c r="JLX104" s="42"/>
      <c r="JLY104" s="42"/>
      <c r="JLZ104" s="42"/>
      <c r="JMA104" s="42"/>
      <c r="JMB104" s="42"/>
      <c r="JMC104" s="42"/>
      <c r="JMD104" s="42"/>
      <c r="JME104" s="42"/>
      <c r="JMF104" s="42"/>
      <c r="JMG104" s="42"/>
      <c r="JMH104" s="42"/>
      <c r="JMI104" s="42"/>
      <c r="JMJ104" s="42"/>
      <c r="JMK104" s="42"/>
      <c r="JML104" s="42"/>
      <c r="JMM104" s="42"/>
      <c r="JMN104" s="42"/>
      <c r="JMO104" s="42"/>
      <c r="JMP104" s="42"/>
      <c r="JMQ104" s="42"/>
      <c r="JMR104" s="42"/>
      <c r="JMS104" s="42"/>
      <c r="JMT104" s="42"/>
      <c r="JMU104" s="42"/>
      <c r="JMV104" s="42"/>
      <c r="JMW104" s="42"/>
      <c r="JMX104" s="42"/>
      <c r="JMY104" s="42"/>
      <c r="JMZ104" s="42"/>
      <c r="JNA104" s="42"/>
      <c r="JNB104" s="42"/>
      <c r="JNC104" s="42"/>
      <c r="JND104" s="42"/>
      <c r="JNE104" s="42"/>
      <c r="JNF104" s="42"/>
      <c r="JNG104" s="42"/>
      <c r="JNH104" s="42"/>
      <c r="JNI104" s="42"/>
      <c r="JNJ104" s="42"/>
      <c r="JNK104" s="42"/>
      <c r="JNL104" s="42"/>
      <c r="JNM104" s="42"/>
      <c r="JNN104" s="42"/>
      <c r="JNO104" s="42"/>
      <c r="JNP104" s="42"/>
      <c r="JNQ104" s="42"/>
      <c r="JNR104" s="42"/>
      <c r="JNS104" s="42"/>
      <c r="JNT104" s="42"/>
      <c r="JNU104" s="42"/>
      <c r="JNV104" s="42"/>
      <c r="JNW104" s="42"/>
      <c r="JNX104" s="42"/>
      <c r="JNY104" s="42"/>
      <c r="JNZ104" s="42"/>
      <c r="JOA104" s="42"/>
      <c r="JOB104" s="42"/>
      <c r="JOC104" s="42"/>
      <c r="JOD104" s="42"/>
      <c r="JOE104" s="42"/>
      <c r="JOF104" s="42"/>
      <c r="JOG104" s="42"/>
      <c r="JOH104" s="42"/>
      <c r="JOI104" s="42"/>
      <c r="JOJ104" s="42"/>
      <c r="JOK104" s="42"/>
      <c r="JOL104" s="42"/>
      <c r="JOM104" s="42"/>
      <c r="JON104" s="42"/>
      <c r="JOO104" s="42"/>
      <c r="JOP104" s="42"/>
      <c r="JOQ104" s="42"/>
      <c r="JOR104" s="42"/>
      <c r="JOS104" s="42"/>
      <c r="JOT104" s="42"/>
      <c r="JOU104" s="42"/>
      <c r="JOV104" s="42"/>
      <c r="JOW104" s="42"/>
      <c r="JOX104" s="42"/>
      <c r="JOY104" s="42"/>
      <c r="JOZ104" s="42"/>
      <c r="JPA104" s="42"/>
      <c r="JPB104" s="42"/>
      <c r="JPC104" s="42"/>
      <c r="JPD104" s="42"/>
      <c r="JPE104" s="42"/>
      <c r="JPF104" s="42"/>
      <c r="JPG104" s="42"/>
      <c r="JPH104" s="42"/>
      <c r="JPI104" s="42"/>
      <c r="JPJ104" s="42"/>
      <c r="JPK104" s="42"/>
      <c r="JPL104" s="42"/>
      <c r="JPM104" s="42"/>
      <c r="JPN104" s="42"/>
      <c r="JPO104" s="42"/>
      <c r="JPP104" s="42"/>
      <c r="JPQ104" s="42"/>
      <c r="JPR104" s="42"/>
      <c r="JPS104" s="42"/>
      <c r="JPT104" s="42"/>
      <c r="JPU104" s="42"/>
      <c r="JPV104" s="42"/>
      <c r="JPW104" s="42"/>
      <c r="JPX104" s="42"/>
      <c r="JPY104" s="42"/>
      <c r="JPZ104" s="42"/>
      <c r="JQA104" s="42"/>
      <c r="JQB104" s="42"/>
      <c r="JQC104" s="42"/>
      <c r="JQD104" s="42"/>
      <c r="JQE104" s="42"/>
      <c r="JQF104" s="42"/>
      <c r="JQG104" s="42"/>
      <c r="JQH104" s="42"/>
      <c r="JQI104" s="42"/>
      <c r="JQJ104" s="42"/>
      <c r="JQK104" s="42"/>
      <c r="JQL104" s="42"/>
      <c r="JQM104" s="42"/>
      <c r="JQN104" s="42"/>
      <c r="JQO104" s="42"/>
      <c r="JQP104" s="42"/>
      <c r="JQQ104" s="42"/>
      <c r="JQR104" s="42"/>
      <c r="JQS104" s="42"/>
      <c r="JQT104" s="42"/>
      <c r="JQU104" s="42"/>
      <c r="JQV104" s="42"/>
      <c r="JQW104" s="42"/>
      <c r="JQX104" s="42"/>
      <c r="JQY104" s="42"/>
      <c r="JQZ104" s="42"/>
      <c r="JRA104" s="42"/>
      <c r="JRB104" s="42"/>
      <c r="JRC104" s="42"/>
      <c r="JRD104" s="42"/>
      <c r="JRE104" s="42"/>
      <c r="JRF104" s="42"/>
      <c r="JRG104" s="42"/>
      <c r="JRH104" s="42"/>
      <c r="JRI104" s="42"/>
      <c r="JRJ104" s="42"/>
      <c r="JRK104" s="42"/>
      <c r="JRL104" s="42"/>
      <c r="JRM104" s="42"/>
      <c r="JRN104" s="42"/>
      <c r="JRO104" s="42"/>
      <c r="JRP104" s="42"/>
      <c r="JRQ104" s="42"/>
      <c r="JRR104" s="42"/>
      <c r="JRS104" s="42"/>
      <c r="JRT104" s="42"/>
      <c r="JRU104" s="42"/>
      <c r="JRV104" s="42"/>
      <c r="JRW104" s="42"/>
      <c r="JRX104" s="42"/>
      <c r="JRY104" s="42"/>
      <c r="JRZ104" s="42"/>
      <c r="JSA104" s="42"/>
      <c r="JSB104" s="42"/>
      <c r="JSC104" s="42"/>
      <c r="JSD104" s="42"/>
      <c r="JSE104" s="42"/>
      <c r="JSF104" s="42"/>
      <c r="JSG104" s="42"/>
      <c r="JSH104" s="42"/>
      <c r="JSI104" s="42"/>
      <c r="JSJ104" s="42"/>
      <c r="JSK104" s="42"/>
      <c r="JSL104" s="42"/>
      <c r="JSM104" s="42"/>
      <c r="JSN104" s="42"/>
      <c r="JSO104" s="42"/>
      <c r="JSP104" s="42"/>
      <c r="JSQ104" s="42"/>
      <c r="JSR104" s="42"/>
      <c r="JSS104" s="42"/>
      <c r="JST104" s="42"/>
      <c r="JSU104" s="42"/>
      <c r="JSV104" s="42"/>
      <c r="JSW104" s="42"/>
      <c r="JSX104" s="42"/>
      <c r="JSY104" s="42"/>
      <c r="JSZ104" s="42"/>
      <c r="JTA104" s="42"/>
      <c r="JTB104" s="42"/>
      <c r="JTC104" s="42"/>
      <c r="JTD104" s="42"/>
      <c r="JTE104" s="42"/>
      <c r="JTF104" s="42"/>
      <c r="JTG104" s="42"/>
      <c r="JTH104" s="42"/>
      <c r="JTI104" s="42"/>
      <c r="JTJ104" s="42"/>
      <c r="JTK104" s="42"/>
      <c r="JTL104" s="42"/>
      <c r="JTM104" s="42"/>
      <c r="JTN104" s="42"/>
      <c r="JTO104" s="42"/>
      <c r="JTP104" s="42"/>
      <c r="JTQ104" s="42"/>
      <c r="JTR104" s="42"/>
      <c r="JTS104" s="42"/>
      <c r="JTT104" s="42"/>
      <c r="JTU104" s="42"/>
      <c r="JTV104" s="42"/>
      <c r="JTW104" s="42"/>
      <c r="JTX104" s="42"/>
      <c r="JTY104" s="42"/>
      <c r="JTZ104" s="42"/>
      <c r="JUA104" s="42"/>
      <c r="JUB104" s="42"/>
      <c r="JUC104" s="42"/>
      <c r="JUD104" s="42"/>
      <c r="JUE104" s="42"/>
      <c r="JUF104" s="42"/>
      <c r="JUG104" s="42"/>
      <c r="JUH104" s="42"/>
      <c r="JUI104" s="42"/>
      <c r="JUJ104" s="42"/>
      <c r="JUK104" s="42"/>
      <c r="JUL104" s="42"/>
      <c r="JUM104" s="42"/>
      <c r="JUN104" s="42"/>
      <c r="JUO104" s="42"/>
      <c r="JUP104" s="42"/>
      <c r="JUQ104" s="42"/>
      <c r="JUR104" s="42"/>
      <c r="JUS104" s="42"/>
      <c r="JUT104" s="42"/>
      <c r="JUU104" s="42"/>
      <c r="JUV104" s="42"/>
      <c r="JUW104" s="42"/>
      <c r="JUX104" s="42"/>
      <c r="JUY104" s="42"/>
      <c r="JUZ104" s="42"/>
      <c r="JVA104" s="42"/>
      <c r="JVB104" s="42"/>
      <c r="JVC104" s="42"/>
      <c r="JVD104" s="42"/>
      <c r="JVE104" s="42"/>
      <c r="JVF104" s="42"/>
      <c r="JVG104" s="42"/>
      <c r="JVH104" s="42"/>
      <c r="JVI104" s="42"/>
      <c r="JVJ104" s="42"/>
      <c r="JVK104" s="42"/>
      <c r="JVL104" s="42"/>
      <c r="JVM104" s="42"/>
      <c r="JVN104" s="42"/>
      <c r="JVO104" s="42"/>
      <c r="JVP104" s="42"/>
      <c r="JVQ104" s="42"/>
      <c r="JVR104" s="42"/>
      <c r="JVS104" s="42"/>
      <c r="JVT104" s="42"/>
      <c r="JVU104" s="42"/>
      <c r="JVV104" s="42"/>
      <c r="JVW104" s="42"/>
      <c r="JVX104" s="42"/>
      <c r="JVY104" s="42"/>
      <c r="JVZ104" s="42"/>
      <c r="JWA104" s="42"/>
      <c r="JWB104" s="42"/>
      <c r="JWC104" s="42"/>
      <c r="JWD104" s="42"/>
      <c r="JWE104" s="42"/>
      <c r="JWF104" s="42"/>
      <c r="JWG104" s="42"/>
      <c r="JWH104" s="42"/>
      <c r="JWI104" s="42"/>
      <c r="JWJ104" s="42"/>
      <c r="JWK104" s="42"/>
      <c r="JWL104" s="42"/>
      <c r="JWM104" s="42"/>
      <c r="JWN104" s="42"/>
      <c r="JWO104" s="42"/>
      <c r="JWP104" s="42"/>
      <c r="JWQ104" s="42"/>
      <c r="JWR104" s="42"/>
      <c r="JWS104" s="42"/>
      <c r="JWT104" s="42"/>
      <c r="JWU104" s="42"/>
      <c r="JWV104" s="42"/>
      <c r="JWW104" s="42"/>
      <c r="JWX104" s="42"/>
      <c r="JWY104" s="42"/>
      <c r="JWZ104" s="42"/>
      <c r="JXA104" s="42"/>
      <c r="JXB104" s="42"/>
      <c r="JXC104" s="42"/>
      <c r="JXD104" s="42"/>
      <c r="JXE104" s="42"/>
      <c r="JXF104" s="42"/>
      <c r="JXG104" s="42"/>
      <c r="JXH104" s="42"/>
      <c r="JXI104" s="42"/>
      <c r="JXJ104" s="42"/>
      <c r="JXK104" s="42"/>
      <c r="JXL104" s="42"/>
      <c r="JXM104" s="42"/>
      <c r="JXN104" s="42"/>
      <c r="JXO104" s="42"/>
      <c r="JXP104" s="42"/>
      <c r="JXQ104" s="42"/>
      <c r="JXR104" s="42"/>
      <c r="JXS104" s="42"/>
      <c r="JXT104" s="42"/>
      <c r="JXU104" s="42"/>
      <c r="JXV104" s="42"/>
      <c r="JXW104" s="42"/>
      <c r="JXX104" s="42"/>
      <c r="JXY104" s="42"/>
      <c r="JXZ104" s="42"/>
      <c r="JYA104" s="42"/>
      <c r="JYB104" s="42"/>
      <c r="JYC104" s="42"/>
      <c r="JYD104" s="42"/>
      <c r="JYE104" s="42"/>
      <c r="JYF104" s="42"/>
      <c r="JYG104" s="42"/>
      <c r="JYH104" s="42"/>
      <c r="JYI104" s="42"/>
      <c r="JYJ104" s="42"/>
      <c r="JYK104" s="42"/>
      <c r="JYL104" s="42"/>
      <c r="JYM104" s="42"/>
      <c r="JYN104" s="42"/>
      <c r="JYO104" s="42"/>
      <c r="JYP104" s="42"/>
      <c r="JYQ104" s="42"/>
      <c r="JYR104" s="42"/>
      <c r="JYS104" s="42"/>
      <c r="JYT104" s="42"/>
      <c r="JYU104" s="42"/>
      <c r="JYV104" s="42"/>
      <c r="JYW104" s="42"/>
      <c r="JYX104" s="42"/>
      <c r="JYY104" s="42"/>
      <c r="JYZ104" s="42"/>
      <c r="JZA104" s="42"/>
      <c r="JZB104" s="42"/>
      <c r="JZC104" s="42"/>
      <c r="JZD104" s="42"/>
      <c r="JZE104" s="42"/>
      <c r="JZF104" s="42"/>
      <c r="JZG104" s="42"/>
      <c r="JZH104" s="42"/>
      <c r="JZI104" s="42"/>
      <c r="JZJ104" s="42"/>
      <c r="JZK104" s="42"/>
      <c r="JZL104" s="42"/>
      <c r="JZM104" s="42"/>
      <c r="JZN104" s="42"/>
      <c r="JZO104" s="42"/>
      <c r="JZP104" s="42"/>
      <c r="JZQ104" s="42"/>
      <c r="JZR104" s="42"/>
      <c r="JZS104" s="42"/>
      <c r="JZT104" s="42"/>
      <c r="JZU104" s="42"/>
      <c r="JZV104" s="42"/>
      <c r="JZW104" s="42"/>
      <c r="JZX104" s="42"/>
      <c r="JZY104" s="42"/>
      <c r="JZZ104" s="42"/>
      <c r="KAA104" s="42"/>
      <c r="KAB104" s="42"/>
      <c r="KAC104" s="42"/>
      <c r="KAD104" s="42"/>
      <c r="KAE104" s="42"/>
      <c r="KAF104" s="42"/>
      <c r="KAG104" s="42"/>
      <c r="KAH104" s="42"/>
      <c r="KAI104" s="42"/>
      <c r="KAJ104" s="42"/>
      <c r="KAK104" s="42"/>
      <c r="KAL104" s="42"/>
      <c r="KAM104" s="42"/>
      <c r="KAN104" s="42"/>
      <c r="KAO104" s="42"/>
      <c r="KAP104" s="42"/>
      <c r="KAQ104" s="42"/>
      <c r="KAR104" s="42"/>
      <c r="KAS104" s="42"/>
      <c r="KAT104" s="42"/>
      <c r="KAU104" s="42"/>
      <c r="KAV104" s="42"/>
      <c r="KAW104" s="42"/>
      <c r="KAX104" s="42"/>
      <c r="KAY104" s="42"/>
      <c r="KAZ104" s="42"/>
      <c r="KBA104" s="42"/>
      <c r="KBB104" s="42"/>
      <c r="KBC104" s="42"/>
      <c r="KBD104" s="42"/>
      <c r="KBE104" s="42"/>
      <c r="KBF104" s="42"/>
      <c r="KBG104" s="42"/>
      <c r="KBH104" s="42"/>
      <c r="KBI104" s="42"/>
      <c r="KBJ104" s="42"/>
      <c r="KBK104" s="42"/>
      <c r="KBL104" s="42"/>
      <c r="KBM104" s="42"/>
      <c r="KBN104" s="42"/>
      <c r="KBO104" s="42"/>
      <c r="KBP104" s="42"/>
      <c r="KBQ104" s="42"/>
      <c r="KBR104" s="42"/>
      <c r="KBS104" s="42"/>
      <c r="KBT104" s="42"/>
      <c r="KBU104" s="42"/>
      <c r="KBV104" s="42"/>
      <c r="KBW104" s="42"/>
      <c r="KBX104" s="42"/>
      <c r="KBY104" s="42"/>
      <c r="KBZ104" s="42"/>
      <c r="KCA104" s="42"/>
      <c r="KCB104" s="42"/>
      <c r="KCC104" s="42"/>
      <c r="KCD104" s="42"/>
      <c r="KCE104" s="42"/>
      <c r="KCF104" s="42"/>
      <c r="KCG104" s="42"/>
      <c r="KCH104" s="42"/>
      <c r="KCI104" s="42"/>
      <c r="KCJ104" s="42"/>
      <c r="KCK104" s="42"/>
      <c r="KCL104" s="42"/>
      <c r="KCM104" s="42"/>
      <c r="KCN104" s="42"/>
      <c r="KCO104" s="42"/>
      <c r="KCP104" s="42"/>
      <c r="KCQ104" s="42"/>
      <c r="KCR104" s="42"/>
      <c r="KCS104" s="42"/>
      <c r="KCT104" s="42"/>
      <c r="KCU104" s="42"/>
      <c r="KCV104" s="42"/>
      <c r="KCW104" s="42"/>
      <c r="KCX104" s="42"/>
      <c r="KCY104" s="42"/>
      <c r="KCZ104" s="42"/>
      <c r="KDA104" s="42"/>
      <c r="KDB104" s="42"/>
      <c r="KDC104" s="42"/>
      <c r="KDD104" s="42"/>
      <c r="KDE104" s="42"/>
      <c r="KDF104" s="42"/>
      <c r="KDG104" s="42"/>
      <c r="KDH104" s="42"/>
      <c r="KDI104" s="42"/>
      <c r="KDJ104" s="42"/>
      <c r="KDK104" s="42"/>
      <c r="KDL104" s="42"/>
      <c r="KDM104" s="42"/>
      <c r="KDN104" s="42"/>
      <c r="KDO104" s="42"/>
      <c r="KDP104" s="42"/>
      <c r="KDQ104" s="42"/>
      <c r="KDR104" s="42"/>
      <c r="KDS104" s="42"/>
      <c r="KDT104" s="42"/>
      <c r="KDU104" s="42"/>
      <c r="KDV104" s="42"/>
      <c r="KDW104" s="42"/>
      <c r="KDX104" s="42"/>
      <c r="KDY104" s="42"/>
      <c r="KDZ104" s="42"/>
      <c r="KEA104" s="42"/>
      <c r="KEB104" s="42"/>
      <c r="KEC104" s="42"/>
      <c r="KED104" s="42"/>
      <c r="KEE104" s="42"/>
      <c r="KEF104" s="42"/>
      <c r="KEG104" s="42"/>
      <c r="KEH104" s="42"/>
      <c r="KEI104" s="42"/>
      <c r="KEJ104" s="42"/>
      <c r="KEK104" s="42"/>
      <c r="KEL104" s="42"/>
      <c r="KEM104" s="42"/>
      <c r="KEN104" s="42"/>
      <c r="KEO104" s="42"/>
      <c r="KEP104" s="42"/>
      <c r="KEQ104" s="42"/>
      <c r="KER104" s="42"/>
      <c r="KES104" s="42"/>
      <c r="KET104" s="42"/>
      <c r="KEU104" s="42"/>
      <c r="KEV104" s="42"/>
      <c r="KEW104" s="42"/>
      <c r="KEX104" s="42"/>
      <c r="KEY104" s="42"/>
      <c r="KEZ104" s="42"/>
      <c r="KFA104" s="42"/>
      <c r="KFB104" s="42"/>
      <c r="KFC104" s="42"/>
      <c r="KFD104" s="42"/>
      <c r="KFE104" s="42"/>
      <c r="KFF104" s="42"/>
      <c r="KFG104" s="42"/>
      <c r="KFH104" s="42"/>
      <c r="KFI104" s="42"/>
      <c r="KFJ104" s="42"/>
      <c r="KFK104" s="42"/>
      <c r="KFL104" s="42"/>
      <c r="KFM104" s="42"/>
      <c r="KFN104" s="42"/>
      <c r="KFO104" s="42"/>
      <c r="KFP104" s="42"/>
      <c r="KFQ104" s="42"/>
      <c r="KFR104" s="42"/>
      <c r="KFS104" s="42"/>
      <c r="KFT104" s="42"/>
      <c r="KFU104" s="42"/>
      <c r="KFV104" s="42"/>
      <c r="KFW104" s="42"/>
      <c r="KFX104" s="42"/>
      <c r="KFY104" s="42"/>
      <c r="KFZ104" s="42"/>
      <c r="KGA104" s="42"/>
      <c r="KGB104" s="42"/>
      <c r="KGC104" s="42"/>
      <c r="KGD104" s="42"/>
      <c r="KGE104" s="42"/>
      <c r="KGF104" s="42"/>
      <c r="KGG104" s="42"/>
      <c r="KGH104" s="42"/>
      <c r="KGI104" s="42"/>
      <c r="KGJ104" s="42"/>
      <c r="KGK104" s="42"/>
      <c r="KGL104" s="42"/>
      <c r="KGM104" s="42"/>
      <c r="KGN104" s="42"/>
      <c r="KGO104" s="42"/>
      <c r="KGP104" s="42"/>
      <c r="KGQ104" s="42"/>
      <c r="KGR104" s="42"/>
      <c r="KGS104" s="42"/>
      <c r="KGT104" s="42"/>
      <c r="KGU104" s="42"/>
      <c r="KGV104" s="42"/>
      <c r="KGW104" s="42"/>
      <c r="KGX104" s="42"/>
      <c r="KGY104" s="42"/>
      <c r="KGZ104" s="42"/>
      <c r="KHA104" s="42"/>
      <c r="KHB104" s="42"/>
      <c r="KHC104" s="42"/>
      <c r="KHD104" s="42"/>
      <c r="KHE104" s="42"/>
      <c r="KHF104" s="42"/>
      <c r="KHG104" s="42"/>
      <c r="KHH104" s="42"/>
      <c r="KHI104" s="42"/>
      <c r="KHJ104" s="42"/>
      <c r="KHK104" s="42"/>
      <c r="KHL104" s="42"/>
      <c r="KHM104" s="42"/>
      <c r="KHN104" s="42"/>
      <c r="KHO104" s="42"/>
      <c r="KHP104" s="42"/>
      <c r="KHQ104" s="42"/>
      <c r="KHR104" s="42"/>
      <c r="KHS104" s="42"/>
      <c r="KHT104" s="42"/>
      <c r="KHU104" s="42"/>
      <c r="KHV104" s="42"/>
      <c r="KHW104" s="42"/>
      <c r="KHX104" s="42"/>
      <c r="KHY104" s="42"/>
      <c r="KHZ104" s="42"/>
      <c r="KIA104" s="42"/>
      <c r="KIB104" s="42"/>
      <c r="KIC104" s="42"/>
      <c r="KID104" s="42"/>
      <c r="KIE104" s="42"/>
      <c r="KIF104" s="42"/>
      <c r="KIG104" s="42"/>
      <c r="KIH104" s="42"/>
      <c r="KII104" s="42"/>
      <c r="KIJ104" s="42"/>
      <c r="KIK104" s="42"/>
      <c r="KIL104" s="42"/>
      <c r="KIM104" s="42"/>
      <c r="KIN104" s="42"/>
      <c r="KIO104" s="42"/>
      <c r="KIP104" s="42"/>
      <c r="KIQ104" s="42"/>
      <c r="KIR104" s="42"/>
      <c r="KIS104" s="42"/>
      <c r="KIT104" s="42"/>
      <c r="KIU104" s="42"/>
      <c r="KIV104" s="42"/>
      <c r="KIW104" s="42"/>
      <c r="KIX104" s="42"/>
      <c r="KIY104" s="42"/>
      <c r="KIZ104" s="42"/>
      <c r="KJA104" s="42"/>
      <c r="KJB104" s="42"/>
      <c r="KJC104" s="42"/>
      <c r="KJD104" s="42"/>
      <c r="KJE104" s="42"/>
      <c r="KJF104" s="42"/>
      <c r="KJG104" s="42"/>
      <c r="KJH104" s="42"/>
      <c r="KJI104" s="42"/>
      <c r="KJJ104" s="42"/>
      <c r="KJK104" s="42"/>
      <c r="KJL104" s="42"/>
      <c r="KJM104" s="42"/>
      <c r="KJN104" s="42"/>
      <c r="KJO104" s="42"/>
      <c r="KJP104" s="42"/>
      <c r="KJQ104" s="42"/>
      <c r="KJR104" s="42"/>
      <c r="KJS104" s="42"/>
      <c r="KJT104" s="42"/>
      <c r="KJU104" s="42"/>
      <c r="KJV104" s="42"/>
      <c r="KJW104" s="42"/>
      <c r="KJX104" s="42"/>
      <c r="KJY104" s="42"/>
      <c r="KJZ104" s="42"/>
      <c r="KKA104" s="42"/>
      <c r="KKB104" s="42"/>
      <c r="KKC104" s="42"/>
      <c r="KKD104" s="42"/>
      <c r="KKE104" s="42"/>
      <c r="KKF104" s="42"/>
      <c r="KKG104" s="42"/>
      <c r="KKH104" s="42"/>
      <c r="KKI104" s="42"/>
      <c r="KKJ104" s="42"/>
      <c r="KKK104" s="42"/>
      <c r="KKL104" s="42"/>
      <c r="KKM104" s="42"/>
      <c r="KKN104" s="42"/>
      <c r="KKO104" s="42"/>
      <c r="KKP104" s="42"/>
      <c r="KKQ104" s="42"/>
      <c r="KKR104" s="42"/>
      <c r="KKS104" s="42"/>
      <c r="KKT104" s="42"/>
      <c r="KKU104" s="42"/>
      <c r="KKV104" s="42"/>
      <c r="KKW104" s="42"/>
      <c r="KKX104" s="42"/>
      <c r="KKY104" s="42"/>
      <c r="KKZ104" s="42"/>
      <c r="KLA104" s="42"/>
      <c r="KLB104" s="42"/>
      <c r="KLC104" s="42"/>
      <c r="KLD104" s="42"/>
      <c r="KLE104" s="42"/>
      <c r="KLF104" s="42"/>
      <c r="KLG104" s="42"/>
      <c r="KLH104" s="42"/>
      <c r="KLI104" s="42"/>
      <c r="KLJ104" s="42"/>
      <c r="KLK104" s="42"/>
      <c r="KLL104" s="42"/>
      <c r="KLM104" s="42"/>
      <c r="KLN104" s="42"/>
      <c r="KLO104" s="42"/>
      <c r="KLP104" s="42"/>
      <c r="KLQ104" s="42"/>
      <c r="KLR104" s="42"/>
      <c r="KLS104" s="42"/>
      <c r="KLT104" s="42"/>
      <c r="KLU104" s="42"/>
      <c r="KLV104" s="42"/>
      <c r="KLW104" s="42"/>
      <c r="KLX104" s="42"/>
      <c r="KLY104" s="42"/>
      <c r="KLZ104" s="42"/>
      <c r="KMA104" s="42"/>
      <c r="KMB104" s="42"/>
      <c r="KMC104" s="42"/>
      <c r="KMD104" s="42"/>
      <c r="KME104" s="42"/>
      <c r="KMF104" s="42"/>
      <c r="KMG104" s="42"/>
      <c r="KMH104" s="42"/>
      <c r="KMI104" s="42"/>
      <c r="KMJ104" s="42"/>
      <c r="KMK104" s="42"/>
      <c r="KML104" s="42"/>
      <c r="KMM104" s="42"/>
      <c r="KMN104" s="42"/>
      <c r="KMO104" s="42"/>
      <c r="KMP104" s="42"/>
      <c r="KMQ104" s="42"/>
      <c r="KMR104" s="42"/>
      <c r="KMS104" s="42"/>
      <c r="KMT104" s="42"/>
      <c r="KMU104" s="42"/>
      <c r="KMV104" s="42"/>
      <c r="KMW104" s="42"/>
      <c r="KMX104" s="42"/>
      <c r="KMY104" s="42"/>
      <c r="KMZ104" s="42"/>
      <c r="KNA104" s="42"/>
      <c r="KNB104" s="42"/>
      <c r="KNC104" s="42"/>
      <c r="KND104" s="42"/>
      <c r="KNE104" s="42"/>
      <c r="KNF104" s="42"/>
      <c r="KNG104" s="42"/>
      <c r="KNH104" s="42"/>
      <c r="KNI104" s="42"/>
      <c r="KNJ104" s="42"/>
      <c r="KNK104" s="42"/>
      <c r="KNL104" s="42"/>
      <c r="KNM104" s="42"/>
      <c r="KNN104" s="42"/>
      <c r="KNO104" s="42"/>
      <c r="KNP104" s="42"/>
      <c r="KNQ104" s="42"/>
      <c r="KNR104" s="42"/>
      <c r="KNS104" s="42"/>
      <c r="KNT104" s="42"/>
      <c r="KNU104" s="42"/>
      <c r="KNV104" s="42"/>
      <c r="KNW104" s="42"/>
      <c r="KNX104" s="42"/>
      <c r="KNY104" s="42"/>
      <c r="KNZ104" s="42"/>
      <c r="KOA104" s="42"/>
      <c r="KOB104" s="42"/>
      <c r="KOC104" s="42"/>
      <c r="KOD104" s="42"/>
      <c r="KOE104" s="42"/>
      <c r="KOF104" s="42"/>
      <c r="KOG104" s="42"/>
      <c r="KOH104" s="42"/>
      <c r="KOI104" s="42"/>
      <c r="KOJ104" s="42"/>
      <c r="KOK104" s="42"/>
      <c r="KOL104" s="42"/>
      <c r="KOM104" s="42"/>
      <c r="KON104" s="42"/>
      <c r="KOO104" s="42"/>
      <c r="KOP104" s="42"/>
      <c r="KOQ104" s="42"/>
      <c r="KOR104" s="42"/>
      <c r="KOS104" s="42"/>
      <c r="KOT104" s="42"/>
      <c r="KOU104" s="42"/>
      <c r="KOV104" s="42"/>
      <c r="KOW104" s="42"/>
      <c r="KOX104" s="42"/>
      <c r="KOY104" s="42"/>
      <c r="KOZ104" s="42"/>
      <c r="KPA104" s="42"/>
      <c r="KPB104" s="42"/>
      <c r="KPC104" s="42"/>
      <c r="KPD104" s="42"/>
      <c r="KPE104" s="42"/>
      <c r="KPF104" s="42"/>
      <c r="KPG104" s="42"/>
      <c r="KPH104" s="42"/>
      <c r="KPI104" s="42"/>
      <c r="KPJ104" s="42"/>
      <c r="KPK104" s="42"/>
      <c r="KPL104" s="42"/>
      <c r="KPM104" s="42"/>
      <c r="KPN104" s="42"/>
      <c r="KPO104" s="42"/>
      <c r="KPP104" s="42"/>
      <c r="KPQ104" s="42"/>
      <c r="KPR104" s="42"/>
      <c r="KPS104" s="42"/>
      <c r="KPT104" s="42"/>
      <c r="KPU104" s="42"/>
      <c r="KPV104" s="42"/>
      <c r="KPW104" s="42"/>
      <c r="KPX104" s="42"/>
      <c r="KPY104" s="42"/>
      <c r="KPZ104" s="42"/>
      <c r="KQA104" s="42"/>
      <c r="KQB104" s="42"/>
      <c r="KQC104" s="42"/>
      <c r="KQD104" s="42"/>
      <c r="KQE104" s="42"/>
      <c r="KQF104" s="42"/>
      <c r="KQG104" s="42"/>
      <c r="KQH104" s="42"/>
      <c r="KQI104" s="42"/>
      <c r="KQJ104" s="42"/>
      <c r="KQK104" s="42"/>
      <c r="KQL104" s="42"/>
      <c r="KQM104" s="42"/>
      <c r="KQN104" s="42"/>
      <c r="KQO104" s="42"/>
      <c r="KQP104" s="42"/>
      <c r="KQQ104" s="42"/>
      <c r="KQR104" s="42"/>
      <c r="KQS104" s="42"/>
      <c r="KQT104" s="42"/>
      <c r="KQU104" s="42"/>
      <c r="KQV104" s="42"/>
      <c r="KQW104" s="42"/>
      <c r="KQX104" s="42"/>
      <c r="KQY104" s="42"/>
      <c r="KQZ104" s="42"/>
      <c r="KRA104" s="42"/>
      <c r="KRB104" s="42"/>
      <c r="KRC104" s="42"/>
      <c r="KRD104" s="42"/>
      <c r="KRE104" s="42"/>
      <c r="KRF104" s="42"/>
      <c r="KRG104" s="42"/>
      <c r="KRH104" s="42"/>
      <c r="KRI104" s="42"/>
      <c r="KRJ104" s="42"/>
      <c r="KRK104" s="42"/>
      <c r="KRL104" s="42"/>
      <c r="KRM104" s="42"/>
      <c r="KRN104" s="42"/>
      <c r="KRO104" s="42"/>
      <c r="KRP104" s="42"/>
      <c r="KRQ104" s="42"/>
      <c r="KRR104" s="42"/>
      <c r="KRS104" s="42"/>
      <c r="KRT104" s="42"/>
      <c r="KRU104" s="42"/>
      <c r="KRV104" s="42"/>
      <c r="KRW104" s="42"/>
      <c r="KRX104" s="42"/>
      <c r="KRY104" s="42"/>
      <c r="KRZ104" s="42"/>
      <c r="KSA104" s="42"/>
      <c r="KSB104" s="42"/>
      <c r="KSC104" s="42"/>
      <c r="KSD104" s="42"/>
      <c r="KSE104" s="42"/>
      <c r="KSF104" s="42"/>
      <c r="KSG104" s="42"/>
      <c r="KSH104" s="42"/>
      <c r="KSI104" s="42"/>
      <c r="KSJ104" s="42"/>
      <c r="KSK104" s="42"/>
      <c r="KSL104" s="42"/>
      <c r="KSM104" s="42"/>
      <c r="KSN104" s="42"/>
      <c r="KSO104" s="42"/>
      <c r="KSP104" s="42"/>
      <c r="KSQ104" s="42"/>
      <c r="KSR104" s="42"/>
      <c r="KSS104" s="42"/>
      <c r="KST104" s="42"/>
      <c r="KSU104" s="42"/>
      <c r="KSV104" s="42"/>
      <c r="KSW104" s="42"/>
      <c r="KSX104" s="42"/>
      <c r="KSY104" s="42"/>
      <c r="KSZ104" s="42"/>
      <c r="KTA104" s="42"/>
      <c r="KTB104" s="42"/>
      <c r="KTC104" s="42"/>
      <c r="KTD104" s="42"/>
      <c r="KTE104" s="42"/>
      <c r="KTF104" s="42"/>
      <c r="KTG104" s="42"/>
      <c r="KTH104" s="42"/>
      <c r="KTI104" s="42"/>
      <c r="KTJ104" s="42"/>
      <c r="KTK104" s="42"/>
      <c r="KTL104" s="42"/>
      <c r="KTM104" s="42"/>
      <c r="KTN104" s="42"/>
      <c r="KTO104" s="42"/>
      <c r="KTP104" s="42"/>
      <c r="KTQ104" s="42"/>
      <c r="KTR104" s="42"/>
      <c r="KTS104" s="42"/>
      <c r="KTT104" s="42"/>
      <c r="KTU104" s="42"/>
      <c r="KTV104" s="42"/>
      <c r="KTW104" s="42"/>
      <c r="KTX104" s="42"/>
      <c r="KTY104" s="42"/>
      <c r="KTZ104" s="42"/>
      <c r="KUA104" s="42"/>
      <c r="KUB104" s="42"/>
      <c r="KUC104" s="42"/>
      <c r="KUD104" s="42"/>
      <c r="KUE104" s="42"/>
      <c r="KUF104" s="42"/>
      <c r="KUG104" s="42"/>
      <c r="KUH104" s="42"/>
      <c r="KUI104" s="42"/>
      <c r="KUJ104" s="42"/>
      <c r="KUK104" s="42"/>
      <c r="KUL104" s="42"/>
      <c r="KUM104" s="42"/>
      <c r="KUN104" s="42"/>
      <c r="KUO104" s="42"/>
      <c r="KUP104" s="42"/>
      <c r="KUQ104" s="42"/>
      <c r="KUR104" s="42"/>
      <c r="KUS104" s="42"/>
      <c r="KUT104" s="42"/>
      <c r="KUU104" s="42"/>
      <c r="KUV104" s="42"/>
      <c r="KUW104" s="42"/>
      <c r="KUX104" s="42"/>
      <c r="KUY104" s="42"/>
      <c r="KUZ104" s="42"/>
      <c r="KVA104" s="42"/>
      <c r="KVB104" s="42"/>
      <c r="KVC104" s="42"/>
      <c r="KVD104" s="42"/>
      <c r="KVE104" s="42"/>
      <c r="KVF104" s="42"/>
      <c r="KVG104" s="42"/>
      <c r="KVH104" s="42"/>
      <c r="KVI104" s="42"/>
      <c r="KVJ104" s="42"/>
      <c r="KVK104" s="42"/>
      <c r="KVL104" s="42"/>
      <c r="KVM104" s="42"/>
      <c r="KVN104" s="42"/>
      <c r="KVO104" s="42"/>
      <c r="KVP104" s="42"/>
      <c r="KVQ104" s="42"/>
      <c r="KVR104" s="42"/>
      <c r="KVS104" s="42"/>
      <c r="KVT104" s="42"/>
      <c r="KVU104" s="42"/>
      <c r="KVV104" s="42"/>
      <c r="KVW104" s="42"/>
      <c r="KVX104" s="42"/>
      <c r="KVY104" s="42"/>
      <c r="KVZ104" s="42"/>
      <c r="KWA104" s="42"/>
      <c r="KWB104" s="42"/>
      <c r="KWC104" s="42"/>
      <c r="KWD104" s="42"/>
      <c r="KWE104" s="42"/>
      <c r="KWF104" s="42"/>
      <c r="KWG104" s="42"/>
      <c r="KWH104" s="42"/>
      <c r="KWI104" s="42"/>
      <c r="KWJ104" s="42"/>
      <c r="KWK104" s="42"/>
      <c r="KWL104" s="42"/>
      <c r="KWM104" s="42"/>
      <c r="KWN104" s="42"/>
      <c r="KWO104" s="42"/>
      <c r="KWP104" s="42"/>
      <c r="KWQ104" s="42"/>
      <c r="KWR104" s="42"/>
      <c r="KWS104" s="42"/>
      <c r="KWT104" s="42"/>
      <c r="KWU104" s="42"/>
      <c r="KWV104" s="42"/>
      <c r="KWW104" s="42"/>
      <c r="KWX104" s="42"/>
      <c r="KWY104" s="42"/>
      <c r="KWZ104" s="42"/>
      <c r="KXA104" s="42"/>
      <c r="KXB104" s="42"/>
      <c r="KXC104" s="42"/>
      <c r="KXD104" s="42"/>
      <c r="KXE104" s="42"/>
      <c r="KXF104" s="42"/>
      <c r="KXG104" s="42"/>
      <c r="KXH104" s="42"/>
      <c r="KXI104" s="42"/>
      <c r="KXJ104" s="42"/>
      <c r="KXK104" s="42"/>
      <c r="KXL104" s="42"/>
      <c r="KXM104" s="42"/>
      <c r="KXN104" s="42"/>
      <c r="KXO104" s="42"/>
      <c r="KXP104" s="42"/>
      <c r="KXQ104" s="42"/>
      <c r="KXR104" s="42"/>
      <c r="KXS104" s="42"/>
      <c r="KXT104" s="42"/>
      <c r="KXU104" s="42"/>
      <c r="KXV104" s="42"/>
      <c r="KXW104" s="42"/>
      <c r="KXX104" s="42"/>
      <c r="KXY104" s="42"/>
      <c r="KXZ104" s="42"/>
      <c r="KYA104" s="42"/>
      <c r="KYB104" s="42"/>
      <c r="KYC104" s="42"/>
      <c r="KYD104" s="42"/>
      <c r="KYE104" s="42"/>
      <c r="KYF104" s="42"/>
      <c r="KYG104" s="42"/>
      <c r="KYH104" s="42"/>
      <c r="KYI104" s="42"/>
      <c r="KYJ104" s="42"/>
      <c r="KYK104" s="42"/>
      <c r="KYL104" s="42"/>
      <c r="KYM104" s="42"/>
      <c r="KYN104" s="42"/>
      <c r="KYO104" s="42"/>
      <c r="KYP104" s="42"/>
      <c r="KYQ104" s="42"/>
      <c r="KYR104" s="42"/>
      <c r="KYS104" s="42"/>
      <c r="KYT104" s="42"/>
      <c r="KYU104" s="42"/>
      <c r="KYV104" s="42"/>
      <c r="KYW104" s="42"/>
      <c r="KYX104" s="42"/>
      <c r="KYY104" s="42"/>
      <c r="KYZ104" s="42"/>
      <c r="KZA104" s="42"/>
      <c r="KZB104" s="42"/>
      <c r="KZC104" s="42"/>
      <c r="KZD104" s="42"/>
      <c r="KZE104" s="42"/>
      <c r="KZF104" s="42"/>
      <c r="KZG104" s="42"/>
      <c r="KZH104" s="42"/>
      <c r="KZI104" s="42"/>
      <c r="KZJ104" s="42"/>
      <c r="KZK104" s="42"/>
      <c r="KZL104" s="42"/>
      <c r="KZM104" s="42"/>
      <c r="KZN104" s="42"/>
      <c r="KZO104" s="42"/>
      <c r="KZP104" s="42"/>
      <c r="KZQ104" s="42"/>
      <c r="KZR104" s="42"/>
      <c r="KZS104" s="42"/>
      <c r="KZT104" s="42"/>
      <c r="KZU104" s="42"/>
      <c r="KZV104" s="42"/>
      <c r="KZW104" s="42"/>
      <c r="KZX104" s="42"/>
      <c r="KZY104" s="42"/>
      <c r="KZZ104" s="42"/>
      <c r="LAA104" s="42"/>
      <c r="LAB104" s="42"/>
      <c r="LAC104" s="42"/>
      <c r="LAD104" s="42"/>
      <c r="LAE104" s="42"/>
      <c r="LAF104" s="42"/>
      <c r="LAG104" s="42"/>
      <c r="LAH104" s="42"/>
      <c r="LAI104" s="42"/>
      <c r="LAJ104" s="42"/>
      <c r="LAK104" s="42"/>
      <c r="LAL104" s="42"/>
      <c r="LAM104" s="42"/>
      <c r="LAN104" s="42"/>
      <c r="LAO104" s="42"/>
      <c r="LAP104" s="42"/>
      <c r="LAQ104" s="42"/>
      <c r="LAR104" s="42"/>
      <c r="LAS104" s="42"/>
      <c r="LAT104" s="42"/>
      <c r="LAU104" s="42"/>
      <c r="LAV104" s="42"/>
      <c r="LAW104" s="42"/>
      <c r="LAX104" s="42"/>
      <c r="LAY104" s="42"/>
      <c r="LAZ104" s="42"/>
      <c r="LBA104" s="42"/>
      <c r="LBB104" s="42"/>
      <c r="LBC104" s="42"/>
      <c r="LBD104" s="42"/>
      <c r="LBE104" s="42"/>
      <c r="LBF104" s="42"/>
      <c r="LBG104" s="42"/>
      <c r="LBH104" s="42"/>
      <c r="LBI104" s="42"/>
      <c r="LBJ104" s="42"/>
      <c r="LBK104" s="42"/>
      <c r="LBL104" s="42"/>
      <c r="LBM104" s="42"/>
      <c r="LBN104" s="42"/>
      <c r="LBO104" s="42"/>
      <c r="LBP104" s="42"/>
      <c r="LBQ104" s="42"/>
      <c r="LBR104" s="42"/>
      <c r="LBS104" s="42"/>
      <c r="LBT104" s="42"/>
      <c r="LBU104" s="42"/>
      <c r="LBV104" s="42"/>
      <c r="LBW104" s="42"/>
      <c r="LBX104" s="42"/>
      <c r="LBY104" s="42"/>
      <c r="LBZ104" s="42"/>
      <c r="LCA104" s="42"/>
      <c r="LCB104" s="42"/>
      <c r="LCC104" s="42"/>
      <c r="LCD104" s="42"/>
      <c r="LCE104" s="42"/>
      <c r="LCF104" s="42"/>
      <c r="LCG104" s="42"/>
      <c r="LCH104" s="42"/>
      <c r="LCI104" s="42"/>
      <c r="LCJ104" s="42"/>
      <c r="LCK104" s="42"/>
      <c r="LCL104" s="42"/>
      <c r="LCM104" s="42"/>
      <c r="LCN104" s="42"/>
      <c r="LCO104" s="42"/>
      <c r="LCP104" s="42"/>
      <c r="LCQ104" s="42"/>
      <c r="LCR104" s="42"/>
      <c r="LCS104" s="42"/>
      <c r="LCT104" s="42"/>
      <c r="LCU104" s="42"/>
      <c r="LCV104" s="42"/>
      <c r="LCW104" s="42"/>
      <c r="LCX104" s="42"/>
      <c r="LCY104" s="42"/>
      <c r="LCZ104" s="42"/>
      <c r="LDA104" s="42"/>
      <c r="LDB104" s="42"/>
      <c r="LDC104" s="42"/>
      <c r="LDD104" s="42"/>
      <c r="LDE104" s="42"/>
      <c r="LDF104" s="42"/>
      <c r="LDG104" s="42"/>
      <c r="LDH104" s="42"/>
      <c r="LDI104" s="42"/>
      <c r="LDJ104" s="42"/>
      <c r="LDK104" s="42"/>
      <c r="LDL104" s="42"/>
      <c r="LDM104" s="42"/>
      <c r="LDN104" s="42"/>
      <c r="LDO104" s="42"/>
      <c r="LDP104" s="42"/>
      <c r="LDQ104" s="42"/>
      <c r="LDR104" s="42"/>
      <c r="LDS104" s="42"/>
      <c r="LDT104" s="42"/>
      <c r="LDU104" s="42"/>
      <c r="LDV104" s="42"/>
      <c r="LDW104" s="42"/>
      <c r="LDX104" s="42"/>
      <c r="LDY104" s="42"/>
      <c r="LDZ104" s="42"/>
      <c r="LEA104" s="42"/>
      <c r="LEB104" s="42"/>
      <c r="LEC104" s="42"/>
      <c r="LED104" s="42"/>
      <c r="LEE104" s="42"/>
      <c r="LEF104" s="42"/>
      <c r="LEG104" s="42"/>
      <c r="LEH104" s="42"/>
      <c r="LEI104" s="42"/>
      <c r="LEJ104" s="42"/>
      <c r="LEK104" s="42"/>
      <c r="LEL104" s="42"/>
      <c r="LEM104" s="42"/>
      <c r="LEN104" s="42"/>
      <c r="LEO104" s="42"/>
      <c r="LEP104" s="42"/>
      <c r="LEQ104" s="42"/>
      <c r="LER104" s="42"/>
      <c r="LES104" s="42"/>
      <c r="LET104" s="42"/>
      <c r="LEU104" s="42"/>
      <c r="LEV104" s="42"/>
      <c r="LEW104" s="42"/>
      <c r="LEX104" s="42"/>
      <c r="LEY104" s="42"/>
      <c r="LEZ104" s="42"/>
      <c r="LFA104" s="42"/>
      <c r="LFB104" s="42"/>
      <c r="LFC104" s="42"/>
      <c r="LFD104" s="42"/>
      <c r="LFE104" s="42"/>
      <c r="LFF104" s="42"/>
      <c r="LFG104" s="42"/>
      <c r="LFH104" s="42"/>
      <c r="LFI104" s="42"/>
      <c r="LFJ104" s="42"/>
      <c r="LFK104" s="42"/>
      <c r="LFL104" s="42"/>
      <c r="LFM104" s="42"/>
      <c r="LFN104" s="42"/>
      <c r="LFO104" s="42"/>
      <c r="LFP104" s="42"/>
      <c r="LFQ104" s="42"/>
      <c r="LFR104" s="42"/>
      <c r="LFS104" s="42"/>
      <c r="LFT104" s="42"/>
      <c r="LFU104" s="42"/>
      <c r="LFV104" s="42"/>
      <c r="LFW104" s="42"/>
      <c r="LFX104" s="42"/>
      <c r="LFY104" s="42"/>
      <c r="LFZ104" s="42"/>
      <c r="LGA104" s="42"/>
      <c r="LGB104" s="42"/>
      <c r="LGC104" s="42"/>
      <c r="LGD104" s="42"/>
      <c r="LGE104" s="42"/>
      <c r="LGF104" s="42"/>
      <c r="LGG104" s="42"/>
      <c r="LGH104" s="42"/>
      <c r="LGI104" s="42"/>
      <c r="LGJ104" s="42"/>
      <c r="LGK104" s="42"/>
      <c r="LGL104" s="42"/>
      <c r="LGM104" s="42"/>
      <c r="LGN104" s="42"/>
      <c r="LGO104" s="42"/>
      <c r="LGP104" s="42"/>
      <c r="LGQ104" s="42"/>
      <c r="LGR104" s="42"/>
      <c r="LGS104" s="42"/>
      <c r="LGT104" s="42"/>
      <c r="LGU104" s="42"/>
      <c r="LGV104" s="42"/>
      <c r="LGW104" s="42"/>
      <c r="LGX104" s="42"/>
      <c r="LGY104" s="42"/>
      <c r="LGZ104" s="42"/>
      <c r="LHA104" s="42"/>
      <c r="LHB104" s="42"/>
      <c r="LHC104" s="42"/>
      <c r="LHD104" s="42"/>
      <c r="LHE104" s="42"/>
      <c r="LHF104" s="42"/>
      <c r="LHG104" s="42"/>
      <c r="LHH104" s="42"/>
      <c r="LHI104" s="42"/>
      <c r="LHJ104" s="42"/>
      <c r="LHK104" s="42"/>
      <c r="LHL104" s="42"/>
      <c r="LHM104" s="42"/>
      <c r="LHN104" s="42"/>
      <c r="LHO104" s="42"/>
      <c r="LHP104" s="42"/>
      <c r="LHQ104" s="42"/>
      <c r="LHR104" s="42"/>
      <c r="LHS104" s="42"/>
      <c r="LHT104" s="42"/>
      <c r="LHU104" s="42"/>
      <c r="LHV104" s="42"/>
      <c r="LHW104" s="42"/>
      <c r="LHX104" s="42"/>
      <c r="LHY104" s="42"/>
      <c r="LHZ104" s="42"/>
      <c r="LIA104" s="42"/>
      <c r="LIB104" s="42"/>
      <c r="LIC104" s="42"/>
      <c r="LID104" s="42"/>
      <c r="LIE104" s="42"/>
      <c r="LIF104" s="42"/>
      <c r="LIG104" s="42"/>
      <c r="LIH104" s="42"/>
      <c r="LII104" s="42"/>
      <c r="LIJ104" s="42"/>
      <c r="LIK104" s="42"/>
      <c r="LIL104" s="42"/>
      <c r="LIM104" s="42"/>
      <c r="LIN104" s="42"/>
      <c r="LIO104" s="42"/>
      <c r="LIP104" s="42"/>
      <c r="LIQ104" s="42"/>
      <c r="LIR104" s="42"/>
      <c r="LIS104" s="42"/>
      <c r="LIT104" s="42"/>
      <c r="LIU104" s="42"/>
      <c r="LIV104" s="42"/>
      <c r="LIW104" s="42"/>
      <c r="LIX104" s="42"/>
      <c r="LIY104" s="42"/>
      <c r="LIZ104" s="42"/>
      <c r="LJA104" s="42"/>
      <c r="LJB104" s="42"/>
      <c r="LJC104" s="42"/>
      <c r="LJD104" s="42"/>
      <c r="LJE104" s="42"/>
      <c r="LJF104" s="42"/>
      <c r="LJG104" s="42"/>
      <c r="LJH104" s="42"/>
      <c r="LJI104" s="42"/>
      <c r="LJJ104" s="42"/>
      <c r="LJK104" s="42"/>
      <c r="LJL104" s="42"/>
      <c r="LJM104" s="42"/>
      <c r="LJN104" s="42"/>
      <c r="LJO104" s="42"/>
      <c r="LJP104" s="42"/>
      <c r="LJQ104" s="42"/>
      <c r="LJR104" s="42"/>
      <c r="LJS104" s="42"/>
      <c r="LJT104" s="42"/>
      <c r="LJU104" s="42"/>
      <c r="LJV104" s="42"/>
      <c r="LJW104" s="42"/>
      <c r="LJX104" s="42"/>
      <c r="LJY104" s="42"/>
      <c r="LJZ104" s="42"/>
      <c r="LKA104" s="42"/>
      <c r="LKB104" s="42"/>
      <c r="LKC104" s="42"/>
      <c r="LKD104" s="42"/>
      <c r="LKE104" s="42"/>
      <c r="LKF104" s="42"/>
      <c r="LKG104" s="42"/>
      <c r="LKH104" s="42"/>
      <c r="LKI104" s="42"/>
      <c r="LKJ104" s="42"/>
      <c r="LKK104" s="42"/>
      <c r="LKL104" s="42"/>
      <c r="LKM104" s="42"/>
      <c r="LKN104" s="42"/>
      <c r="LKO104" s="42"/>
      <c r="LKP104" s="42"/>
      <c r="LKQ104" s="42"/>
      <c r="LKR104" s="42"/>
      <c r="LKS104" s="42"/>
      <c r="LKT104" s="42"/>
      <c r="LKU104" s="42"/>
      <c r="LKV104" s="42"/>
      <c r="LKW104" s="42"/>
      <c r="LKX104" s="42"/>
      <c r="LKY104" s="42"/>
      <c r="LKZ104" s="42"/>
      <c r="LLA104" s="42"/>
      <c r="LLB104" s="42"/>
      <c r="LLC104" s="42"/>
      <c r="LLD104" s="42"/>
      <c r="LLE104" s="42"/>
      <c r="LLF104" s="42"/>
      <c r="LLG104" s="42"/>
      <c r="LLH104" s="42"/>
      <c r="LLI104" s="42"/>
      <c r="LLJ104" s="42"/>
      <c r="LLK104" s="42"/>
      <c r="LLL104" s="42"/>
      <c r="LLM104" s="42"/>
      <c r="LLN104" s="42"/>
      <c r="LLO104" s="42"/>
      <c r="LLP104" s="42"/>
      <c r="LLQ104" s="42"/>
      <c r="LLR104" s="42"/>
      <c r="LLS104" s="42"/>
      <c r="LLT104" s="42"/>
      <c r="LLU104" s="42"/>
      <c r="LLV104" s="42"/>
      <c r="LLW104" s="42"/>
      <c r="LLX104" s="42"/>
      <c r="LLY104" s="42"/>
      <c r="LLZ104" s="42"/>
      <c r="LMA104" s="42"/>
      <c r="LMB104" s="42"/>
      <c r="LMC104" s="42"/>
      <c r="LMD104" s="42"/>
      <c r="LME104" s="42"/>
      <c r="LMF104" s="42"/>
      <c r="LMG104" s="42"/>
      <c r="LMH104" s="42"/>
      <c r="LMI104" s="42"/>
      <c r="LMJ104" s="42"/>
      <c r="LMK104" s="42"/>
      <c r="LML104" s="42"/>
      <c r="LMM104" s="42"/>
      <c r="LMN104" s="42"/>
      <c r="LMO104" s="42"/>
      <c r="LMP104" s="42"/>
      <c r="LMQ104" s="42"/>
      <c r="LMR104" s="42"/>
      <c r="LMS104" s="42"/>
      <c r="LMT104" s="42"/>
      <c r="LMU104" s="42"/>
      <c r="LMV104" s="42"/>
      <c r="LMW104" s="42"/>
      <c r="LMX104" s="42"/>
      <c r="LMY104" s="42"/>
      <c r="LMZ104" s="42"/>
      <c r="LNA104" s="42"/>
      <c r="LNB104" s="42"/>
      <c r="LNC104" s="42"/>
      <c r="LND104" s="42"/>
      <c r="LNE104" s="42"/>
      <c r="LNF104" s="42"/>
      <c r="LNG104" s="42"/>
      <c r="LNH104" s="42"/>
      <c r="LNI104" s="42"/>
      <c r="LNJ104" s="42"/>
      <c r="LNK104" s="42"/>
      <c r="LNL104" s="42"/>
      <c r="LNM104" s="42"/>
      <c r="LNN104" s="42"/>
      <c r="LNO104" s="42"/>
      <c r="LNP104" s="42"/>
      <c r="LNQ104" s="42"/>
      <c r="LNR104" s="42"/>
      <c r="LNS104" s="42"/>
      <c r="LNT104" s="42"/>
      <c r="LNU104" s="42"/>
      <c r="LNV104" s="42"/>
      <c r="LNW104" s="42"/>
      <c r="LNX104" s="42"/>
      <c r="LNY104" s="42"/>
      <c r="LNZ104" s="42"/>
      <c r="LOA104" s="42"/>
      <c r="LOB104" s="42"/>
      <c r="LOC104" s="42"/>
      <c r="LOD104" s="42"/>
      <c r="LOE104" s="42"/>
      <c r="LOF104" s="42"/>
      <c r="LOG104" s="42"/>
      <c r="LOH104" s="42"/>
      <c r="LOI104" s="42"/>
      <c r="LOJ104" s="42"/>
      <c r="LOK104" s="42"/>
      <c r="LOL104" s="42"/>
      <c r="LOM104" s="42"/>
      <c r="LON104" s="42"/>
      <c r="LOO104" s="42"/>
      <c r="LOP104" s="42"/>
      <c r="LOQ104" s="42"/>
      <c r="LOR104" s="42"/>
      <c r="LOS104" s="42"/>
      <c r="LOT104" s="42"/>
      <c r="LOU104" s="42"/>
      <c r="LOV104" s="42"/>
      <c r="LOW104" s="42"/>
      <c r="LOX104" s="42"/>
      <c r="LOY104" s="42"/>
      <c r="LOZ104" s="42"/>
      <c r="LPA104" s="42"/>
      <c r="LPB104" s="42"/>
      <c r="LPC104" s="42"/>
      <c r="LPD104" s="42"/>
      <c r="LPE104" s="42"/>
      <c r="LPF104" s="42"/>
      <c r="LPG104" s="42"/>
      <c r="LPH104" s="42"/>
      <c r="LPI104" s="42"/>
      <c r="LPJ104" s="42"/>
      <c r="LPK104" s="42"/>
      <c r="LPL104" s="42"/>
      <c r="LPM104" s="42"/>
      <c r="LPN104" s="42"/>
      <c r="LPO104" s="42"/>
      <c r="LPP104" s="42"/>
      <c r="LPQ104" s="42"/>
      <c r="LPR104" s="42"/>
      <c r="LPS104" s="42"/>
      <c r="LPT104" s="42"/>
      <c r="LPU104" s="42"/>
      <c r="LPV104" s="42"/>
      <c r="LPW104" s="42"/>
      <c r="LPX104" s="42"/>
      <c r="LPY104" s="42"/>
      <c r="LPZ104" s="42"/>
      <c r="LQA104" s="42"/>
      <c r="LQB104" s="42"/>
      <c r="LQC104" s="42"/>
      <c r="LQD104" s="42"/>
      <c r="LQE104" s="42"/>
      <c r="LQF104" s="42"/>
      <c r="LQG104" s="42"/>
      <c r="LQH104" s="42"/>
      <c r="LQI104" s="42"/>
      <c r="LQJ104" s="42"/>
      <c r="LQK104" s="42"/>
      <c r="LQL104" s="42"/>
      <c r="LQM104" s="42"/>
      <c r="LQN104" s="42"/>
      <c r="LQO104" s="42"/>
      <c r="LQP104" s="42"/>
      <c r="LQQ104" s="42"/>
      <c r="LQR104" s="42"/>
      <c r="LQS104" s="42"/>
      <c r="LQT104" s="42"/>
      <c r="LQU104" s="42"/>
      <c r="LQV104" s="42"/>
      <c r="LQW104" s="42"/>
      <c r="LQX104" s="42"/>
      <c r="LQY104" s="42"/>
      <c r="LQZ104" s="42"/>
      <c r="LRA104" s="42"/>
      <c r="LRB104" s="42"/>
      <c r="LRC104" s="42"/>
      <c r="LRD104" s="42"/>
      <c r="LRE104" s="42"/>
      <c r="LRF104" s="42"/>
      <c r="LRG104" s="42"/>
      <c r="LRH104" s="42"/>
      <c r="LRI104" s="42"/>
      <c r="LRJ104" s="42"/>
      <c r="LRK104" s="42"/>
      <c r="LRL104" s="42"/>
      <c r="LRM104" s="42"/>
      <c r="LRN104" s="42"/>
      <c r="LRO104" s="42"/>
      <c r="LRP104" s="42"/>
      <c r="LRQ104" s="42"/>
      <c r="LRR104" s="42"/>
      <c r="LRS104" s="42"/>
      <c r="LRT104" s="42"/>
      <c r="LRU104" s="42"/>
      <c r="LRV104" s="42"/>
      <c r="LRW104" s="42"/>
      <c r="LRX104" s="42"/>
      <c r="LRY104" s="42"/>
      <c r="LRZ104" s="42"/>
      <c r="LSA104" s="42"/>
      <c r="LSB104" s="42"/>
      <c r="LSC104" s="42"/>
      <c r="LSD104" s="42"/>
      <c r="LSE104" s="42"/>
      <c r="LSF104" s="42"/>
      <c r="LSG104" s="42"/>
      <c r="LSH104" s="42"/>
      <c r="LSI104" s="42"/>
      <c r="LSJ104" s="42"/>
      <c r="LSK104" s="42"/>
      <c r="LSL104" s="42"/>
      <c r="LSM104" s="42"/>
      <c r="LSN104" s="42"/>
      <c r="LSO104" s="42"/>
      <c r="LSP104" s="42"/>
      <c r="LSQ104" s="42"/>
      <c r="LSR104" s="42"/>
      <c r="LSS104" s="42"/>
      <c r="LST104" s="42"/>
      <c r="LSU104" s="42"/>
      <c r="LSV104" s="42"/>
      <c r="LSW104" s="42"/>
      <c r="LSX104" s="42"/>
      <c r="LSY104" s="42"/>
      <c r="LSZ104" s="42"/>
      <c r="LTA104" s="42"/>
      <c r="LTB104" s="42"/>
      <c r="LTC104" s="42"/>
      <c r="LTD104" s="42"/>
      <c r="LTE104" s="42"/>
      <c r="LTF104" s="42"/>
      <c r="LTG104" s="42"/>
      <c r="LTH104" s="42"/>
      <c r="LTI104" s="42"/>
      <c r="LTJ104" s="42"/>
      <c r="LTK104" s="42"/>
      <c r="LTL104" s="42"/>
      <c r="LTM104" s="42"/>
      <c r="LTN104" s="42"/>
      <c r="LTO104" s="42"/>
      <c r="LTP104" s="42"/>
      <c r="LTQ104" s="42"/>
      <c r="LTR104" s="42"/>
      <c r="LTS104" s="42"/>
      <c r="LTT104" s="42"/>
      <c r="LTU104" s="42"/>
      <c r="LTV104" s="42"/>
      <c r="LTW104" s="42"/>
      <c r="LTX104" s="42"/>
      <c r="LTY104" s="42"/>
      <c r="LTZ104" s="42"/>
      <c r="LUA104" s="42"/>
      <c r="LUB104" s="42"/>
      <c r="LUC104" s="42"/>
      <c r="LUD104" s="42"/>
      <c r="LUE104" s="42"/>
      <c r="LUF104" s="42"/>
      <c r="LUG104" s="42"/>
      <c r="LUH104" s="42"/>
      <c r="LUI104" s="42"/>
      <c r="LUJ104" s="42"/>
      <c r="LUK104" s="42"/>
      <c r="LUL104" s="42"/>
      <c r="LUM104" s="42"/>
      <c r="LUN104" s="42"/>
      <c r="LUO104" s="42"/>
      <c r="LUP104" s="42"/>
      <c r="LUQ104" s="42"/>
      <c r="LUR104" s="42"/>
      <c r="LUS104" s="42"/>
      <c r="LUT104" s="42"/>
      <c r="LUU104" s="42"/>
      <c r="LUV104" s="42"/>
      <c r="LUW104" s="42"/>
      <c r="LUX104" s="42"/>
      <c r="LUY104" s="42"/>
      <c r="LUZ104" s="42"/>
      <c r="LVA104" s="42"/>
      <c r="LVB104" s="42"/>
      <c r="LVC104" s="42"/>
      <c r="LVD104" s="42"/>
      <c r="LVE104" s="42"/>
      <c r="LVF104" s="42"/>
      <c r="LVG104" s="42"/>
      <c r="LVH104" s="42"/>
      <c r="LVI104" s="42"/>
      <c r="LVJ104" s="42"/>
      <c r="LVK104" s="42"/>
      <c r="LVL104" s="42"/>
      <c r="LVM104" s="42"/>
      <c r="LVN104" s="42"/>
      <c r="LVO104" s="42"/>
      <c r="LVP104" s="42"/>
      <c r="LVQ104" s="42"/>
      <c r="LVR104" s="42"/>
      <c r="LVS104" s="42"/>
      <c r="LVT104" s="42"/>
      <c r="LVU104" s="42"/>
      <c r="LVV104" s="42"/>
      <c r="LVW104" s="42"/>
      <c r="LVX104" s="42"/>
      <c r="LVY104" s="42"/>
      <c r="LVZ104" s="42"/>
      <c r="LWA104" s="42"/>
      <c r="LWB104" s="42"/>
      <c r="LWC104" s="42"/>
      <c r="LWD104" s="42"/>
      <c r="LWE104" s="42"/>
      <c r="LWF104" s="42"/>
      <c r="LWG104" s="42"/>
      <c r="LWH104" s="42"/>
      <c r="LWI104" s="42"/>
      <c r="LWJ104" s="42"/>
      <c r="LWK104" s="42"/>
      <c r="LWL104" s="42"/>
      <c r="LWM104" s="42"/>
      <c r="LWN104" s="42"/>
      <c r="LWO104" s="42"/>
      <c r="LWP104" s="42"/>
      <c r="LWQ104" s="42"/>
      <c r="LWR104" s="42"/>
      <c r="LWS104" s="42"/>
      <c r="LWT104" s="42"/>
      <c r="LWU104" s="42"/>
      <c r="LWV104" s="42"/>
      <c r="LWW104" s="42"/>
      <c r="LWX104" s="42"/>
      <c r="LWY104" s="42"/>
      <c r="LWZ104" s="42"/>
      <c r="LXA104" s="42"/>
      <c r="LXB104" s="42"/>
      <c r="LXC104" s="42"/>
      <c r="LXD104" s="42"/>
      <c r="LXE104" s="42"/>
      <c r="LXF104" s="42"/>
      <c r="LXG104" s="42"/>
      <c r="LXH104" s="42"/>
      <c r="LXI104" s="42"/>
      <c r="LXJ104" s="42"/>
      <c r="LXK104" s="42"/>
      <c r="LXL104" s="42"/>
      <c r="LXM104" s="42"/>
      <c r="LXN104" s="42"/>
      <c r="LXO104" s="42"/>
      <c r="LXP104" s="42"/>
      <c r="LXQ104" s="42"/>
      <c r="LXR104" s="42"/>
      <c r="LXS104" s="42"/>
      <c r="LXT104" s="42"/>
      <c r="LXU104" s="42"/>
      <c r="LXV104" s="42"/>
      <c r="LXW104" s="42"/>
      <c r="LXX104" s="42"/>
      <c r="LXY104" s="42"/>
      <c r="LXZ104" s="42"/>
      <c r="LYA104" s="42"/>
      <c r="LYB104" s="42"/>
      <c r="LYC104" s="42"/>
      <c r="LYD104" s="42"/>
      <c r="LYE104" s="42"/>
      <c r="LYF104" s="42"/>
      <c r="LYG104" s="42"/>
      <c r="LYH104" s="42"/>
      <c r="LYI104" s="42"/>
      <c r="LYJ104" s="42"/>
      <c r="LYK104" s="42"/>
      <c r="LYL104" s="42"/>
      <c r="LYM104" s="42"/>
      <c r="LYN104" s="42"/>
      <c r="LYO104" s="42"/>
      <c r="LYP104" s="42"/>
      <c r="LYQ104" s="42"/>
      <c r="LYR104" s="42"/>
      <c r="LYS104" s="42"/>
      <c r="LYT104" s="42"/>
      <c r="LYU104" s="42"/>
      <c r="LYV104" s="42"/>
      <c r="LYW104" s="42"/>
      <c r="LYX104" s="42"/>
      <c r="LYY104" s="42"/>
      <c r="LYZ104" s="42"/>
      <c r="LZA104" s="42"/>
      <c r="LZB104" s="42"/>
      <c r="LZC104" s="42"/>
      <c r="LZD104" s="42"/>
      <c r="LZE104" s="42"/>
      <c r="LZF104" s="42"/>
      <c r="LZG104" s="42"/>
      <c r="LZH104" s="42"/>
      <c r="LZI104" s="42"/>
      <c r="LZJ104" s="42"/>
      <c r="LZK104" s="42"/>
      <c r="LZL104" s="42"/>
      <c r="LZM104" s="42"/>
      <c r="LZN104" s="42"/>
      <c r="LZO104" s="42"/>
      <c r="LZP104" s="42"/>
      <c r="LZQ104" s="42"/>
      <c r="LZR104" s="42"/>
      <c r="LZS104" s="42"/>
      <c r="LZT104" s="42"/>
      <c r="LZU104" s="42"/>
      <c r="LZV104" s="42"/>
      <c r="LZW104" s="42"/>
      <c r="LZX104" s="42"/>
      <c r="LZY104" s="42"/>
      <c r="LZZ104" s="42"/>
      <c r="MAA104" s="42"/>
      <c r="MAB104" s="42"/>
      <c r="MAC104" s="42"/>
      <c r="MAD104" s="42"/>
      <c r="MAE104" s="42"/>
      <c r="MAF104" s="42"/>
      <c r="MAG104" s="42"/>
      <c r="MAH104" s="42"/>
      <c r="MAI104" s="42"/>
      <c r="MAJ104" s="42"/>
      <c r="MAK104" s="42"/>
      <c r="MAL104" s="42"/>
      <c r="MAM104" s="42"/>
      <c r="MAN104" s="42"/>
      <c r="MAO104" s="42"/>
      <c r="MAP104" s="42"/>
      <c r="MAQ104" s="42"/>
      <c r="MAR104" s="42"/>
      <c r="MAS104" s="42"/>
      <c r="MAT104" s="42"/>
      <c r="MAU104" s="42"/>
      <c r="MAV104" s="42"/>
      <c r="MAW104" s="42"/>
      <c r="MAX104" s="42"/>
      <c r="MAY104" s="42"/>
      <c r="MAZ104" s="42"/>
      <c r="MBA104" s="42"/>
      <c r="MBB104" s="42"/>
      <c r="MBC104" s="42"/>
      <c r="MBD104" s="42"/>
      <c r="MBE104" s="42"/>
      <c r="MBF104" s="42"/>
      <c r="MBG104" s="42"/>
      <c r="MBH104" s="42"/>
      <c r="MBI104" s="42"/>
      <c r="MBJ104" s="42"/>
      <c r="MBK104" s="42"/>
      <c r="MBL104" s="42"/>
      <c r="MBM104" s="42"/>
      <c r="MBN104" s="42"/>
      <c r="MBO104" s="42"/>
      <c r="MBP104" s="42"/>
      <c r="MBQ104" s="42"/>
      <c r="MBR104" s="42"/>
      <c r="MBS104" s="42"/>
      <c r="MBT104" s="42"/>
      <c r="MBU104" s="42"/>
      <c r="MBV104" s="42"/>
      <c r="MBW104" s="42"/>
      <c r="MBX104" s="42"/>
      <c r="MBY104" s="42"/>
      <c r="MBZ104" s="42"/>
      <c r="MCA104" s="42"/>
      <c r="MCB104" s="42"/>
      <c r="MCC104" s="42"/>
      <c r="MCD104" s="42"/>
      <c r="MCE104" s="42"/>
      <c r="MCF104" s="42"/>
      <c r="MCG104" s="42"/>
      <c r="MCH104" s="42"/>
      <c r="MCI104" s="42"/>
      <c r="MCJ104" s="42"/>
      <c r="MCK104" s="42"/>
      <c r="MCL104" s="42"/>
      <c r="MCM104" s="42"/>
      <c r="MCN104" s="42"/>
      <c r="MCO104" s="42"/>
      <c r="MCP104" s="42"/>
      <c r="MCQ104" s="42"/>
      <c r="MCR104" s="42"/>
      <c r="MCS104" s="42"/>
      <c r="MCT104" s="42"/>
      <c r="MCU104" s="42"/>
      <c r="MCV104" s="42"/>
      <c r="MCW104" s="42"/>
      <c r="MCX104" s="42"/>
      <c r="MCY104" s="42"/>
      <c r="MCZ104" s="42"/>
      <c r="MDA104" s="42"/>
      <c r="MDB104" s="42"/>
      <c r="MDC104" s="42"/>
      <c r="MDD104" s="42"/>
      <c r="MDE104" s="42"/>
      <c r="MDF104" s="42"/>
      <c r="MDG104" s="42"/>
      <c r="MDH104" s="42"/>
      <c r="MDI104" s="42"/>
      <c r="MDJ104" s="42"/>
      <c r="MDK104" s="42"/>
      <c r="MDL104" s="42"/>
      <c r="MDM104" s="42"/>
      <c r="MDN104" s="42"/>
      <c r="MDO104" s="42"/>
      <c r="MDP104" s="42"/>
      <c r="MDQ104" s="42"/>
      <c r="MDR104" s="42"/>
      <c r="MDS104" s="42"/>
      <c r="MDT104" s="42"/>
      <c r="MDU104" s="42"/>
      <c r="MDV104" s="42"/>
      <c r="MDW104" s="42"/>
      <c r="MDX104" s="42"/>
      <c r="MDY104" s="42"/>
      <c r="MDZ104" s="42"/>
      <c r="MEA104" s="42"/>
      <c r="MEB104" s="42"/>
      <c r="MEC104" s="42"/>
      <c r="MED104" s="42"/>
      <c r="MEE104" s="42"/>
      <c r="MEF104" s="42"/>
      <c r="MEG104" s="42"/>
      <c r="MEH104" s="42"/>
      <c r="MEI104" s="42"/>
      <c r="MEJ104" s="42"/>
      <c r="MEK104" s="42"/>
      <c r="MEL104" s="42"/>
      <c r="MEM104" s="42"/>
      <c r="MEN104" s="42"/>
      <c r="MEO104" s="42"/>
      <c r="MEP104" s="42"/>
      <c r="MEQ104" s="42"/>
      <c r="MER104" s="42"/>
      <c r="MES104" s="42"/>
      <c r="MET104" s="42"/>
      <c r="MEU104" s="42"/>
      <c r="MEV104" s="42"/>
      <c r="MEW104" s="42"/>
      <c r="MEX104" s="42"/>
      <c r="MEY104" s="42"/>
      <c r="MEZ104" s="42"/>
      <c r="MFA104" s="42"/>
      <c r="MFB104" s="42"/>
      <c r="MFC104" s="42"/>
      <c r="MFD104" s="42"/>
      <c r="MFE104" s="42"/>
      <c r="MFF104" s="42"/>
      <c r="MFG104" s="42"/>
      <c r="MFH104" s="42"/>
      <c r="MFI104" s="42"/>
      <c r="MFJ104" s="42"/>
      <c r="MFK104" s="42"/>
      <c r="MFL104" s="42"/>
      <c r="MFM104" s="42"/>
      <c r="MFN104" s="42"/>
      <c r="MFO104" s="42"/>
      <c r="MFP104" s="42"/>
      <c r="MFQ104" s="42"/>
      <c r="MFR104" s="42"/>
      <c r="MFS104" s="42"/>
      <c r="MFT104" s="42"/>
      <c r="MFU104" s="42"/>
      <c r="MFV104" s="42"/>
      <c r="MFW104" s="42"/>
      <c r="MFX104" s="42"/>
      <c r="MFY104" s="42"/>
      <c r="MFZ104" s="42"/>
      <c r="MGA104" s="42"/>
      <c r="MGB104" s="42"/>
      <c r="MGC104" s="42"/>
      <c r="MGD104" s="42"/>
      <c r="MGE104" s="42"/>
      <c r="MGF104" s="42"/>
      <c r="MGG104" s="42"/>
      <c r="MGH104" s="42"/>
      <c r="MGI104" s="42"/>
      <c r="MGJ104" s="42"/>
      <c r="MGK104" s="42"/>
      <c r="MGL104" s="42"/>
      <c r="MGM104" s="42"/>
      <c r="MGN104" s="42"/>
      <c r="MGO104" s="42"/>
      <c r="MGP104" s="42"/>
      <c r="MGQ104" s="42"/>
      <c r="MGR104" s="42"/>
      <c r="MGS104" s="42"/>
      <c r="MGT104" s="42"/>
      <c r="MGU104" s="42"/>
      <c r="MGV104" s="42"/>
      <c r="MGW104" s="42"/>
      <c r="MGX104" s="42"/>
      <c r="MGY104" s="42"/>
      <c r="MGZ104" s="42"/>
      <c r="MHA104" s="42"/>
      <c r="MHB104" s="42"/>
      <c r="MHC104" s="42"/>
      <c r="MHD104" s="42"/>
      <c r="MHE104" s="42"/>
      <c r="MHF104" s="42"/>
      <c r="MHG104" s="42"/>
      <c r="MHH104" s="42"/>
      <c r="MHI104" s="42"/>
      <c r="MHJ104" s="42"/>
      <c r="MHK104" s="42"/>
      <c r="MHL104" s="42"/>
      <c r="MHM104" s="42"/>
      <c r="MHN104" s="42"/>
      <c r="MHO104" s="42"/>
      <c r="MHP104" s="42"/>
      <c r="MHQ104" s="42"/>
      <c r="MHR104" s="42"/>
      <c r="MHS104" s="42"/>
      <c r="MHT104" s="42"/>
      <c r="MHU104" s="42"/>
      <c r="MHV104" s="42"/>
      <c r="MHW104" s="42"/>
      <c r="MHX104" s="42"/>
      <c r="MHY104" s="42"/>
      <c r="MHZ104" s="42"/>
      <c r="MIA104" s="42"/>
      <c r="MIB104" s="42"/>
      <c r="MIC104" s="42"/>
      <c r="MID104" s="42"/>
      <c r="MIE104" s="42"/>
      <c r="MIF104" s="42"/>
      <c r="MIG104" s="42"/>
      <c r="MIH104" s="42"/>
      <c r="MII104" s="42"/>
      <c r="MIJ104" s="42"/>
      <c r="MIK104" s="42"/>
      <c r="MIL104" s="42"/>
      <c r="MIM104" s="42"/>
      <c r="MIN104" s="42"/>
      <c r="MIO104" s="42"/>
      <c r="MIP104" s="42"/>
      <c r="MIQ104" s="42"/>
      <c r="MIR104" s="42"/>
      <c r="MIS104" s="42"/>
      <c r="MIT104" s="42"/>
      <c r="MIU104" s="42"/>
      <c r="MIV104" s="42"/>
      <c r="MIW104" s="42"/>
      <c r="MIX104" s="42"/>
      <c r="MIY104" s="42"/>
      <c r="MIZ104" s="42"/>
      <c r="MJA104" s="42"/>
      <c r="MJB104" s="42"/>
      <c r="MJC104" s="42"/>
      <c r="MJD104" s="42"/>
      <c r="MJE104" s="42"/>
      <c r="MJF104" s="42"/>
      <c r="MJG104" s="42"/>
      <c r="MJH104" s="42"/>
      <c r="MJI104" s="42"/>
      <c r="MJJ104" s="42"/>
      <c r="MJK104" s="42"/>
      <c r="MJL104" s="42"/>
      <c r="MJM104" s="42"/>
      <c r="MJN104" s="42"/>
      <c r="MJO104" s="42"/>
      <c r="MJP104" s="42"/>
      <c r="MJQ104" s="42"/>
      <c r="MJR104" s="42"/>
      <c r="MJS104" s="42"/>
      <c r="MJT104" s="42"/>
      <c r="MJU104" s="42"/>
      <c r="MJV104" s="42"/>
      <c r="MJW104" s="42"/>
      <c r="MJX104" s="42"/>
      <c r="MJY104" s="42"/>
      <c r="MJZ104" s="42"/>
      <c r="MKA104" s="42"/>
      <c r="MKB104" s="42"/>
      <c r="MKC104" s="42"/>
      <c r="MKD104" s="42"/>
      <c r="MKE104" s="42"/>
      <c r="MKF104" s="42"/>
      <c r="MKG104" s="42"/>
      <c r="MKH104" s="42"/>
      <c r="MKI104" s="42"/>
      <c r="MKJ104" s="42"/>
      <c r="MKK104" s="42"/>
      <c r="MKL104" s="42"/>
      <c r="MKM104" s="42"/>
      <c r="MKN104" s="42"/>
      <c r="MKO104" s="42"/>
      <c r="MKP104" s="42"/>
      <c r="MKQ104" s="42"/>
      <c r="MKR104" s="42"/>
      <c r="MKS104" s="42"/>
      <c r="MKT104" s="42"/>
      <c r="MKU104" s="42"/>
      <c r="MKV104" s="42"/>
      <c r="MKW104" s="42"/>
      <c r="MKX104" s="42"/>
      <c r="MKY104" s="42"/>
      <c r="MKZ104" s="42"/>
      <c r="MLA104" s="42"/>
      <c r="MLB104" s="42"/>
      <c r="MLC104" s="42"/>
      <c r="MLD104" s="42"/>
      <c r="MLE104" s="42"/>
      <c r="MLF104" s="42"/>
      <c r="MLG104" s="42"/>
      <c r="MLH104" s="42"/>
      <c r="MLI104" s="42"/>
      <c r="MLJ104" s="42"/>
      <c r="MLK104" s="42"/>
      <c r="MLL104" s="42"/>
      <c r="MLM104" s="42"/>
      <c r="MLN104" s="42"/>
      <c r="MLO104" s="42"/>
      <c r="MLP104" s="42"/>
      <c r="MLQ104" s="42"/>
      <c r="MLR104" s="42"/>
      <c r="MLS104" s="42"/>
      <c r="MLT104" s="42"/>
      <c r="MLU104" s="42"/>
      <c r="MLV104" s="42"/>
      <c r="MLW104" s="42"/>
      <c r="MLX104" s="42"/>
      <c r="MLY104" s="42"/>
      <c r="MLZ104" s="42"/>
      <c r="MMA104" s="42"/>
      <c r="MMB104" s="42"/>
      <c r="MMC104" s="42"/>
      <c r="MMD104" s="42"/>
      <c r="MME104" s="42"/>
      <c r="MMF104" s="42"/>
      <c r="MMG104" s="42"/>
      <c r="MMH104" s="42"/>
      <c r="MMI104" s="42"/>
      <c r="MMJ104" s="42"/>
      <c r="MMK104" s="42"/>
      <c r="MML104" s="42"/>
      <c r="MMM104" s="42"/>
      <c r="MMN104" s="42"/>
      <c r="MMO104" s="42"/>
      <c r="MMP104" s="42"/>
      <c r="MMQ104" s="42"/>
      <c r="MMR104" s="42"/>
      <c r="MMS104" s="42"/>
      <c r="MMT104" s="42"/>
      <c r="MMU104" s="42"/>
      <c r="MMV104" s="42"/>
      <c r="MMW104" s="42"/>
      <c r="MMX104" s="42"/>
      <c r="MMY104" s="42"/>
      <c r="MMZ104" s="42"/>
      <c r="MNA104" s="42"/>
      <c r="MNB104" s="42"/>
      <c r="MNC104" s="42"/>
      <c r="MND104" s="42"/>
      <c r="MNE104" s="42"/>
      <c r="MNF104" s="42"/>
      <c r="MNG104" s="42"/>
      <c r="MNH104" s="42"/>
      <c r="MNI104" s="42"/>
      <c r="MNJ104" s="42"/>
      <c r="MNK104" s="42"/>
      <c r="MNL104" s="42"/>
      <c r="MNM104" s="42"/>
      <c r="MNN104" s="42"/>
      <c r="MNO104" s="42"/>
      <c r="MNP104" s="42"/>
      <c r="MNQ104" s="42"/>
      <c r="MNR104" s="42"/>
      <c r="MNS104" s="42"/>
      <c r="MNT104" s="42"/>
      <c r="MNU104" s="42"/>
      <c r="MNV104" s="42"/>
      <c r="MNW104" s="42"/>
      <c r="MNX104" s="42"/>
      <c r="MNY104" s="42"/>
      <c r="MNZ104" s="42"/>
      <c r="MOA104" s="42"/>
      <c r="MOB104" s="42"/>
      <c r="MOC104" s="42"/>
      <c r="MOD104" s="42"/>
      <c r="MOE104" s="42"/>
      <c r="MOF104" s="42"/>
      <c r="MOG104" s="42"/>
      <c r="MOH104" s="42"/>
      <c r="MOI104" s="42"/>
      <c r="MOJ104" s="42"/>
      <c r="MOK104" s="42"/>
      <c r="MOL104" s="42"/>
      <c r="MOM104" s="42"/>
      <c r="MON104" s="42"/>
      <c r="MOO104" s="42"/>
      <c r="MOP104" s="42"/>
      <c r="MOQ104" s="42"/>
      <c r="MOR104" s="42"/>
      <c r="MOS104" s="42"/>
      <c r="MOT104" s="42"/>
      <c r="MOU104" s="42"/>
      <c r="MOV104" s="42"/>
      <c r="MOW104" s="42"/>
      <c r="MOX104" s="42"/>
      <c r="MOY104" s="42"/>
      <c r="MOZ104" s="42"/>
      <c r="MPA104" s="42"/>
      <c r="MPB104" s="42"/>
      <c r="MPC104" s="42"/>
      <c r="MPD104" s="42"/>
      <c r="MPE104" s="42"/>
      <c r="MPF104" s="42"/>
      <c r="MPG104" s="42"/>
      <c r="MPH104" s="42"/>
      <c r="MPI104" s="42"/>
      <c r="MPJ104" s="42"/>
      <c r="MPK104" s="42"/>
      <c r="MPL104" s="42"/>
      <c r="MPM104" s="42"/>
      <c r="MPN104" s="42"/>
      <c r="MPO104" s="42"/>
      <c r="MPP104" s="42"/>
      <c r="MPQ104" s="42"/>
      <c r="MPR104" s="42"/>
      <c r="MPS104" s="42"/>
      <c r="MPT104" s="42"/>
      <c r="MPU104" s="42"/>
      <c r="MPV104" s="42"/>
      <c r="MPW104" s="42"/>
      <c r="MPX104" s="42"/>
      <c r="MPY104" s="42"/>
      <c r="MPZ104" s="42"/>
      <c r="MQA104" s="42"/>
      <c r="MQB104" s="42"/>
      <c r="MQC104" s="42"/>
      <c r="MQD104" s="42"/>
      <c r="MQE104" s="42"/>
      <c r="MQF104" s="42"/>
      <c r="MQG104" s="42"/>
      <c r="MQH104" s="42"/>
      <c r="MQI104" s="42"/>
      <c r="MQJ104" s="42"/>
      <c r="MQK104" s="42"/>
      <c r="MQL104" s="42"/>
      <c r="MQM104" s="42"/>
      <c r="MQN104" s="42"/>
      <c r="MQO104" s="42"/>
      <c r="MQP104" s="42"/>
      <c r="MQQ104" s="42"/>
      <c r="MQR104" s="42"/>
      <c r="MQS104" s="42"/>
      <c r="MQT104" s="42"/>
      <c r="MQU104" s="42"/>
      <c r="MQV104" s="42"/>
      <c r="MQW104" s="42"/>
      <c r="MQX104" s="42"/>
      <c r="MQY104" s="42"/>
      <c r="MQZ104" s="42"/>
      <c r="MRA104" s="42"/>
      <c r="MRB104" s="42"/>
      <c r="MRC104" s="42"/>
      <c r="MRD104" s="42"/>
      <c r="MRE104" s="42"/>
      <c r="MRF104" s="42"/>
      <c r="MRG104" s="42"/>
      <c r="MRH104" s="42"/>
      <c r="MRI104" s="42"/>
      <c r="MRJ104" s="42"/>
      <c r="MRK104" s="42"/>
      <c r="MRL104" s="42"/>
      <c r="MRM104" s="42"/>
      <c r="MRN104" s="42"/>
      <c r="MRO104" s="42"/>
      <c r="MRP104" s="42"/>
      <c r="MRQ104" s="42"/>
      <c r="MRR104" s="42"/>
      <c r="MRS104" s="42"/>
      <c r="MRT104" s="42"/>
      <c r="MRU104" s="42"/>
      <c r="MRV104" s="42"/>
      <c r="MRW104" s="42"/>
      <c r="MRX104" s="42"/>
      <c r="MRY104" s="42"/>
      <c r="MRZ104" s="42"/>
      <c r="MSA104" s="42"/>
      <c r="MSB104" s="42"/>
      <c r="MSC104" s="42"/>
      <c r="MSD104" s="42"/>
      <c r="MSE104" s="42"/>
      <c r="MSF104" s="42"/>
      <c r="MSG104" s="42"/>
      <c r="MSH104" s="42"/>
      <c r="MSI104" s="42"/>
      <c r="MSJ104" s="42"/>
      <c r="MSK104" s="42"/>
      <c r="MSL104" s="42"/>
      <c r="MSM104" s="42"/>
      <c r="MSN104" s="42"/>
      <c r="MSO104" s="42"/>
      <c r="MSP104" s="42"/>
      <c r="MSQ104" s="42"/>
      <c r="MSR104" s="42"/>
      <c r="MSS104" s="42"/>
      <c r="MST104" s="42"/>
      <c r="MSU104" s="42"/>
      <c r="MSV104" s="42"/>
      <c r="MSW104" s="42"/>
      <c r="MSX104" s="42"/>
      <c r="MSY104" s="42"/>
      <c r="MSZ104" s="42"/>
      <c r="MTA104" s="42"/>
      <c r="MTB104" s="42"/>
      <c r="MTC104" s="42"/>
      <c r="MTD104" s="42"/>
      <c r="MTE104" s="42"/>
      <c r="MTF104" s="42"/>
      <c r="MTG104" s="42"/>
      <c r="MTH104" s="42"/>
      <c r="MTI104" s="42"/>
      <c r="MTJ104" s="42"/>
      <c r="MTK104" s="42"/>
      <c r="MTL104" s="42"/>
      <c r="MTM104" s="42"/>
      <c r="MTN104" s="42"/>
      <c r="MTO104" s="42"/>
      <c r="MTP104" s="42"/>
      <c r="MTQ104" s="42"/>
      <c r="MTR104" s="42"/>
      <c r="MTS104" s="42"/>
      <c r="MTT104" s="42"/>
      <c r="MTU104" s="42"/>
      <c r="MTV104" s="42"/>
      <c r="MTW104" s="42"/>
      <c r="MTX104" s="42"/>
      <c r="MTY104" s="42"/>
      <c r="MTZ104" s="42"/>
      <c r="MUA104" s="42"/>
      <c r="MUB104" s="42"/>
      <c r="MUC104" s="42"/>
      <c r="MUD104" s="42"/>
      <c r="MUE104" s="42"/>
      <c r="MUF104" s="42"/>
      <c r="MUG104" s="42"/>
      <c r="MUH104" s="42"/>
      <c r="MUI104" s="42"/>
      <c r="MUJ104" s="42"/>
      <c r="MUK104" s="42"/>
      <c r="MUL104" s="42"/>
      <c r="MUM104" s="42"/>
      <c r="MUN104" s="42"/>
      <c r="MUO104" s="42"/>
      <c r="MUP104" s="42"/>
      <c r="MUQ104" s="42"/>
      <c r="MUR104" s="42"/>
      <c r="MUS104" s="42"/>
      <c r="MUT104" s="42"/>
      <c r="MUU104" s="42"/>
      <c r="MUV104" s="42"/>
      <c r="MUW104" s="42"/>
      <c r="MUX104" s="42"/>
      <c r="MUY104" s="42"/>
      <c r="MUZ104" s="42"/>
      <c r="MVA104" s="42"/>
      <c r="MVB104" s="42"/>
      <c r="MVC104" s="42"/>
      <c r="MVD104" s="42"/>
      <c r="MVE104" s="42"/>
      <c r="MVF104" s="42"/>
      <c r="MVG104" s="42"/>
      <c r="MVH104" s="42"/>
      <c r="MVI104" s="42"/>
      <c r="MVJ104" s="42"/>
      <c r="MVK104" s="42"/>
      <c r="MVL104" s="42"/>
      <c r="MVM104" s="42"/>
      <c r="MVN104" s="42"/>
      <c r="MVO104" s="42"/>
      <c r="MVP104" s="42"/>
      <c r="MVQ104" s="42"/>
      <c r="MVR104" s="42"/>
      <c r="MVS104" s="42"/>
      <c r="MVT104" s="42"/>
      <c r="MVU104" s="42"/>
      <c r="MVV104" s="42"/>
      <c r="MVW104" s="42"/>
      <c r="MVX104" s="42"/>
      <c r="MVY104" s="42"/>
      <c r="MVZ104" s="42"/>
      <c r="MWA104" s="42"/>
      <c r="MWB104" s="42"/>
      <c r="MWC104" s="42"/>
      <c r="MWD104" s="42"/>
      <c r="MWE104" s="42"/>
      <c r="MWF104" s="42"/>
      <c r="MWG104" s="42"/>
      <c r="MWH104" s="42"/>
      <c r="MWI104" s="42"/>
      <c r="MWJ104" s="42"/>
      <c r="MWK104" s="42"/>
      <c r="MWL104" s="42"/>
      <c r="MWM104" s="42"/>
      <c r="MWN104" s="42"/>
      <c r="MWO104" s="42"/>
      <c r="MWP104" s="42"/>
      <c r="MWQ104" s="42"/>
      <c r="MWR104" s="42"/>
      <c r="MWS104" s="42"/>
      <c r="MWT104" s="42"/>
      <c r="MWU104" s="42"/>
      <c r="MWV104" s="42"/>
      <c r="MWW104" s="42"/>
      <c r="MWX104" s="42"/>
      <c r="MWY104" s="42"/>
      <c r="MWZ104" s="42"/>
      <c r="MXA104" s="42"/>
      <c r="MXB104" s="42"/>
      <c r="MXC104" s="42"/>
      <c r="MXD104" s="42"/>
      <c r="MXE104" s="42"/>
      <c r="MXF104" s="42"/>
      <c r="MXG104" s="42"/>
      <c r="MXH104" s="42"/>
      <c r="MXI104" s="42"/>
      <c r="MXJ104" s="42"/>
      <c r="MXK104" s="42"/>
      <c r="MXL104" s="42"/>
      <c r="MXM104" s="42"/>
      <c r="MXN104" s="42"/>
      <c r="MXO104" s="42"/>
      <c r="MXP104" s="42"/>
      <c r="MXQ104" s="42"/>
      <c r="MXR104" s="42"/>
      <c r="MXS104" s="42"/>
      <c r="MXT104" s="42"/>
      <c r="MXU104" s="42"/>
      <c r="MXV104" s="42"/>
      <c r="MXW104" s="42"/>
      <c r="MXX104" s="42"/>
      <c r="MXY104" s="42"/>
      <c r="MXZ104" s="42"/>
      <c r="MYA104" s="42"/>
      <c r="MYB104" s="42"/>
      <c r="MYC104" s="42"/>
      <c r="MYD104" s="42"/>
      <c r="MYE104" s="42"/>
      <c r="MYF104" s="42"/>
      <c r="MYG104" s="42"/>
      <c r="MYH104" s="42"/>
      <c r="MYI104" s="42"/>
      <c r="MYJ104" s="42"/>
      <c r="MYK104" s="42"/>
      <c r="MYL104" s="42"/>
      <c r="MYM104" s="42"/>
      <c r="MYN104" s="42"/>
      <c r="MYO104" s="42"/>
      <c r="MYP104" s="42"/>
      <c r="MYQ104" s="42"/>
      <c r="MYR104" s="42"/>
      <c r="MYS104" s="42"/>
      <c r="MYT104" s="42"/>
      <c r="MYU104" s="42"/>
      <c r="MYV104" s="42"/>
      <c r="MYW104" s="42"/>
      <c r="MYX104" s="42"/>
      <c r="MYY104" s="42"/>
      <c r="MYZ104" s="42"/>
      <c r="MZA104" s="42"/>
      <c r="MZB104" s="42"/>
      <c r="MZC104" s="42"/>
      <c r="MZD104" s="42"/>
      <c r="MZE104" s="42"/>
      <c r="MZF104" s="42"/>
      <c r="MZG104" s="42"/>
      <c r="MZH104" s="42"/>
      <c r="MZI104" s="42"/>
      <c r="MZJ104" s="42"/>
      <c r="MZK104" s="42"/>
      <c r="MZL104" s="42"/>
      <c r="MZM104" s="42"/>
      <c r="MZN104" s="42"/>
      <c r="MZO104" s="42"/>
      <c r="MZP104" s="42"/>
      <c r="MZQ104" s="42"/>
      <c r="MZR104" s="42"/>
      <c r="MZS104" s="42"/>
      <c r="MZT104" s="42"/>
      <c r="MZU104" s="42"/>
      <c r="MZV104" s="42"/>
      <c r="MZW104" s="42"/>
      <c r="MZX104" s="42"/>
      <c r="MZY104" s="42"/>
      <c r="MZZ104" s="42"/>
      <c r="NAA104" s="42"/>
      <c r="NAB104" s="42"/>
      <c r="NAC104" s="42"/>
      <c r="NAD104" s="42"/>
      <c r="NAE104" s="42"/>
      <c r="NAF104" s="42"/>
      <c r="NAG104" s="42"/>
      <c r="NAH104" s="42"/>
      <c r="NAI104" s="42"/>
      <c r="NAJ104" s="42"/>
      <c r="NAK104" s="42"/>
      <c r="NAL104" s="42"/>
      <c r="NAM104" s="42"/>
      <c r="NAN104" s="42"/>
      <c r="NAO104" s="42"/>
      <c r="NAP104" s="42"/>
      <c r="NAQ104" s="42"/>
      <c r="NAR104" s="42"/>
      <c r="NAS104" s="42"/>
      <c r="NAT104" s="42"/>
      <c r="NAU104" s="42"/>
      <c r="NAV104" s="42"/>
      <c r="NAW104" s="42"/>
      <c r="NAX104" s="42"/>
      <c r="NAY104" s="42"/>
      <c r="NAZ104" s="42"/>
      <c r="NBA104" s="42"/>
      <c r="NBB104" s="42"/>
      <c r="NBC104" s="42"/>
      <c r="NBD104" s="42"/>
      <c r="NBE104" s="42"/>
      <c r="NBF104" s="42"/>
      <c r="NBG104" s="42"/>
      <c r="NBH104" s="42"/>
      <c r="NBI104" s="42"/>
      <c r="NBJ104" s="42"/>
      <c r="NBK104" s="42"/>
      <c r="NBL104" s="42"/>
      <c r="NBM104" s="42"/>
      <c r="NBN104" s="42"/>
      <c r="NBO104" s="42"/>
      <c r="NBP104" s="42"/>
      <c r="NBQ104" s="42"/>
      <c r="NBR104" s="42"/>
      <c r="NBS104" s="42"/>
      <c r="NBT104" s="42"/>
      <c r="NBU104" s="42"/>
      <c r="NBV104" s="42"/>
      <c r="NBW104" s="42"/>
      <c r="NBX104" s="42"/>
      <c r="NBY104" s="42"/>
      <c r="NBZ104" s="42"/>
      <c r="NCA104" s="42"/>
      <c r="NCB104" s="42"/>
      <c r="NCC104" s="42"/>
      <c r="NCD104" s="42"/>
      <c r="NCE104" s="42"/>
      <c r="NCF104" s="42"/>
      <c r="NCG104" s="42"/>
      <c r="NCH104" s="42"/>
      <c r="NCI104" s="42"/>
      <c r="NCJ104" s="42"/>
      <c r="NCK104" s="42"/>
      <c r="NCL104" s="42"/>
      <c r="NCM104" s="42"/>
      <c r="NCN104" s="42"/>
      <c r="NCO104" s="42"/>
      <c r="NCP104" s="42"/>
      <c r="NCQ104" s="42"/>
      <c r="NCR104" s="42"/>
      <c r="NCS104" s="42"/>
      <c r="NCT104" s="42"/>
      <c r="NCU104" s="42"/>
      <c r="NCV104" s="42"/>
      <c r="NCW104" s="42"/>
      <c r="NCX104" s="42"/>
      <c r="NCY104" s="42"/>
      <c r="NCZ104" s="42"/>
      <c r="NDA104" s="42"/>
      <c r="NDB104" s="42"/>
      <c r="NDC104" s="42"/>
      <c r="NDD104" s="42"/>
      <c r="NDE104" s="42"/>
      <c r="NDF104" s="42"/>
      <c r="NDG104" s="42"/>
      <c r="NDH104" s="42"/>
      <c r="NDI104" s="42"/>
      <c r="NDJ104" s="42"/>
      <c r="NDK104" s="42"/>
      <c r="NDL104" s="42"/>
      <c r="NDM104" s="42"/>
      <c r="NDN104" s="42"/>
      <c r="NDO104" s="42"/>
      <c r="NDP104" s="42"/>
      <c r="NDQ104" s="42"/>
      <c r="NDR104" s="42"/>
      <c r="NDS104" s="42"/>
      <c r="NDT104" s="42"/>
      <c r="NDU104" s="42"/>
      <c r="NDV104" s="42"/>
      <c r="NDW104" s="42"/>
      <c r="NDX104" s="42"/>
      <c r="NDY104" s="42"/>
      <c r="NDZ104" s="42"/>
      <c r="NEA104" s="42"/>
      <c r="NEB104" s="42"/>
      <c r="NEC104" s="42"/>
      <c r="NED104" s="42"/>
      <c r="NEE104" s="42"/>
      <c r="NEF104" s="42"/>
      <c r="NEG104" s="42"/>
      <c r="NEH104" s="42"/>
      <c r="NEI104" s="42"/>
      <c r="NEJ104" s="42"/>
      <c r="NEK104" s="42"/>
      <c r="NEL104" s="42"/>
      <c r="NEM104" s="42"/>
      <c r="NEN104" s="42"/>
      <c r="NEO104" s="42"/>
      <c r="NEP104" s="42"/>
      <c r="NEQ104" s="42"/>
      <c r="NER104" s="42"/>
      <c r="NES104" s="42"/>
      <c r="NET104" s="42"/>
      <c r="NEU104" s="42"/>
      <c r="NEV104" s="42"/>
      <c r="NEW104" s="42"/>
      <c r="NEX104" s="42"/>
      <c r="NEY104" s="42"/>
      <c r="NEZ104" s="42"/>
      <c r="NFA104" s="42"/>
      <c r="NFB104" s="42"/>
      <c r="NFC104" s="42"/>
      <c r="NFD104" s="42"/>
      <c r="NFE104" s="42"/>
      <c r="NFF104" s="42"/>
      <c r="NFG104" s="42"/>
      <c r="NFH104" s="42"/>
      <c r="NFI104" s="42"/>
      <c r="NFJ104" s="42"/>
      <c r="NFK104" s="42"/>
      <c r="NFL104" s="42"/>
      <c r="NFM104" s="42"/>
      <c r="NFN104" s="42"/>
      <c r="NFO104" s="42"/>
      <c r="NFP104" s="42"/>
      <c r="NFQ104" s="42"/>
      <c r="NFR104" s="42"/>
      <c r="NFS104" s="42"/>
      <c r="NFT104" s="42"/>
      <c r="NFU104" s="42"/>
      <c r="NFV104" s="42"/>
      <c r="NFW104" s="42"/>
      <c r="NFX104" s="42"/>
      <c r="NFY104" s="42"/>
      <c r="NFZ104" s="42"/>
      <c r="NGA104" s="42"/>
      <c r="NGB104" s="42"/>
      <c r="NGC104" s="42"/>
      <c r="NGD104" s="42"/>
      <c r="NGE104" s="42"/>
      <c r="NGF104" s="42"/>
      <c r="NGG104" s="42"/>
      <c r="NGH104" s="42"/>
      <c r="NGI104" s="42"/>
      <c r="NGJ104" s="42"/>
      <c r="NGK104" s="42"/>
      <c r="NGL104" s="42"/>
      <c r="NGM104" s="42"/>
      <c r="NGN104" s="42"/>
      <c r="NGO104" s="42"/>
      <c r="NGP104" s="42"/>
      <c r="NGQ104" s="42"/>
      <c r="NGR104" s="42"/>
      <c r="NGS104" s="42"/>
      <c r="NGT104" s="42"/>
      <c r="NGU104" s="42"/>
      <c r="NGV104" s="42"/>
      <c r="NGW104" s="42"/>
      <c r="NGX104" s="42"/>
      <c r="NGY104" s="42"/>
      <c r="NGZ104" s="42"/>
      <c r="NHA104" s="42"/>
      <c r="NHB104" s="42"/>
      <c r="NHC104" s="42"/>
      <c r="NHD104" s="42"/>
      <c r="NHE104" s="42"/>
      <c r="NHF104" s="42"/>
      <c r="NHG104" s="42"/>
      <c r="NHH104" s="42"/>
      <c r="NHI104" s="42"/>
      <c r="NHJ104" s="42"/>
      <c r="NHK104" s="42"/>
      <c r="NHL104" s="42"/>
      <c r="NHM104" s="42"/>
      <c r="NHN104" s="42"/>
      <c r="NHO104" s="42"/>
      <c r="NHP104" s="42"/>
      <c r="NHQ104" s="42"/>
      <c r="NHR104" s="42"/>
      <c r="NHS104" s="42"/>
      <c r="NHT104" s="42"/>
      <c r="NHU104" s="42"/>
      <c r="NHV104" s="42"/>
      <c r="NHW104" s="42"/>
      <c r="NHX104" s="42"/>
      <c r="NHY104" s="42"/>
      <c r="NHZ104" s="42"/>
      <c r="NIA104" s="42"/>
      <c r="NIB104" s="42"/>
      <c r="NIC104" s="42"/>
      <c r="NID104" s="42"/>
      <c r="NIE104" s="42"/>
      <c r="NIF104" s="42"/>
      <c r="NIG104" s="42"/>
      <c r="NIH104" s="42"/>
      <c r="NII104" s="42"/>
      <c r="NIJ104" s="42"/>
      <c r="NIK104" s="42"/>
      <c r="NIL104" s="42"/>
      <c r="NIM104" s="42"/>
      <c r="NIN104" s="42"/>
      <c r="NIO104" s="42"/>
      <c r="NIP104" s="42"/>
      <c r="NIQ104" s="42"/>
      <c r="NIR104" s="42"/>
      <c r="NIS104" s="42"/>
      <c r="NIT104" s="42"/>
      <c r="NIU104" s="42"/>
      <c r="NIV104" s="42"/>
      <c r="NIW104" s="42"/>
      <c r="NIX104" s="42"/>
      <c r="NIY104" s="42"/>
      <c r="NIZ104" s="42"/>
      <c r="NJA104" s="42"/>
      <c r="NJB104" s="42"/>
      <c r="NJC104" s="42"/>
      <c r="NJD104" s="42"/>
      <c r="NJE104" s="42"/>
      <c r="NJF104" s="42"/>
      <c r="NJG104" s="42"/>
      <c r="NJH104" s="42"/>
      <c r="NJI104" s="42"/>
      <c r="NJJ104" s="42"/>
      <c r="NJK104" s="42"/>
      <c r="NJL104" s="42"/>
      <c r="NJM104" s="42"/>
      <c r="NJN104" s="42"/>
      <c r="NJO104" s="42"/>
      <c r="NJP104" s="42"/>
      <c r="NJQ104" s="42"/>
      <c r="NJR104" s="42"/>
      <c r="NJS104" s="42"/>
      <c r="NJT104" s="42"/>
      <c r="NJU104" s="42"/>
      <c r="NJV104" s="42"/>
      <c r="NJW104" s="42"/>
      <c r="NJX104" s="42"/>
      <c r="NJY104" s="42"/>
      <c r="NJZ104" s="42"/>
      <c r="NKA104" s="42"/>
      <c r="NKB104" s="42"/>
      <c r="NKC104" s="42"/>
      <c r="NKD104" s="42"/>
      <c r="NKE104" s="42"/>
      <c r="NKF104" s="42"/>
      <c r="NKG104" s="42"/>
      <c r="NKH104" s="42"/>
      <c r="NKI104" s="42"/>
      <c r="NKJ104" s="42"/>
      <c r="NKK104" s="42"/>
      <c r="NKL104" s="42"/>
      <c r="NKM104" s="42"/>
      <c r="NKN104" s="42"/>
      <c r="NKO104" s="42"/>
      <c r="NKP104" s="42"/>
      <c r="NKQ104" s="42"/>
      <c r="NKR104" s="42"/>
      <c r="NKS104" s="42"/>
      <c r="NKT104" s="42"/>
      <c r="NKU104" s="42"/>
      <c r="NKV104" s="42"/>
      <c r="NKW104" s="42"/>
      <c r="NKX104" s="42"/>
      <c r="NKY104" s="42"/>
      <c r="NKZ104" s="42"/>
      <c r="NLA104" s="42"/>
      <c r="NLB104" s="42"/>
      <c r="NLC104" s="42"/>
      <c r="NLD104" s="42"/>
      <c r="NLE104" s="42"/>
      <c r="NLF104" s="42"/>
      <c r="NLG104" s="42"/>
      <c r="NLH104" s="42"/>
      <c r="NLI104" s="42"/>
      <c r="NLJ104" s="42"/>
      <c r="NLK104" s="42"/>
      <c r="NLL104" s="42"/>
      <c r="NLM104" s="42"/>
      <c r="NLN104" s="42"/>
      <c r="NLO104" s="42"/>
      <c r="NLP104" s="42"/>
      <c r="NLQ104" s="42"/>
      <c r="NLR104" s="42"/>
      <c r="NLS104" s="42"/>
      <c r="NLT104" s="42"/>
      <c r="NLU104" s="42"/>
      <c r="NLV104" s="42"/>
      <c r="NLW104" s="42"/>
      <c r="NLX104" s="42"/>
      <c r="NLY104" s="42"/>
      <c r="NLZ104" s="42"/>
      <c r="NMA104" s="42"/>
      <c r="NMB104" s="42"/>
      <c r="NMC104" s="42"/>
      <c r="NMD104" s="42"/>
      <c r="NME104" s="42"/>
      <c r="NMF104" s="42"/>
      <c r="NMG104" s="42"/>
      <c r="NMH104" s="42"/>
      <c r="NMI104" s="42"/>
      <c r="NMJ104" s="42"/>
      <c r="NMK104" s="42"/>
      <c r="NML104" s="42"/>
      <c r="NMM104" s="42"/>
      <c r="NMN104" s="42"/>
      <c r="NMO104" s="42"/>
      <c r="NMP104" s="42"/>
      <c r="NMQ104" s="42"/>
      <c r="NMR104" s="42"/>
      <c r="NMS104" s="42"/>
      <c r="NMT104" s="42"/>
      <c r="NMU104" s="42"/>
      <c r="NMV104" s="42"/>
      <c r="NMW104" s="42"/>
      <c r="NMX104" s="42"/>
      <c r="NMY104" s="42"/>
      <c r="NMZ104" s="42"/>
      <c r="NNA104" s="42"/>
      <c r="NNB104" s="42"/>
      <c r="NNC104" s="42"/>
      <c r="NND104" s="42"/>
      <c r="NNE104" s="42"/>
      <c r="NNF104" s="42"/>
      <c r="NNG104" s="42"/>
      <c r="NNH104" s="42"/>
      <c r="NNI104" s="42"/>
      <c r="NNJ104" s="42"/>
      <c r="NNK104" s="42"/>
      <c r="NNL104" s="42"/>
      <c r="NNM104" s="42"/>
      <c r="NNN104" s="42"/>
      <c r="NNO104" s="42"/>
      <c r="NNP104" s="42"/>
      <c r="NNQ104" s="42"/>
      <c r="NNR104" s="42"/>
      <c r="NNS104" s="42"/>
      <c r="NNT104" s="42"/>
      <c r="NNU104" s="42"/>
      <c r="NNV104" s="42"/>
      <c r="NNW104" s="42"/>
      <c r="NNX104" s="42"/>
      <c r="NNY104" s="42"/>
      <c r="NNZ104" s="42"/>
      <c r="NOA104" s="42"/>
      <c r="NOB104" s="42"/>
      <c r="NOC104" s="42"/>
      <c r="NOD104" s="42"/>
      <c r="NOE104" s="42"/>
      <c r="NOF104" s="42"/>
      <c r="NOG104" s="42"/>
      <c r="NOH104" s="42"/>
      <c r="NOI104" s="42"/>
      <c r="NOJ104" s="42"/>
      <c r="NOK104" s="42"/>
      <c r="NOL104" s="42"/>
      <c r="NOM104" s="42"/>
      <c r="NON104" s="42"/>
      <c r="NOO104" s="42"/>
      <c r="NOP104" s="42"/>
      <c r="NOQ104" s="42"/>
      <c r="NOR104" s="42"/>
      <c r="NOS104" s="42"/>
      <c r="NOT104" s="42"/>
      <c r="NOU104" s="42"/>
      <c r="NOV104" s="42"/>
      <c r="NOW104" s="42"/>
      <c r="NOX104" s="42"/>
      <c r="NOY104" s="42"/>
      <c r="NOZ104" s="42"/>
      <c r="NPA104" s="42"/>
      <c r="NPB104" s="42"/>
      <c r="NPC104" s="42"/>
      <c r="NPD104" s="42"/>
      <c r="NPE104" s="42"/>
      <c r="NPF104" s="42"/>
      <c r="NPG104" s="42"/>
      <c r="NPH104" s="42"/>
      <c r="NPI104" s="42"/>
      <c r="NPJ104" s="42"/>
      <c r="NPK104" s="42"/>
      <c r="NPL104" s="42"/>
      <c r="NPM104" s="42"/>
      <c r="NPN104" s="42"/>
      <c r="NPO104" s="42"/>
      <c r="NPP104" s="42"/>
      <c r="NPQ104" s="42"/>
      <c r="NPR104" s="42"/>
      <c r="NPS104" s="42"/>
      <c r="NPT104" s="42"/>
      <c r="NPU104" s="42"/>
      <c r="NPV104" s="42"/>
      <c r="NPW104" s="42"/>
      <c r="NPX104" s="42"/>
      <c r="NPY104" s="42"/>
      <c r="NPZ104" s="42"/>
      <c r="NQA104" s="42"/>
      <c r="NQB104" s="42"/>
      <c r="NQC104" s="42"/>
      <c r="NQD104" s="42"/>
      <c r="NQE104" s="42"/>
      <c r="NQF104" s="42"/>
      <c r="NQG104" s="42"/>
      <c r="NQH104" s="42"/>
      <c r="NQI104" s="42"/>
      <c r="NQJ104" s="42"/>
      <c r="NQK104" s="42"/>
      <c r="NQL104" s="42"/>
      <c r="NQM104" s="42"/>
      <c r="NQN104" s="42"/>
      <c r="NQO104" s="42"/>
      <c r="NQP104" s="42"/>
      <c r="NQQ104" s="42"/>
      <c r="NQR104" s="42"/>
      <c r="NQS104" s="42"/>
      <c r="NQT104" s="42"/>
      <c r="NQU104" s="42"/>
      <c r="NQV104" s="42"/>
      <c r="NQW104" s="42"/>
      <c r="NQX104" s="42"/>
      <c r="NQY104" s="42"/>
      <c r="NQZ104" s="42"/>
      <c r="NRA104" s="42"/>
      <c r="NRB104" s="42"/>
      <c r="NRC104" s="42"/>
      <c r="NRD104" s="42"/>
      <c r="NRE104" s="42"/>
      <c r="NRF104" s="42"/>
      <c r="NRG104" s="42"/>
      <c r="NRH104" s="42"/>
      <c r="NRI104" s="42"/>
      <c r="NRJ104" s="42"/>
      <c r="NRK104" s="42"/>
      <c r="NRL104" s="42"/>
      <c r="NRM104" s="42"/>
      <c r="NRN104" s="42"/>
      <c r="NRO104" s="42"/>
      <c r="NRP104" s="42"/>
      <c r="NRQ104" s="42"/>
      <c r="NRR104" s="42"/>
      <c r="NRS104" s="42"/>
      <c r="NRT104" s="42"/>
      <c r="NRU104" s="42"/>
      <c r="NRV104" s="42"/>
      <c r="NRW104" s="42"/>
      <c r="NRX104" s="42"/>
      <c r="NRY104" s="42"/>
      <c r="NRZ104" s="42"/>
      <c r="NSA104" s="42"/>
      <c r="NSB104" s="42"/>
      <c r="NSC104" s="42"/>
      <c r="NSD104" s="42"/>
      <c r="NSE104" s="42"/>
      <c r="NSF104" s="42"/>
      <c r="NSG104" s="42"/>
      <c r="NSH104" s="42"/>
      <c r="NSI104" s="42"/>
      <c r="NSJ104" s="42"/>
      <c r="NSK104" s="42"/>
      <c r="NSL104" s="42"/>
      <c r="NSM104" s="42"/>
      <c r="NSN104" s="42"/>
      <c r="NSO104" s="42"/>
      <c r="NSP104" s="42"/>
      <c r="NSQ104" s="42"/>
      <c r="NSR104" s="42"/>
      <c r="NSS104" s="42"/>
      <c r="NST104" s="42"/>
      <c r="NSU104" s="42"/>
      <c r="NSV104" s="42"/>
      <c r="NSW104" s="42"/>
      <c r="NSX104" s="42"/>
      <c r="NSY104" s="42"/>
      <c r="NSZ104" s="42"/>
      <c r="NTA104" s="42"/>
      <c r="NTB104" s="42"/>
      <c r="NTC104" s="42"/>
      <c r="NTD104" s="42"/>
      <c r="NTE104" s="42"/>
      <c r="NTF104" s="42"/>
      <c r="NTG104" s="42"/>
      <c r="NTH104" s="42"/>
      <c r="NTI104" s="42"/>
      <c r="NTJ104" s="42"/>
      <c r="NTK104" s="42"/>
      <c r="NTL104" s="42"/>
      <c r="NTM104" s="42"/>
      <c r="NTN104" s="42"/>
      <c r="NTO104" s="42"/>
      <c r="NTP104" s="42"/>
      <c r="NTQ104" s="42"/>
      <c r="NTR104" s="42"/>
      <c r="NTS104" s="42"/>
      <c r="NTT104" s="42"/>
      <c r="NTU104" s="42"/>
      <c r="NTV104" s="42"/>
      <c r="NTW104" s="42"/>
      <c r="NTX104" s="42"/>
      <c r="NTY104" s="42"/>
      <c r="NTZ104" s="42"/>
      <c r="NUA104" s="42"/>
      <c r="NUB104" s="42"/>
      <c r="NUC104" s="42"/>
      <c r="NUD104" s="42"/>
      <c r="NUE104" s="42"/>
      <c r="NUF104" s="42"/>
      <c r="NUG104" s="42"/>
      <c r="NUH104" s="42"/>
      <c r="NUI104" s="42"/>
      <c r="NUJ104" s="42"/>
      <c r="NUK104" s="42"/>
      <c r="NUL104" s="42"/>
      <c r="NUM104" s="42"/>
      <c r="NUN104" s="42"/>
      <c r="NUO104" s="42"/>
      <c r="NUP104" s="42"/>
      <c r="NUQ104" s="42"/>
      <c r="NUR104" s="42"/>
      <c r="NUS104" s="42"/>
      <c r="NUT104" s="42"/>
      <c r="NUU104" s="42"/>
      <c r="NUV104" s="42"/>
      <c r="NUW104" s="42"/>
      <c r="NUX104" s="42"/>
      <c r="NUY104" s="42"/>
      <c r="NUZ104" s="42"/>
      <c r="NVA104" s="42"/>
      <c r="NVB104" s="42"/>
      <c r="NVC104" s="42"/>
      <c r="NVD104" s="42"/>
      <c r="NVE104" s="42"/>
      <c r="NVF104" s="42"/>
      <c r="NVG104" s="42"/>
      <c r="NVH104" s="42"/>
      <c r="NVI104" s="42"/>
      <c r="NVJ104" s="42"/>
      <c r="NVK104" s="42"/>
      <c r="NVL104" s="42"/>
      <c r="NVM104" s="42"/>
      <c r="NVN104" s="42"/>
      <c r="NVO104" s="42"/>
      <c r="NVP104" s="42"/>
      <c r="NVQ104" s="42"/>
      <c r="NVR104" s="42"/>
      <c r="NVS104" s="42"/>
      <c r="NVT104" s="42"/>
      <c r="NVU104" s="42"/>
      <c r="NVV104" s="42"/>
      <c r="NVW104" s="42"/>
      <c r="NVX104" s="42"/>
      <c r="NVY104" s="42"/>
      <c r="NVZ104" s="42"/>
      <c r="NWA104" s="42"/>
      <c r="NWB104" s="42"/>
      <c r="NWC104" s="42"/>
      <c r="NWD104" s="42"/>
      <c r="NWE104" s="42"/>
      <c r="NWF104" s="42"/>
      <c r="NWG104" s="42"/>
      <c r="NWH104" s="42"/>
      <c r="NWI104" s="42"/>
      <c r="NWJ104" s="42"/>
      <c r="NWK104" s="42"/>
      <c r="NWL104" s="42"/>
      <c r="NWM104" s="42"/>
      <c r="NWN104" s="42"/>
      <c r="NWO104" s="42"/>
      <c r="NWP104" s="42"/>
      <c r="NWQ104" s="42"/>
      <c r="NWR104" s="42"/>
      <c r="NWS104" s="42"/>
      <c r="NWT104" s="42"/>
      <c r="NWU104" s="42"/>
      <c r="NWV104" s="42"/>
      <c r="NWW104" s="42"/>
      <c r="NWX104" s="42"/>
      <c r="NWY104" s="42"/>
      <c r="NWZ104" s="42"/>
      <c r="NXA104" s="42"/>
      <c r="NXB104" s="42"/>
      <c r="NXC104" s="42"/>
      <c r="NXD104" s="42"/>
      <c r="NXE104" s="42"/>
      <c r="NXF104" s="42"/>
      <c r="NXG104" s="42"/>
      <c r="NXH104" s="42"/>
      <c r="NXI104" s="42"/>
      <c r="NXJ104" s="42"/>
      <c r="NXK104" s="42"/>
      <c r="NXL104" s="42"/>
      <c r="NXM104" s="42"/>
      <c r="NXN104" s="42"/>
      <c r="NXO104" s="42"/>
      <c r="NXP104" s="42"/>
      <c r="NXQ104" s="42"/>
      <c r="NXR104" s="42"/>
      <c r="NXS104" s="42"/>
      <c r="NXT104" s="42"/>
      <c r="NXU104" s="42"/>
      <c r="NXV104" s="42"/>
      <c r="NXW104" s="42"/>
      <c r="NXX104" s="42"/>
      <c r="NXY104" s="42"/>
      <c r="NXZ104" s="42"/>
      <c r="NYA104" s="42"/>
      <c r="NYB104" s="42"/>
      <c r="NYC104" s="42"/>
      <c r="NYD104" s="42"/>
      <c r="NYE104" s="42"/>
      <c r="NYF104" s="42"/>
      <c r="NYG104" s="42"/>
      <c r="NYH104" s="42"/>
      <c r="NYI104" s="42"/>
      <c r="NYJ104" s="42"/>
      <c r="NYK104" s="42"/>
      <c r="NYL104" s="42"/>
      <c r="NYM104" s="42"/>
      <c r="NYN104" s="42"/>
      <c r="NYO104" s="42"/>
      <c r="NYP104" s="42"/>
      <c r="NYQ104" s="42"/>
      <c r="NYR104" s="42"/>
      <c r="NYS104" s="42"/>
      <c r="NYT104" s="42"/>
      <c r="NYU104" s="42"/>
      <c r="NYV104" s="42"/>
      <c r="NYW104" s="42"/>
      <c r="NYX104" s="42"/>
      <c r="NYY104" s="42"/>
      <c r="NYZ104" s="42"/>
      <c r="NZA104" s="42"/>
      <c r="NZB104" s="42"/>
      <c r="NZC104" s="42"/>
      <c r="NZD104" s="42"/>
      <c r="NZE104" s="42"/>
      <c r="NZF104" s="42"/>
      <c r="NZG104" s="42"/>
      <c r="NZH104" s="42"/>
      <c r="NZI104" s="42"/>
      <c r="NZJ104" s="42"/>
      <c r="NZK104" s="42"/>
      <c r="NZL104" s="42"/>
      <c r="NZM104" s="42"/>
      <c r="NZN104" s="42"/>
      <c r="NZO104" s="42"/>
      <c r="NZP104" s="42"/>
      <c r="NZQ104" s="42"/>
      <c r="NZR104" s="42"/>
      <c r="NZS104" s="42"/>
      <c r="NZT104" s="42"/>
      <c r="NZU104" s="42"/>
      <c r="NZV104" s="42"/>
      <c r="NZW104" s="42"/>
      <c r="NZX104" s="42"/>
      <c r="NZY104" s="42"/>
      <c r="NZZ104" s="42"/>
      <c r="OAA104" s="42"/>
      <c r="OAB104" s="42"/>
      <c r="OAC104" s="42"/>
      <c r="OAD104" s="42"/>
      <c r="OAE104" s="42"/>
      <c r="OAF104" s="42"/>
      <c r="OAG104" s="42"/>
      <c r="OAH104" s="42"/>
      <c r="OAI104" s="42"/>
      <c r="OAJ104" s="42"/>
      <c r="OAK104" s="42"/>
      <c r="OAL104" s="42"/>
      <c r="OAM104" s="42"/>
      <c r="OAN104" s="42"/>
      <c r="OAO104" s="42"/>
      <c r="OAP104" s="42"/>
      <c r="OAQ104" s="42"/>
      <c r="OAR104" s="42"/>
      <c r="OAS104" s="42"/>
      <c r="OAT104" s="42"/>
      <c r="OAU104" s="42"/>
      <c r="OAV104" s="42"/>
      <c r="OAW104" s="42"/>
      <c r="OAX104" s="42"/>
      <c r="OAY104" s="42"/>
      <c r="OAZ104" s="42"/>
      <c r="OBA104" s="42"/>
      <c r="OBB104" s="42"/>
      <c r="OBC104" s="42"/>
      <c r="OBD104" s="42"/>
      <c r="OBE104" s="42"/>
      <c r="OBF104" s="42"/>
      <c r="OBG104" s="42"/>
      <c r="OBH104" s="42"/>
      <c r="OBI104" s="42"/>
      <c r="OBJ104" s="42"/>
      <c r="OBK104" s="42"/>
      <c r="OBL104" s="42"/>
      <c r="OBM104" s="42"/>
      <c r="OBN104" s="42"/>
      <c r="OBO104" s="42"/>
      <c r="OBP104" s="42"/>
      <c r="OBQ104" s="42"/>
      <c r="OBR104" s="42"/>
      <c r="OBS104" s="42"/>
      <c r="OBT104" s="42"/>
      <c r="OBU104" s="42"/>
      <c r="OBV104" s="42"/>
      <c r="OBW104" s="42"/>
      <c r="OBX104" s="42"/>
      <c r="OBY104" s="42"/>
      <c r="OBZ104" s="42"/>
      <c r="OCA104" s="42"/>
      <c r="OCB104" s="42"/>
      <c r="OCC104" s="42"/>
      <c r="OCD104" s="42"/>
      <c r="OCE104" s="42"/>
      <c r="OCF104" s="42"/>
      <c r="OCG104" s="42"/>
      <c r="OCH104" s="42"/>
      <c r="OCI104" s="42"/>
      <c r="OCJ104" s="42"/>
      <c r="OCK104" s="42"/>
      <c r="OCL104" s="42"/>
      <c r="OCM104" s="42"/>
      <c r="OCN104" s="42"/>
      <c r="OCO104" s="42"/>
      <c r="OCP104" s="42"/>
      <c r="OCQ104" s="42"/>
      <c r="OCR104" s="42"/>
      <c r="OCS104" s="42"/>
      <c r="OCT104" s="42"/>
      <c r="OCU104" s="42"/>
      <c r="OCV104" s="42"/>
      <c r="OCW104" s="42"/>
      <c r="OCX104" s="42"/>
      <c r="OCY104" s="42"/>
      <c r="OCZ104" s="42"/>
      <c r="ODA104" s="42"/>
      <c r="ODB104" s="42"/>
      <c r="ODC104" s="42"/>
      <c r="ODD104" s="42"/>
      <c r="ODE104" s="42"/>
      <c r="ODF104" s="42"/>
      <c r="ODG104" s="42"/>
      <c r="ODH104" s="42"/>
      <c r="ODI104" s="42"/>
      <c r="ODJ104" s="42"/>
      <c r="ODK104" s="42"/>
      <c r="ODL104" s="42"/>
      <c r="ODM104" s="42"/>
      <c r="ODN104" s="42"/>
      <c r="ODO104" s="42"/>
      <c r="ODP104" s="42"/>
      <c r="ODQ104" s="42"/>
      <c r="ODR104" s="42"/>
      <c r="ODS104" s="42"/>
      <c r="ODT104" s="42"/>
      <c r="ODU104" s="42"/>
      <c r="ODV104" s="42"/>
      <c r="ODW104" s="42"/>
      <c r="ODX104" s="42"/>
      <c r="ODY104" s="42"/>
      <c r="ODZ104" s="42"/>
      <c r="OEA104" s="42"/>
      <c r="OEB104" s="42"/>
      <c r="OEC104" s="42"/>
      <c r="OED104" s="42"/>
      <c r="OEE104" s="42"/>
      <c r="OEF104" s="42"/>
      <c r="OEG104" s="42"/>
      <c r="OEH104" s="42"/>
      <c r="OEI104" s="42"/>
      <c r="OEJ104" s="42"/>
      <c r="OEK104" s="42"/>
      <c r="OEL104" s="42"/>
      <c r="OEM104" s="42"/>
      <c r="OEN104" s="42"/>
      <c r="OEO104" s="42"/>
      <c r="OEP104" s="42"/>
      <c r="OEQ104" s="42"/>
      <c r="OER104" s="42"/>
      <c r="OES104" s="42"/>
      <c r="OET104" s="42"/>
      <c r="OEU104" s="42"/>
      <c r="OEV104" s="42"/>
      <c r="OEW104" s="42"/>
      <c r="OEX104" s="42"/>
      <c r="OEY104" s="42"/>
      <c r="OEZ104" s="42"/>
      <c r="OFA104" s="42"/>
      <c r="OFB104" s="42"/>
      <c r="OFC104" s="42"/>
      <c r="OFD104" s="42"/>
      <c r="OFE104" s="42"/>
      <c r="OFF104" s="42"/>
      <c r="OFG104" s="42"/>
      <c r="OFH104" s="42"/>
      <c r="OFI104" s="42"/>
      <c r="OFJ104" s="42"/>
      <c r="OFK104" s="42"/>
      <c r="OFL104" s="42"/>
      <c r="OFM104" s="42"/>
      <c r="OFN104" s="42"/>
      <c r="OFO104" s="42"/>
      <c r="OFP104" s="42"/>
      <c r="OFQ104" s="42"/>
      <c r="OFR104" s="42"/>
      <c r="OFS104" s="42"/>
      <c r="OFT104" s="42"/>
      <c r="OFU104" s="42"/>
      <c r="OFV104" s="42"/>
      <c r="OFW104" s="42"/>
      <c r="OFX104" s="42"/>
      <c r="OFY104" s="42"/>
      <c r="OFZ104" s="42"/>
      <c r="OGA104" s="42"/>
      <c r="OGB104" s="42"/>
      <c r="OGC104" s="42"/>
      <c r="OGD104" s="42"/>
      <c r="OGE104" s="42"/>
      <c r="OGF104" s="42"/>
      <c r="OGG104" s="42"/>
      <c r="OGH104" s="42"/>
      <c r="OGI104" s="42"/>
      <c r="OGJ104" s="42"/>
      <c r="OGK104" s="42"/>
      <c r="OGL104" s="42"/>
      <c r="OGM104" s="42"/>
      <c r="OGN104" s="42"/>
      <c r="OGO104" s="42"/>
      <c r="OGP104" s="42"/>
      <c r="OGQ104" s="42"/>
      <c r="OGR104" s="42"/>
      <c r="OGS104" s="42"/>
      <c r="OGT104" s="42"/>
      <c r="OGU104" s="42"/>
      <c r="OGV104" s="42"/>
      <c r="OGW104" s="42"/>
      <c r="OGX104" s="42"/>
      <c r="OGY104" s="42"/>
      <c r="OGZ104" s="42"/>
      <c r="OHA104" s="42"/>
      <c r="OHB104" s="42"/>
      <c r="OHC104" s="42"/>
      <c r="OHD104" s="42"/>
      <c r="OHE104" s="42"/>
      <c r="OHF104" s="42"/>
      <c r="OHG104" s="42"/>
      <c r="OHH104" s="42"/>
      <c r="OHI104" s="42"/>
      <c r="OHJ104" s="42"/>
      <c r="OHK104" s="42"/>
      <c r="OHL104" s="42"/>
      <c r="OHM104" s="42"/>
      <c r="OHN104" s="42"/>
      <c r="OHO104" s="42"/>
      <c r="OHP104" s="42"/>
      <c r="OHQ104" s="42"/>
      <c r="OHR104" s="42"/>
      <c r="OHS104" s="42"/>
      <c r="OHT104" s="42"/>
      <c r="OHU104" s="42"/>
      <c r="OHV104" s="42"/>
      <c r="OHW104" s="42"/>
      <c r="OHX104" s="42"/>
      <c r="OHY104" s="42"/>
      <c r="OHZ104" s="42"/>
      <c r="OIA104" s="42"/>
      <c r="OIB104" s="42"/>
      <c r="OIC104" s="42"/>
      <c r="OID104" s="42"/>
      <c r="OIE104" s="42"/>
      <c r="OIF104" s="42"/>
      <c r="OIG104" s="42"/>
      <c r="OIH104" s="42"/>
      <c r="OII104" s="42"/>
      <c r="OIJ104" s="42"/>
      <c r="OIK104" s="42"/>
      <c r="OIL104" s="42"/>
      <c r="OIM104" s="42"/>
      <c r="OIN104" s="42"/>
      <c r="OIO104" s="42"/>
      <c r="OIP104" s="42"/>
      <c r="OIQ104" s="42"/>
      <c r="OIR104" s="42"/>
      <c r="OIS104" s="42"/>
      <c r="OIT104" s="42"/>
      <c r="OIU104" s="42"/>
      <c r="OIV104" s="42"/>
      <c r="OIW104" s="42"/>
      <c r="OIX104" s="42"/>
      <c r="OIY104" s="42"/>
      <c r="OIZ104" s="42"/>
      <c r="OJA104" s="42"/>
      <c r="OJB104" s="42"/>
      <c r="OJC104" s="42"/>
      <c r="OJD104" s="42"/>
      <c r="OJE104" s="42"/>
      <c r="OJF104" s="42"/>
      <c r="OJG104" s="42"/>
      <c r="OJH104" s="42"/>
      <c r="OJI104" s="42"/>
      <c r="OJJ104" s="42"/>
      <c r="OJK104" s="42"/>
      <c r="OJL104" s="42"/>
      <c r="OJM104" s="42"/>
      <c r="OJN104" s="42"/>
      <c r="OJO104" s="42"/>
      <c r="OJP104" s="42"/>
      <c r="OJQ104" s="42"/>
      <c r="OJR104" s="42"/>
      <c r="OJS104" s="42"/>
      <c r="OJT104" s="42"/>
      <c r="OJU104" s="42"/>
      <c r="OJV104" s="42"/>
      <c r="OJW104" s="42"/>
      <c r="OJX104" s="42"/>
      <c r="OJY104" s="42"/>
      <c r="OJZ104" s="42"/>
      <c r="OKA104" s="42"/>
      <c r="OKB104" s="42"/>
      <c r="OKC104" s="42"/>
      <c r="OKD104" s="42"/>
      <c r="OKE104" s="42"/>
      <c r="OKF104" s="42"/>
      <c r="OKG104" s="42"/>
      <c r="OKH104" s="42"/>
      <c r="OKI104" s="42"/>
      <c r="OKJ104" s="42"/>
      <c r="OKK104" s="42"/>
      <c r="OKL104" s="42"/>
      <c r="OKM104" s="42"/>
      <c r="OKN104" s="42"/>
      <c r="OKO104" s="42"/>
      <c r="OKP104" s="42"/>
      <c r="OKQ104" s="42"/>
      <c r="OKR104" s="42"/>
      <c r="OKS104" s="42"/>
      <c r="OKT104" s="42"/>
      <c r="OKU104" s="42"/>
      <c r="OKV104" s="42"/>
      <c r="OKW104" s="42"/>
      <c r="OKX104" s="42"/>
      <c r="OKY104" s="42"/>
      <c r="OKZ104" s="42"/>
      <c r="OLA104" s="42"/>
      <c r="OLB104" s="42"/>
      <c r="OLC104" s="42"/>
      <c r="OLD104" s="42"/>
      <c r="OLE104" s="42"/>
      <c r="OLF104" s="42"/>
      <c r="OLG104" s="42"/>
      <c r="OLH104" s="42"/>
      <c r="OLI104" s="42"/>
      <c r="OLJ104" s="42"/>
      <c r="OLK104" s="42"/>
      <c r="OLL104" s="42"/>
      <c r="OLM104" s="42"/>
      <c r="OLN104" s="42"/>
      <c r="OLO104" s="42"/>
      <c r="OLP104" s="42"/>
      <c r="OLQ104" s="42"/>
      <c r="OLR104" s="42"/>
      <c r="OLS104" s="42"/>
      <c r="OLT104" s="42"/>
      <c r="OLU104" s="42"/>
      <c r="OLV104" s="42"/>
      <c r="OLW104" s="42"/>
      <c r="OLX104" s="42"/>
      <c r="OLY104" s="42"/>
      <c r="OLZ104" s="42"/>
      <c r="OMA104" s="42"/>
      <c r="OMB104" s="42"/>
      <c r="OMC104" s="42"/>
      <c r="OMD104" s="42"/>
      <c r="OME104" s="42"/>
      <c r="OMF104" s="42"/>
      <c r="OMG104" s="42"/>
      <c r="OMH104" s="42"/>
      <c r="OMI104" s="42"/>
      <c r="OMJ104" s="42"/>
      <c r="OMK104" s="42"/>
      <c r="OML104" s="42"/>
      <c r="OMM104" s="42"/>
      <c r="OMN104" s="42"/>
      <c r="OMO104" s="42"/>
      <c r="OMP104" s="42"/>
      <c r="OMQ104" s="42"/>
      <c r="OMR104" s="42"/>
      <c r="OMS104" s="42"/>
      <c r="OMT104" s="42"/>
      <c r="OMU104" s="42"/>
      <c r="OMV104" s="42"/>
      <c r="OMW104" s="42"/>
      <c r="OMX104" s="42"/>
      <c r="OMY104" s="42"/>
      <c r="OMZ104" s="42"/>
      <c r="ONA104" s="42"/>
      <c r="ONB104" s="42"/>
      <c r="ONC104" s="42"/>
      <c r="OND104" s="42"/>
      <c r="ONE104" s="42"/>
      <c r="ONF104" s="42"/>
      <c r="ONG104" s="42"/>
      <c r="ONH104" s="42"/>
      <c r="ONI104" s="42"/>
      <c r="ONJ104" s="42"/>
      <c r="ONK104" s="42"/>
      <c r="ONL104" s="42"/>
      <c r="ONM104" s="42"/>
      <c r="ONN104" s="42"/>
      <c r="ONO104" s="42"/>
      <c r="ONP104" s="42"/>
      <c r="ONQ104" s="42"/>
      <c r="ONR104" s="42"/>
      <c r="ONS104" s="42"/>
      <c r="ONT104" s="42"/>
      <c r="ONU104" s="42"/>
      <c r="ONV104" s="42"/>
      <c r="ONW104" s="42"/>
      <c r="ONX104" s="42"/>
      <c r="ONY104" s="42"/>
      <c r="ONZ104" s="42"/>
      <c r="OOA104" s="42"/>
      <c r="OOB104" s="42"/>
      <c r="OOC104" s="42"/>
      <c r="OOD104" s="42"/>
      <c r="OOE104" s="42"/>
      <c r="OOF104" s="42"/>
      <c r="OOG104" s="42"/>
      <c r="OOH104" s="42"/>
      <c r="OOI104" s="42"/>
      <c r="OOJ104" s="42"/>
      <c r="OOK104" s="42"/>
      <c r="OOL104" s="42"/>
      <c r="OOM104" s="42"/>
      <c r="OON104" s="42"/>
      <c r="OOO104" s="42"/>
      <c r="OOP104" s="42"/>
      <c r="OOQ104" s="42"/>
      <c r="OOR104" s="42"/>
      <c r="OOS104" s="42"/>
      <c r="OOT104" s="42"/>
      <c r="OOU104" s="42"/>
      <c r="OOV104" s="42"/>
      <c r="OOW104" s="42"/>
      <c r="OOX104" s="42"/>
      <c r="OOY104" s="42"/>
      <c r="OOZ104" s="42"/>
      <c r="OPA104" s="42"/>
      <c r="OPB104" s="42"/>
      <c r="OPC104" s="42"/>
      <c r="OPD104" s="42"/>
      <c r="OPE104" s="42"/>
      <c r="OPF104" s="42"/>
      <c r="OPG104" s="42"/>
      <c r="OPH104" s="42"/>
      <c r="OPI104" s="42"/>
      <c r="OPJ104" s="42"/>
      <c r="OPK104" s="42"/>
      <c r="OPL104" s="42"/>
      <c r="OPM104" s="42"/>
      <c r="OPN104" s="42"/>
      <c r="OPO104" s="42"/>
      <c r="OPP104" s="42"/>
      <c r="OPQ104" s="42"/>
      <c r="OPR104" s="42"/>
      <c r="OPS104" s="42"/>
      <c r="OPT104" s="42"/>
      <c r="OPU104" s="42"/>
      <c r="OPV104" s="42"/>
      <c r="OPW104" s="42"/>
      <c r="OPX104" s="42"/>
      <c r="OPY104" s="42"/>
      <c r="OPZ104" s="42"/>
      <c r="OQA104" s="42"/>
      <c r="OQB104" s="42"/>
      <c r="OQC104" s="42"/>
      <c r="OQD104" s="42"/>
      <c r="OQE104" s="42"/>
      <c r="OQF104" s="42"/>
      <c r="OQG104" s="42"/>
      <c r="OQH104" s="42"/>
      <c r="OQI104" s="42"/>
      <c r="OQJ104" s="42"/>
      <c r="OQK104" s="42"/>
      <c r="OQL104" s="42"/>
      <c r="OQM104" s="42"/>
      <c r="OQN104" s="42"/>
      <c r="OQO104" s="42"/>
      <c r="OQP104" s="42"/>
      <c r="OQQ104" s="42"/>
      <c r="OQR104" s="42"/>
      <c r="OQS104" s="42"/>
      <c r="OQT104" s="42"/>
      <c r="OQU104" s="42"/>
      <c r="OQV104" s="42"/>
      <c r="OQW104" s="42"/>
      <c r="OQX104" s="42"/>
      <c r="OQY104" s="42"/>
      <c r="OQZ104" s="42"/>
      <c r="ORA104" s="42"/>
      <c r="ORB104" s="42"/>
      <c r="ORC104" s="42"/>
      <c r="ORD104" s="42"/>
      <c r="ORE104" s="42"/>
      <c r="ORF104" s="42"/>
      <c r="ORG104" s="42"/>
      <c r="ORH104" s="42"/>
      <c r="ORI104" s="42"/>
      <c r="ORJ104" s="42"/>
      <c r="ORK104" s="42"/>
      <c r="ORL104" s="42"/>
      <c r="ORM104" s="42"/>
      <c r="ORN104" s="42"/>
      <c r="ORO104" s="42"/>
      <c r="ORP104" s="42"/>
      <c r="ORQ104" s="42"/>
      <c r="ORR104" s="42"/>
      <c r="ORS104" s="42"/>
      <c r="ORT104" s="42"/>
      <c r="ORU104" s="42"/>
      <c r="ORV104" s="42"/>
      <c r="ORW104" s="42"/>
      <c r="ORX104" s="42"/>
      <c r="ORY104" s="42"/>
      <c r="ORZ104" s="42"/>
      <c r="OSA104" s="42"/>
      <c r="OSB104" s="42"/>
      <c r="OSC104" s="42"/>
      <c r="OSD104" s="42"/>
      <c r="OSE104" s="42"/>
      <c r="OSF104" s="42"/>
      <c r="OSG104" s="42"/>
      <c r="OSH104" s="42"/>
      <c r="OSI104" s="42"/>
      <c r="OSJ104" s="42"/>
      <c r="OSK104" s="42"/>
      <c r="OSL104" s="42"/>
      <c r="OSM104" s="42"/>
      <c r="OSN104" s="42"/>
      <c r="OSO104" s="42"/>
      <c r="OSP104" s="42"/>
      <c r="OSQ104" s="42"/>
      <c r="OSR104" s="42"/>
      <c r="OSS104" s="42"/>
      <c r="OST104" s="42"/>
      <c r="OSU104" s="42"/>
      <c r="OSV104" s="42"/>
      <c r="OSW104" s="42"/>
      <c r="OSX104" s="42"/>
      <c r="OSY104" s="42"/>
      <c r="OSZ104" s="42"/>
      <c r="OTA104" s="42"/>
      <c r="OTB104" s="42"/>
      <c r="OTC104" s="42"/>
      <c r="OTD104" s="42"/>
      <c r="OTE104" s="42"/>
      <c r="OTF104" s="42"/>
      <c r="OTG104" s="42"/>
      <c r="OTH104" s="42"/>
      <c r="OTI104" s="42"/>
      <c r="OTJ104" s="42"/>
      <c r="OTK104" s="42"/>
      <c r="OTL104" s="42"/>
      <c r="OTM104" s="42"/>
      <c r="OTN104" s="42"/>
      <c r="OTO104" s="42"/>
      <c r="OTP104" s="42"/>
      <c r="OTQ104" s="42"/>
      <c r="OTR104" s="42"/>
      <c r="OTS104" s="42"/>
      <c r="OTT104" s="42"/>
      <c r="OTU104" s="42"/>
      <c r="OTV104" s="42"/>
      <c r="OTW104" s="42"/>
      <c r="OTX104" s="42"/>
      <c r="OTY104" s="42"/>
      <c r="OTZ104" s="42"/>
      <c r="OUA104" s="42"/>
      <c r="OUB104" s="42"/>
      <c r="OUC104" s="42"/>
      <c r="OUD104" s="42"/>
      <c r="OUE104" s="42"/>
      <c r="OUF104" s="42"/>
      <c r="OUG104" s="42"/>
      <c r="OUH104" s="42"/>
      <c r="OUI104" s="42"/>
      <c r="OUJ104" s="42"/>
      <c r="OUK104" s="42"/>
      <c r="OUL104" s="42"/>
      <c r="OUM104" s="42"/>
      <c r="OUN104" s="42"/>
      <c r="OUO104" s="42"/>
      <c r="OUP104" s="42"/>
      <c r="OUQ104" s="42"/>
      <c r="OUR104" s="42"/>
      <c r="OUS104" s="42"/>
      <c r="OUT104" s="42"/>
      <c r="OUU104" s="42"/>
      <c r="OUV104" s="42"/>
      <c r="OUW104" s="42"/>
      <c r="OUX104" s="42"/>
      <c r="OUY104" s="42"/>
      <c r="OUZ104" s="42"/>
      <c r="OVA104" s="42"/>
      <c r="OVB104" s="42"/>
      <c r="OVC104" s="42"/>
      <c r="OVD104" s="42"/>
      <c r="OVE104" s="42"/>
      <c r="OVF104" s="42"/>
      <c r="OVG104" s="42"/>
      <c r="OVH104" s="42"/>
      <c r="OVI104" s="42"/>
      <c r="OVJ104" s="42"/>
      <c r="OVK104" s="42"/>
      <c r="OVL104" s="42"/>
      <c r="OVM104" s="42"/>
      <c r="OVN104" s="42"/>
      <c r="OVO104" s="42"/>
      <c r="OVP104" s="42"/>
      <c r="OVQ104" s="42"/>
      <c r="OVR104" s="42"/>
      <c r="OVS104" s="42"/>
      <c r="OVT104" s="42"/>
      <c r="OVU104" s="42"/>
      <c r="OVV104" s="42"/>
      <c r="OVW104" s="42"/>
      <c r="OVX104" s="42"/>
      <c r="OVY104" s="42"/>
      <c r="OVZ104" s="42"/>
      <c r="OWA104" s="42"/>
      <c r="OWB104" s="42"/>
      <c r="OWC104" s="42"/>
      <c r="OWD104" s="42"/>
      <c r="OWE104" s="42"/>
      <c r="OWF104" s="42"/>
      <c r="OWG104" s="42"/>
      <c r="OWH104" s="42"/>
      <c r="OWI104" s="42"/>
      <c r="OWJ104" s="42"/>
      <c r="OWK104" s="42"/>
      <c r="OWL104" s="42"/>
      <c r="OWM104" s="42"/>
      <c r="OWN104" s="42"/>
      <c r="OWO104" s="42"/>
      <c r="OWP104" s="42"/>
      <c r="OWQ104" s="42"/>
      <c r="OWR104" s="42"/>
      <c r="OWS104" s="42"/>
      <c r="OWT104" s="42"/>
      <c r="OWU104" s="42"/>
      <c r="OWV104" s="42"/>
      <c r="OWW104" s="42"/>
      <c r="OWX104" s="42"/>
      <c r="OWY104" s="42"/>
      <c r="OWZ104" s="42"/>
      <c r="OXA104" s="42"/>
      <c r="OXB104" s="42"/>
      <c r="OXC104" s="42"/>
      <c r="OXD104" s="42"/>
      <c r="OXE104" s="42"/>
      <c r="OXF104" s="42"/>
      <c r="OXG104" s="42"/>
      <c r="OXH104" s="42"/>
      <c r="OXI104" s="42"/>
      <c r="OXJ104" s="42"/>
      <c r="OXK104" s="42"/>
      <c r="OXL104" s="42"/>
      <c r="OXM104" s="42"/>
      <c r="OXN104" s="42"/>
      <c r="OXO104" s="42"/>
      <c r="OXP104" s="42"/>
      <c r="OXQ104" s="42"/>
      <c r="OXR104" s="42"/>
      <c r="OXS104" s="42"/>
      <c r="OXT104" s="42"/>
      <c r="OXU104" s="42"/>
      <c r="OXV104" s="42"/>
      <c r="OXW104" s="42"/>
      <c r="OXX104" s="42"/>
      <c r="OXY104" s="42"/>
      <c r="OXZ104" s="42"/>
      <c r="OYA104" s="42"/>
      <c r="OYB104" s="42"/>
      <c r="OYC104" s="42"/>
      <c r="OYD104" s="42"/>
      <c r="OYE104" s="42"/>
      <c r="OYF104" s="42"/>
      <c r="OYG104" s="42"/>
      <c r="OYH104" s="42"/>
      <c r="OYI104" s="42"/>
      <c r="OYJ104" s="42"/>
      <c r="OYK104" s="42"/>
      <c r="OYL104" s="42"/>
      <c r="OYM104" s="42"/>
      <c r="OYN104" s="42"/>
      <c r="OYO104" s="42"/>
      <c r="OYP104" s="42"/>
      <c r="OYQ104" s="42"/>
      <c r="OYR104" s="42"/>
      <c r="OYS104" s="42"/>
      <c r="OYT104" s="42"/>
      <c r="OYU104" s="42"/>
      <c r="OYV104" s="42"/>
      <c r="OYW104" s="42"/>
      <c r="OYX104" s="42"/>
      <c r="OYY104" s="42"/>
      <c r="OYZ104" s="42"/>
      <c r="OZA104" s="42"/>
      <c r="OZB104" s="42"/>
      <c r="OZC104" s="42"/>
      <c r="OZD104" s="42"/>
      <c r="OZE104" s="42"/>
      <c r="OZF104" s="42"/>
      <c r="OZG104" s="42"/>
      <c r="OZH104" s="42"/>
      <c r="OZI104" s="42"/>
      <c r="OZJ104" s="42"/>
      <c r="OZK104" s="42"/>
      <c r="OZL104" s="42"/>
      <c r="OZM104" s="42"/>
      <c r="OZN104" s="42"/>
      <c r="OZO104" s="42"/>
      <c r="OZP104" s="42"/>
      <c r="OZQ104" s="42"/>
      <c r="OZR104" s="42"/>
      <c r="OZS104" s="42"/>
      <c r="OZT104" s="42"/>
      <c r="OZU104" s="42"/>
      <c r="OZV104" s="42"/>
      <c r="OZW104" s="42"/>
      <c r="OZX104" s="42"/>
      <c r="OZY104" s="42"/>
      <c r="OZZ104" s="42"/>
      <c r="PAA104" s="42"/>
      <c r="PAB104" s="42"/>
      <c r="PAC104" s="42"/>
      <c r="PAD104" s="42"/>
      <c r="PAE104" s="42"/>
      <c r="PAF104" s="42"/>
      <c r="PAG104" s="42"/>
      <c r="PAH104" s="42"/>
      <c r="PAI104" s="42"/>
      <c r="PAJ104" s="42"/>
      <c r="PAK104" s="42"/>
      <c r="PAL104" s="42"/>
      <c r="PAM104" s="42"/>
      <c r="PAN104" s="42"/>
      <c r="PAO104" s="42"/>
      <c r="PAP104" s="42"/>
      <c r="PAQ104" s="42"/>
      <c r="PAR104" s="42"/>
      <c r="PAS104" s="42"/>
      <c r="PAT104" s="42"/>
      <c r="PAU104" s="42"/>
      <c r="PAV104" s="42"/>
      <c r="PAW104" s="42"/>
      <c r="PAX104" s="42"/>
      <c r="PAY104" s="42"/>
      <c r="PAZ104" s="42"/>
      <c r="PBA104" s="42"/>
      <c r="PBB104" s="42"/>
      <c r="PBC104" s="42"/>
      <c r="PBD104" s="42"/>
      <c r="PBE104" s="42"/>
      <c r="PBF104" s="42"/>
      <c r="PBG104" s="42"/>
      <c r="PBH104" s="42"/>
      <c r="PBI104" s="42"/>
      <c r="PBJ104" s="42"/>
      <c r="PBK104" s="42"/>
      <c r="PBL104" s="42"/>
      <c r="PBM104" s="42"/>
      <c r="PBN104" s="42"/>
      <c r="PBO104" s="42"/>
      <c r="PBP104" s="42"/>
      <c r="PBQ104" s="42"/>
      <c r="PBR104" s="42"/>
      <c r="PBS104" s="42"/>
      <c r="PBT104" s="42"/>
      <c r="PBU104" s="42"/>
      <c r="PBV104" s="42"/>
      <c r="PBW104" s="42"/>
      <c r="PBX104" s="42"/>
      <c r="PBY104" s="42"/>
      <c r="PBZ104" s="42"/>
      <c r="PCA104" s="42"/>
      <c r="PCB104" s="42"/>
      <c r="PCC104" s="42"/>
      <c r="PCD104" s="42"/>
      <c r="PCE104" s="42"/>
      <c r="PCF104" s="42"/>
      <c r="PCG104" s="42"/>
      <c r="PCH104" s="42"/>
      <c r="PCI104" s="42"/>
      <c r="PCJ104" s="42"/>
      <c r="PCK104" s="42"/>
      <c r="PCL104" s="42"/>
      <c r="PCM104" s="42"/>
      <c r="PCN104" s="42"/>
      <c r="PCO104" s="42"/>
      <c r="PCP104" s="42"/>
      <c r="PCQ104" s="42"/>
      <c r="PCR104" s="42"/>
      <c r="PCS104" s="42"/>
      <c r="PCT104" s="42"/>
      <c r="PCU104" s="42"/>
      <c r="PCV104" s="42"/>
      <c r="PCW104" s="42"/>
      <c r="PCX104" s="42"/>
      <c r="PCY104" s="42"/>
      <c r="PCZ104" s="42"/>
      <c r="PDA104" s="42"/>
      <c r="PDB104" s="42"/>
      <c r="PDC104" s="42"/>
      <c r="PDD104" s="42"/>
      <c r="PDE104" s="42"/>
      <c r="PDF104" s="42"/>
      <c r="PDG104" s="42"/>
      <c r="PDH104" s="42"/>
      <c r="PDI104" s="42"/>
      <c r="PDJ104" s="42"/>
      <c r="PDK104" s="42"/>
      <c r="PDL104" s="42"/>
      <c r="PDM104" s="42"/>
      <c r="PDN104" s="42"/>
      <c r="PDO104" s="42"/>
      <c r="PDP104" s="42"/>
      <c r="PDQ104" s="42"/>
      <c r="PDR104" s="42"/>
      <c r="PDS104" s="42"/>
      <c r="PDT104" s="42"/>
      <c r="PDU104" s="42"/>
      <c r="PDV104" s="42"/>
      <c r="PDW104" s="42"/>
      <c r="PDX104" s="42"/>
      <c r="PDY104" s="42"/>
      <c r="PDZ104" s="42"/>
      <c r="PEA104" s="42"/>
      <c r="PEB104" s="42"/>
      <c r="PEC104" s="42"/>
      <c r="PED104" s="42"/>
      <c r="PEE104" s="42"/>
      <c r="PEF104" s="42"/>
      <c r="PEG104" s="42"/>
      <c r="PEH104" s="42"/>
      <c r="PEI104" s="42"/>
      <c r="PEJ104" s="42"/>
      <c r="PEK104" s="42"/>
      <c r="PEL104" s="42"/>
      <c r="PEM104" s="42"/>
      <c r="PEN104" s="42"/>
      <c r="PEO104" s="42"/>
      <c r="PEP104" s="42"/>
      <c r="PEQ104" s="42"/>
      <c r="PER104" s="42"/>
      <c r="PES104" s="42"/>
      <c r="PET104" s="42"/>
      <c r="PEU104" s="42"/>
      <c r="PEV104" s="42"/>
      <c r="PEW104" s="42"/>
      <c r="PEX104" s="42"/>
      <c r="PEY104" s="42"/>
      <c r="PEZ104" s="42"/>
      <c r="PFA104" s="42"/>
      <c r="PFB104" s="42"/>
      <c r="PFC104" s="42"/>
      <c r="PFD104" s="42"/>
      <c r="PFE104" s="42"/>
      <c r="PFF104" s="42"/>
      <c r="PFG104" s="42"/>
      <c r="PFH104" s="42"/>
      <c r="PFI104" s="42"/>
      <c r="PFJ104" s="42"/>
      <c r="PFK104" s="42"/>
      <c r="PFL104" s="42"/>
      <c r="PFM104" s="42"/>
      <c r="PFN104" s="42"/>
      <c r="PFO104" s="42"/>
      <c r="PFP104" s="42"/>
      <c r="PFQ104" s="42"/>
      <c r="PFR104" s="42"/>
      <c r="PFS104" s="42"/>
      <c r="PFT104" s="42"/>
      <c r="PFU104" s="42"/>
      <c r="PFV104" s="42"/>
      <c r="PFW104" s="42"/>
      <c r="PFX104" s="42"/>
      <c r="PFY104" s="42"/>
      <c r="PFZ104" s="42"/>
      <c r="PGA104" s="42"/>
      <c r="PGB104" s="42"/>
      <c r="PGC104" s="42"/>
      <c r="PGD104" s="42"/>
      <c r="PGE104" s="42"/>
      <c r="PGF104" s="42"/>
      <c r="PGG104" s="42"/>
      <c r="PGH104" s="42"/>
      <c r="PGI104" s="42"/>
      <c r="PGJ104" s="42"/>
      <c r="PGK104" s="42"/>
      <c r="PGL104" s="42"/>
      <c r="PGM104" s="42"/>
      <c r="PGN104" s="42"/>
      <c r="PGO104" s="42"/>
      <c r="PGP104" s="42"/>
      <c r="PGQ104" s="42"/>
      <c r="PGR104" s="42"/>
      <c r="PGS104" s="42"/>
      <c r="PGT104" s="42"/>
      <c r="PGU104" s="42"/>
      <c r="PGV104" s="42"/>
      <c r="PGW104" s="42"/>
      <c r="PGX104" s="42"/>
      <c r="PGY104" s="42"/>
      <c r="PGZ104" s="42"/>
      <c r="PHA104" s="42"/>
      <c r="PHB104" s="42"/>
      <c r="PHC104" s="42"/>
      <c r="PHD104" s="42"/>
      <c r="PHE104" s="42"/>
      <c r="PHF104" s="42"/>
      <c r="PHG104" s="42"/>
      <c r="PHH104" s="42"/>
      <c r="PHI104" s="42"/>
      <c r="PHJ104" s="42"/>
      <c r="PHK104" s="42"/>
      <c r="PHL104" s="42"/>
      <c r="PHM104" s="42"/>
      <c r="PHN104" s="42"/>
      <c r="PHO104" s="42"/>
      <c r="PHP104" s="42"/>
      <c r="PHQ104" s="42"/>
      <c r="PHR104" s="42"/>
      <c r="PHS104" s="42"/>
      <c r="PHT104" s="42"/>
      <c r="PHU104" s="42"/>
      <c r="PHV104" s="42"/>
      <c r="PHW104" s="42"/>
      <c r="PHX104" s="42"/>
      <c r="PHY104" s="42"/>
      <c r="PHZ104" s="42"/>
      <c r="PIA104" s="42"/>
      <c r="PIB104" s="42"/>
      <c r="PIC104" s="42"/>
      <c r="PID104" s="42"/>
      <c r="PIE104" s="42"/>
      <c r="PIF104" s="42"/>
      <c r="PIG104" s="42"/>
      <c r="PIH104" s="42"/>
      <c r="PII104" s="42"/>
      <c r="PIJ104" s="42"/>
      <c r="PIK104" s="42"/>
      <c r="PIL104" s="42"/>
      <c r="PIM104" s="42"/>
      <c r="PIN104" s="42"/>
      <c r="PIO104" s="42"/>
      <c r="PIP104" s="42"/>
      <c r="PIQ104" s="42"/>
      <c r="PIR104" s="42"/>
      <c r="PIS104" s="42"/>
      <c r="PIT104" s="42"/>
      <c r="PIU104" s="42"/>
      <c r="PIV104" s="42"/>
      <c r="PIW104" s="42"/>
      <c r="PIX104" s="42"/>
      <c r="PIY104" s="42"/>
      <c r="PIZ104" s="42"/>
      <c r="PJA104" s="42"/>
      <c r="PJB104" s="42"/>
      <c r="PJC104" s="42"/>
      <c r="PJD104" s="42"/>
      <c r="PJE104" s="42"/>
      <c r="PJF104" s="42"/>
      <c r="PJG104" s="42"/>
      <c r="PJH104" s="42"/>
      <c r="PJI104" s="42"/>
      <c r="PJJ104" s="42"/>
      <c r="PJK104" s="42"/>
      <c r="PJL104" s="42"/>
      <c r="PJM104" s="42"/>
      <c r="PJN104" s="42"/>
      <c r="PJO104" s="42"/>
      <c r="PJP104" s="42"/>
      <c r="PJQ104" s="42"/>
      <c r="PJR104" s="42"/>
      <c r="PJS104" s="42"/>
      <c r="PJT104" s="42"/>
      <c r="PJU104" s="42"/>
      <c r="PJV104" s="42"/>
      <c r="PJW104" s="42"/>
      <c r="PJX104" s="42"/>
      <c r="PJY104" s="42"/>
      <c r="PJZ104" s="42"/>
      <c r="PKA104" s="42"/>
      <c r="PKB104" s="42"/>
      <c r="PKC104" s="42"/>
      <c r="PKD104" s="42"/>
      <c r="PKE104" s="42"/>
      <c r="PKF104" s="42"/>
      <c r="PKG104" s="42"/>
      <c r="PKH104" s="42"/>
      <c r="PKI104" s="42"/>
      <c r="PKJ104" s="42"/>
      <c r="PKK104" s="42"/>
      <c r="PKL104" s="42"/>
      <c r="PKM104" s="42"/>
      <c r="PKN104" s="42"/>
      <c r="PKO104" s="42"/>
      <c r="PKP104" s="42"/>
      <c r="PKQ104" s="42"/>
      <c r="PKR104" s="42"/>
      <c r="PKS104" s="42"/>
      <c r="PKT104" s="42"/>
      <c r="PKU104" s="42"/>
      <c r="PKV104" s="42"/>
      <c r="PKW104" s="42"/>
      <c r="PKX104" s="42"/>
      <c r="PKY104" s="42"/>
      <c r="PKZ104" s="42"/>
      <c r="PLA104" s="42"/>
      <c r="PLB104" s="42"/>
      <c r="PLC104" s="42"/>
      <c r="PLD104" s="42"/>
      <c r="PLE104" s="42"/>
      <c r="PLF104" s="42"/>
      <c r="PLG104" s="42"/>
      <c r="PLH104" s="42"/>
      <c r="PLI104" s="42"/>
      <c r="PLJ104" s="42"/>
      <c r="PLK104" s="42"/>
      <c r="PLL104" s="42"/>
      <c r="PLM104" s="42"/>
      <c r="PLN104" s="42"/>
      <c r="PLO104" s="42"/>
      <c r="PLP104" s="42"/>
      <c r="PLQ104" s="42"/>
      <c r="PLR104" s="42"/>
      <c r="PLS104" s="42"/>
      <c r="PLT104" s="42"/>
      <c r="PLU104" s="42"/>
      <c r="PLV104" s="42"/>
      <c r="PLW104" s="42"/>
      <c r="PLX104" s="42"/>
      <c r="PLY104" s="42"/>
      <c r="PLZ104" s="42"/>
      <c r="PMA104" s="42"/>
      <c r="PMB104" s="42"/>
      <c r="PMC104" s="42"/>
      <c r="PMD104" s="42"/>
      <c r="PME104" s="42"/>
      <c r="PMF104" s="42"/>
      <c r="PMG104" s="42"/>
      <c r="PMH104" s="42"/>
      <c r="PMI104" s="42"/>
      <c r="PMJ104" s="42"/>
      <c r="PMK104" s="42"/>
      <c r="PML104" s="42"/>
      <c r="PMM104" s="42"/>
      <c r="PMN104" s="42"/>
      <c r="PMO104" s="42"/>
      <c r="PMP104" s="42"/>
      <c r="PMQ104" s="42"/>
      <c r="PMR104" s="42"/>
      <c r="PMS104" s="42"/>
      <c r="PMT104" s="42"/>
      <c r="PMU104" s="42"/>
      <c r="PMV104" s="42"/>
      <c r="PMW104" s="42"/>
      <c r="PMX104" s="42"/>
      <c r="PMY104" s="42"/>
      <c r="PMZ104" s="42"/>
      <c r="PNA104" s="42"/>
      <c r="PNB104" s="42"/>
      <c r="PNC104" s="42"/>
      <c r="PND104" s="42"/>
      <c r="PNE104" s="42"/>
      <c r="PNF104" s="42"/>
      <c r="PNG104" s="42"/>
      <c r="PNH104" s="42"/>
      <c r="PNI104" s="42"/>
      <c r="PNJ104" s="42"/>
      <c r="PNK104" s="42"/>
      <c r="PNL104" s="42"/>
      <c r="PNM104" s="42"/>
      <c r="PNN104" s="42"/>
      <c r="PNO104" s="42"/>
      <c r="PNP104" s="42"/>
      <c r="PNQ104" s="42"/>
      <c r="PNR104" s="42"/>
      <c r="PNS104" s="42"/>
      <c r="PNT104" s="42"/>
      <c r="PNU104" s="42"/>
      <c r="PNV104" s="42"/>
      <c r="PNW104" s="42"/>
      <c r="PNX104" s="42"/>
      <c r="PNY104" s="42"/>
      <c r="PNZ104" s="42"/>
      <c r="POA104" s="42"/>
      <c r="POB104" s="42"/>
      <c r="POC104" s="42"/>
      <c r="POD104" s="42"/>
      <c r="POE104" s="42"/>
      <c r="POF104" s="42"/>
      <c r="POG104" s="42"/>
      <c r="POH104" s="42"/>
      <c r="POI104" s="42"/>
      <c r="POJ104" s="42"/>
      <c r="POK104" s="42"/>
      <c r="POL104" s="42"/>
      <c r="POM104" s="42"/>
      <c r="PON104" s="42"/>
      <c r="POO104" s="42"/>
      <c r="POP104" s="42"/>
      <c r="POQ104" s="42"/>
      <c r="POR104" s="42"/>
      <c r="POS104" s="42"/>
      <c r="POT104" s="42"/>
      <c r="POU104" s="42"/>
      <c r="POV104" s="42"/>
      <c r="POW104" s="42"/>
      <c r="POX104" s="42"/>
      <c r="POY104" s="42"/>
      <c r="POZ104" s="42"/>
      <c r="PPA104" s="42"/>
      <c r="PPB104" s="42"/>
      <c r="PPC104" s="42"/>
      <c r="PPD104" s="42"/>
      <c r="PPE104" s="42"/>
      <c r="PPF104" s="42"/>
      <c r="PPG104" s="42"/>
      <c r="PPH104" s="42"/>
      <c r="PPI104" s="42"/>
      <c r="PPJ104" s="42"/>
      <c r="PPK104" s="42"/>
      <c r="PPL104" s="42"/>
      <c r="PPM104" s="42"/>
      <c r="PPN104" s="42"/>
      <c r="PPO104" s="42"/>
      <c r="PPP104" s="42"/>
      <c r="PPQ104" s="42"/>
      <c r="PPR104" s="42"/>
      <c r="PPS104" s="42"/>
      <c r="PPT104" s="42"/>
      <c r="PPU104" s="42"/>
      <c r="PPV104" s="42"/>
      <c r="PPW104" s="42"/>
      <c r="PPX104" s="42"/>
      <c r="PPY104" s="42"/>
      <c r="PPZ104" s="42"/>
      <c r="PQA104" s="42"/>
      <c r="PQB104" s="42"/>
      <c r="PQC104" s="42"/>
      <c r="PQD104" s="42"/>
      <c r="PQE104" s="42"/>
      <c r="PQF104" s="42"/>
      <c r="PQG104" s="42"/>
      <c r="PQH104" s="42"/>
      <c r="PQI104" s="42"/>
      <c r="PQJ104" s="42"/>
      <c r="PQK104" s="42"/>
      <c r="PQL104" s="42"/>
      <c r="PQM104" s="42"/>
      <c r="PQN104" s="42"/>
      <c r="PQO104" s="42"/>
      <c r="PQP104" s="42"/>
      <c r="PQQ104" s="42"/>
      <c r="PQR104" s="42"/>
      <c r="PQS104" s="42"/>
      <c r="PQT104" s="42"/>
      <c r="PQU104" s="42"/>
      <c r="PQV104" s="42"/>
      <c r="PQW104" s="42"/>
      <c r="PQX104" s="42"/>
      <c r="PQY104" s="42"/>
      <c r="PQZ104" s="42"/>
      <c r="PRA104" s="42"/>
      <c r="PRB104" s="42"/>
      <c r="PRC104" s="42"/>
      <c r="PRD104" s="42"/>
      <c r="PRE104" s="42"/>
      <c r="PRF104" s="42"/>
      <c r="PRG104" s="42"/>
      <c r="PRH104" s="42"/>
      <c r="PRI104" s="42"/>
      <c r="PRJ104" s="42"/>
      <c r="PRK104" s="42"/>
      <c r="PRL104" s="42"/>
      <c r="PRM104" s="42"/>
      <c r="PRN104" s="42"/>
      <c r="PRO104" s="42"/>
      <c r="PRP104" s="42"/>
      <c r="PRQ104" s="42"/>
      <c r="PRR104" s="42"/>
      <c r="PRS104" s="42"/>
      <c r="PRT104" s="42"/>
      <c r="PRU104" s="42"/>
      <c r="PRV104" s="42"/>
      <c r="PRW104" s="42"/>
      <c r="PRX104" s="42"/>
      <c r="PRY104" s="42"/>
      <c r="PRZ104" s="42"/>
      <c r="PSA104" s="42"/>
      <c r="PSB104" s="42"/>
      <c r="PSC104" s="42"/>
      <c r="PSD104" s="42"/>
      <c r="PSE104" s="42"/>
      <c r="PSF104" s="42"/>
      <c r="PSG104" s="42"/>
      <c r="PSH104" s="42"/>
      <c r="PSI104" s="42"/>
      <c r="PSJ104" s="42"/>
      <c r="PSK104" s="42"/>
      <c r="PSL104" s="42"/>
      <c r="PSM104" s="42"/>
      <c r="PSN104" s="42"/>
      <c r="PSO104" s="42"/>
      <c r="PSP104" s="42"/>
      <c r="PSQ104" s="42"/>
      <c r="PSR104" s="42"/>
      <c r="PSS104" s="42"/>
      <c r="PST104" s="42"/>
      <c r="PSU104" s="42"/>
      <c r="PSV104" s="42"/>
      <c r="PSW104" s="42"/>
      <c r="PSX104" s="42"/>
      <c r="PSY104" s="42"/>
      <c r="PSZ104" s="42"/>
      <c r="PTA104" s="42"/>
      <c r="PTB104" s="42"/>
      <c r="PTC104" s="42"/>
      <c r="PTD104" s="42"/>
      <c r="PTE104" s="42"/>
      <c r="PTF104" s="42"/>
      <c r="PTG104" s="42"/>
      <c r="PTH104" s="42"/>
      <c r="PTI104" s="42"/>
      <c r="PTJ104" s="42"/>
      <c r="PTK104" s="42"/>
      <c r="PTL104" s="42"/>
      <c r="PTM104" s="42"/>
      <c r="PTN104" s="42"/>
      <c r="PTO104" s="42"/>
      <c r="PTP104" s="42"/>
      <c r="PTQ104" s="42"/>
      <c r="PTR104" s="42"/>
      <c r="PTS104" s="42"/>
      <c r="PTT104" s="42"/>
      <c r="PTU104" s="42"/>
      <c r="PTV104" s="42"/>
      <c r="PTW104" s="42"/>
      <c r="PTX104" s="42"/>
      <c r="PTY104" s="42"/>
      <c r="PTZ104" s="42"/>
      <c r="PUA104" s="42"/>
      <c r="PUB104" s="42"/>
      <c r="PUC104" s="42"/>
      <c r="PUD104" s="42"/>
      <c r="PUE104" s="42"/>
      <c r="PUF104" s="42"/>
      <c r="PUG104" s="42"/>
      <c r="PUH104" s="42"/>
      <c r="PUI104" s="42"/>
      <c r="PUJ104" s="42"/>
      <c r="PUK104" s="42"/>
      <c r="PUL104" s="42"/>
      <c r="PUM104" s="42"/>
      <c r="PUN104" s="42"/>
      <c r="PUO104" s="42"/>
      <c r="PUP104" s="42"/>
      <c r="PUQ104" s="42"/>
      <c r="PUR104" s="42"/>
      <c r="PUS104" s="42"/>
      <c r="PUT104" s="42"/>
      <c r="PUU104" s="42"/>
      <c r="PUV104" s="42"/>
      <c r="PUW104" s="42"/>
      <c r="PUX104" s="42"/>
      <c r="PUY104" s="42"/>
      <c r="PUZ104" s="42"/>
      <c r="PVA104" s="42"/>
      <c r="PVB104" s="42"/>
      <c r="PVC104" s="42"/>
      <c r="PVD104" s="42"/>
      <c r="PVE104" s="42"/>
      <c r="PVF104" s="42"/>
      <c r="PVG104" s="42"/>
      <c r="PVH104" s="42"/>
      <c r="PVI104" s="42"/>
      <c r="PVJ104" s="42"/>
      <c r="PVK104" s="42"/>
      <c r="PVL104" s="42"/>
      <c r="PVM104" s="42"/>
      <c r="PVN104" s="42"/>
      <c r="PVO104" s="42"/>
      <c r="PVP104" s="42"/>
      <c r="PVQ104" s="42"/>
      <c r="PVR104" s="42"/>
      <c r="PVS104" s="42"/>
      <c r="PVT104" s="42"/>
      <c r="PVU104" s="42"/>
      <c r="PVV104" s="42"/>
      <c r="PVW104" s="42"/>
      <c r="PVX104" s="42"/>
      <c r="PVY104" s="42"/>
      <c r="PVZ104" s="42"/>
      <c r="PWA104" s="42"/>
      <c r="PWB104" s="42"/>
      <c r="PWC104" s="42"/>
      <c r="PWD104" s="42"/>
      <c r="PWE104" s="42"/>
      <c r="PWF104" s="42"/>
      <c r="PWG104" s="42"/>
      <c r="PWH104" s="42"/>
      <c r="PWI104" s="42"/>
      <c r="PWJ104" s="42"/>
      <c r="PWK104" s="42"/>
      <c r="PWL104" s="42"/>
      <c r="PWM104" s="42"/>
      <c r="PWN104" s="42"/>
      <c r="PWO104" s="42"/>
      <c r="PWP104" s="42"/>
      <c r="PWQ104" s="42"/>
      <c r="PWR104" s="42"/>
      <c r="PWS104" s="42"/>
      <c r="PWT104" s="42"/>
      <c r="PWU104" s="42"/>
      <c r="PWV104" s="42"/>
      <c r="PWW104" s="42"/>
      <c r="PWX104" s="42"/>
      <c r="PWY104" s="42"/>
      <c r="PWZ104" s="42"/>
      <c r="PXA104" s="42"/>
      <c r="PXB104" s="42"/>
      <c r="PXC104" s="42"/>
      <c r="PXD104" s="42"/>
      <c r="PXE104" s="42"/>
      <c r="PXF104" s="42"/>
      <c r="PXG104" s="42"/>
      <c r="PXH104" s="42"/>
      <c r="PXI104" s="42"/>
      <c r="PXJ104" s="42"/>
      <c r="PXK104" s="42"/>
      <c r="PXL104" s="42"/>
      <c r="PXM104" s="42"/>
      <c r="PXN104" s="42"/>
      <c r="PXO104" s="42"/>
      <c r="PXP104" s="42"/>
      <c r="PXQ104" s="42"/>
      <c r="PXR104" s="42"/>
      <c r="PXS104" s="42"/>
      <c r="PXT104" s="42"/>
      <c r="PXU104" s="42"/>
      <c r="PXV104" s="42"/>
      <c r="PXW104" s="42"/>
      <c r="PXX104" s="42"/>
      <c r="PXY104" s="42"/>
      <c r="PXZ104" s="42"/>
      <c r="PYA104" s="42"/>
      <c r="PYB104" s="42"/>
      <c r="PYC104" s="42"/>
      <c r="PYD104" s="42"/>
      <c r="PYE104" s="42"/>
      <c r="PYF104" s="42"/>
      <c r="PYG104" s="42"/>
      <c r="PYH104" s="42"/>
      <c r="PYI104" s="42"/>
      <c r="PYJ104" s="42"/>
      <c r="PYK104" s="42"/>
      <c r="PYL104" s="42"/>
      <c r="PYM104" s="42"/>
      <c r="PYN104" s="42"/>
      <c r="PYO104" s="42"/>
      <c r="PYP104" s="42"/>
      <c r="PYQ104" s="42"/>
      <c r="PYR104" s="42"/>
      <c r="PYS104" s="42"/>
      <c r="PYT104" s="42"/>
      <c r="PYU104" s="42"/>
      <c r="PYV104" s="42"/>
      <c r="PYW104" s="42"/>
      <c r="PYX104" s="42"/>
      <c r="PYY104" s="42"/>
      <c r="PYZ104" s="42"/>
      <c r="PZA104" s="42"/>
      <c r="PZB104" s="42"/>
      <c r="PZC104" s="42"/>
      <c r="PZD104" s="42"/>
      <c r="PZE104" s="42"/>
      <c r="PZF104" s="42"/>
      <c r="PZG104" s="42"/>
      <c r="PZH104" s="42"/>
      <c r="PZI104" s="42"/>
      <c r="PZJ104" s="42"/>
      <c r="PZK104" s="42"/>
      <c r="PZL104" s="42"/>
      <c r="PZM104" s="42"/>
      <c r="PZN104" s="42"/>
      <c r="PZO104" s="42"/>
      <c r="PZP104" s="42"/>
      <c r="PZQ104" s="42"/>
      <c r="PZR104" s="42"/>
      <c r="PZS104" s="42"/>
      <c r="PZT104" s="42"/>
      <c r="PZU104" s="42"/>
      <c r="PZV104" s="42"/>
      <c r="PZW104" s="42"/>
      <c r="PZX104" s="42"/>
      <c r="PZY104" s="42"/>
      <c r="PZZ104" s="42"/>
      <c r="QAA104" s="42"/>
      <c r="QAB104" s="42"/>
      <c r="QAC104" s="42"/>
      <c r="QAD104" s="42"/>
      <c r="QAE104" s="42"/>
      <c r="QAF104" s="42"/>
      <c r="QAG104" s="42"/>
      <c r="QAH104" s="42"/>
      <c r="QAI104" s="42"/>
      <c r="QAJ104" s="42"/>
      <c r="QAK104" s="42"/>
      <c r="QAL104" s="42"/>
      <c r="QAM104" s="42"/>
      <c r="QAN104" s="42"/>
      <c r="QAO104" s="42"/>
      <c r="QAP104" s="42"/>
      <c r="QAQ104" s="42"/>
      <c r="QAR104" s="42"/>
      <c r="QAS104" s="42"/>
      <c r="QAT104" s="42"/>
      <c r="QAU104" s="42"/>
      <c r="QAV104" s="42"/>
      <c r="QAW104" s="42"/>
      <c r="QAX104" s="42"/>
      <c r="QAY104" s="42"/>
      <c r="QAZ104" s="42"/>
      <c r="QBA104" s="42"/>
      <c r="QBB104" s="42"/>
      <c r="QBC104" s="42"/>
      <c r="QBD104" s="42"/>
      <c r="QBE104" s="42"/>
      <c r="QBF104" s="42"/>
      <c r="QBG104" s="42"/>
      <c r="QBH104" s="42"/>
      <c r="QBI104" s="42"/>
      <c r="QBJ104" s="42"/>
      <c r="QBK104" s="42"/>
      <c r="QBL104" s="42"/>
      <c r="QBM104" s="42"/>
      <c r="QBN104" s="42"/>
      <c r="QBO104" s="42"/>
      <c r="QBP104" s="42"/>
      <c r="QBQ104" s="42"/>
      <c r="QBR104" s="42"/>
      <c r="QBS104" s="42"/>
      <c r="QBT104" s="42"/>
      <c r="QBU104" s="42"/>
      <c r="QBV104" s="42"/>
      <c r="QBW104" s="42"/>
      <c r="QBX104" s="42"/>
      <c r="QBY104" s="42"/>
      <c r="QBZ104" s="42"/>
      <c r="QCA104" s="42"/>
      <c r="QCB104" s="42"/>
      <c r="QCC104" s="42"/>
      <c r="QCD104" s="42"/>
      <c r="QCE104" s="42"/>
      <c r="QCF104" s="42"/>
      <c r="QCG104" s="42"/>
      <c r="QCH104" s="42"/>
      <c r="QCI104" s="42"/>
      <c r="QCJ104" s="42"/>
      <c r="QCK104" s="42"/>
      <c r="QCL104" s="42"/>
      <c r="QCM104" s="42"/>
      <c r="QCN104" s="42"/>
      <c r="QCO104" s="42"/>
      <c r="QCP104" s="42"/>
      <c r="QCQ104" s="42"/>
      <c r="QCR104" s="42"/>
      <c r="QCS104" s="42"/>
      <c r="QCT104" s="42"/>
      <c r="QCU104" s="42"/>
      <c r="QCV104" s="42"/>
      <c r="QCW104" s="42"/>
      <c r="QCX104" s="42"/>
      <c r="QCY104" s="42"/>
      <c r="QCZ104" s="42"/>
      <c r="QDA104" s="42"/>
      <c r="QDB104" s="42"/>
      <c r="QDC104" s="42"/>
      <c r="QDD104" s="42"/>
      <c r="QDE104" s="42"/>
      <c r="QDF104" s="42"/>
      <c r="QDG104" s="42"/>
      <c r="QDH104" s="42"/>
      <c r="QDI104" s="42"/>
      <c r="QDJ104" s="42"/>
      <c r="QDK104" s="42"/>
      <c r="QDL104" s="42"/>
      <c r="QDM104" s="42"/>
      <c r="QDN104" s="42"/>
      <c r="QDO104" s="42"/>
      <c r="QDP104" s="42"/>
      <c r="QDQ104" s="42"/>
      <c r="QDR104" s="42"/>
      <c r="QDS104" s="42"/>
      <c r="QDT104" s="42"/>
      <c r="QDU104" s="42"/>
      <c r="QDV104" s="42"/>
      <c r="QDW104" s="42"/>
      <c r="QDX104" s="42"/>
      <c r="QDY104" s="42"/>
      <c r="QDZ104" s="42"/>
      <c r="QEA104" s="42"/>
      <c r="QEB104" s="42"/>
      <c r="QEC104" s="42"/>
      <c r="QED104" s="42"/>
      <c r="QEE104" s="42"/>
      <c r="QEF104" s="42"/>
      <c r="QEG104" s="42"/>
      <c r="QEH104" s="42"/>
      <c r="QEI104" s="42"/>
      <c r="QEJ104" s="42"/>
      <c r="QEK104" s="42"/>
      <c r="QEL104" s="42"/>
      <c r="QEM104" s="42"/>
      <c r="QEN104" s="42"/>
      <c r="QEO104" s="42"/>
      <c r="QEP104" s="42"/>
      <c r="QEQ104" s="42"/>
      <c r="QER104" s="42"/>
      <c r="QES104" s="42"/>
      <c r="QET104" s="42"/>
      <c r="QEU104" s="42"/>
      <c r="QEV104" s="42"/>
      <c r="QEW104" s="42"/>
      <c r="QEX104" s="42"/>
      <c r="QEY104" s="42"/>
      <c r="QEZ104" s="42"/>
      <c r="QFA104" s="42"/>
      <c r="QFB104" s="42"/>
      <c r="QFC104" s="42"/>
      <c r="QFD104" s="42"/>
      <c r="QFE104" s="42"/>
      <c r="QFF104" s="42"/>
      <c r="QFG104" s="42"/>
      <c r="QFH104" s="42"/>
      <c r="QFI104" s="42"/>
      <c r="QFJ104" s="42"/>
      <c r="QFK104" s="42"/>
      <c r="QFL104" s="42"/>
      <c r="QFM104" s="42"/>
      <c r="QFN104" s="42"/>
      <c r="QFO104" s="42"/>
      <c r="QFP104" s="42"/>
      <c r="QFQ104" s="42"/>
      <c r="QFR104" s="42"/>
      <c r="QFS104" s="42"/>
      <c r="QFT104" s="42"/>
      <c r="QFU104" s="42"/>
      <c r="QFV104" s="42"/>
      <c r="QFW104" s="42"/>
      <c r="QFX104" s="42"/>
      <c r="QFY104" s="42"/>
      <c r="QFZ104" s="42"/>
      <c r="QGA104" s="42"/>
      <c r="QGB104" s="42"/>
      <c r="QGC104" s="42"/>
      <c r="QGD104" s="42"/>
      <c r="QGE104" s="42"/>
      <c r="QGF104" s="42"/>
      <c r="QGG104" s="42"/>
      <c r="QGH104" s="42"/>
      <c r="QGI104" s="42"/>
      <c r="QGJ104" s="42"/>
      <c r="QGK104" s="42"/>
      <c r="QGL104" s="42"/>
      <c r="QGM104" s="42"/>
      <c r="QGN104" s="42"/>
      <c r="QGO104" s="42"/>
      <c r="QGP104" s="42"/>
      <c r="QGQ104" s="42"/>
      <c r="QGR104" s="42"/>
      <c r="QGS104" s="42"/>
      <c r="QGT104" s="42"/>
      <c r="QGU104" s="42"/>
      <c r="QGV104" s="42"/>
      <c r="QGW104" s="42"/>
      <c r="QGX104" s="42"/>
      <c r="QGY104" s="42"/>
      <c r="QGZ104" s="42"/>
      <c r="QHA104" s="42"/>
      <c r="QHB104" s="42"/>
      <c r="QHC104" s="42"/>
      <c r="QHD104" s="42"/>
      <c r="QHE104" s="42"/>
      <c r="QHF104" s="42"/>
      <c r="QHG104" s="42"/>
      <c r="QHH104" s="42"/>
      <c r="QHI104" s="42"/>
      <c r="QHJ104" s="42"/>
      <c r="QHK104" s="42"/>
      <c r="QHL104" s="42"/>
      <c r="QHM104" s="42"/>
      <c r="QHN104" s="42"/>
      <c r="QHO104" s="42"/>
      <c r="QHP104" s="42"/>
      <c r="QHQ104" s="42"/>
      <c r="QHR104" s="42"/>
      <c r="QHS104" s="42"/>
      <c r="QHT104" s="42"/>
      <c r="QHU104" s="42"/>
      <c r="QHV104" s="42"/>
      <c r="QHW104" s="42"/>
      <c r="QHX104" s="42"/>
      <c r="QHY104" s="42"/>
      <c r="QHZ104" s="42"/>
      <c r="QIA104" s="42"/>
      <c r="QIB104" s="42"/>
      <c r="QIC104" s="42"/>
      <c r="QID104" s="42"/>
      <c r="QIE104" s="42"/>
      <c r="QIF104" s="42"/>
      <c r="QIG104" s="42"/>
      <c r="QIH104" s="42"/>
      <c r="QII104" s="42"/>
      <c r="QIJ104" s="42"/>
      <c r="QIK104" s="42"/>
      <c r="QIL104" s="42"/>
      <c r="QIM104" s="42"/>
      <c r="QIN104" s="42"/>
      <c r="QIO104" s="42"/>
      <c r="QIP104" s="42"/>
      <c r="QIQ104" s="42"/>
      <c r="QIR104" s="42"/>
      <c r="QIS104" s="42"/>
      <c r="QIT104" s="42"/>
      <c r="QIU104" s="42"/>
      <c r="QIV104" s="42"/>
      <c r="QIW104" s="42"/>
      <c r="QIX104" s="42"/>
      <c r="QIY104" s="42"/>
      <c r="QIZ104" s="42"/>
      <c r="QJA104" s="42"/>
      <c r="QJB104" s="42"/>
      <c r="QJC104" s="42"/>
      <c r="QJD104" s="42"/>
      <c r="QJE104" s="42"/>
      <c r="QJF104" s="42"/>
      <c r="QJG104" s="42"/>
      <c r="QJH104" s="42"/>
      <c r="QJI104" s="42"/>
      <c r="QJJ104" s="42"/>
      <c r="QJK104" s="42"/>
      <c r="QJL104" s="42"/>
      <c r="QJM104" s="42"/>
      <c r="QJN104" s="42"/>
      <c r="QJO104" s="42"/>
      <c r="QJP104" s="42"/>
      <c r="QJQ104" s="42"/>
      <c r="QJR104" s="42"/>
      <c r="QJS104" s="42"/>
      <c r="QJT104" s="42"/>
      <c r="QJU104" s="42"/>
      <c r="QJV104" s="42"/>
      <c r="QJW104" s="42"/>
      <c r="QJX104" s="42"/>
      <c r="QJY104" s="42"/>
      <c r="QJZ104" s="42"/>
      <c r="QKA104" s="42"/>
      <c r="QKB104" s="42"/>
      <c r="QKC104" s="42"/>
      <c r="QKD104" s="42"/>
      <c r="QKE104" s="42"/>
      <c r="QKF104" s="42"/>
      <c r="QKG104" s="42"/>
      <c r="QKH104" s="42"/>
      <c r="QKI104" s="42"/>
      <c r="QKJ104" s="42"/>
      <c r="QKK104" s="42"/>
      <c r="QKL104" s="42"/>
      <c r="QKM104" s="42"/>
      <c r="QKN104" s="42"/>
      <c r="QKO104" s="42"/>
      <c r="QKP104" s="42"/>
      <c r="QKQ104" s="42"/>
      <c r="QKR104" s="42"/>
      <c r="QKS104" s="42"/>
      <c r="QKT104" s="42"/>
      <c r="QKU104" s="42"/>
      <c r="QKV104" s="42"/>
      <c r="QKW104" s="42"/>
      <c r="QKX104" s="42"/>
      <c r="QKY104" s="42"/>
      <c r="QKZ104" s="42"/>
      <c r="QLA104" s="42"/>
      <c r="QLB104" s="42"/>
      <c r="QLC104" s="42"/>
      <c r="QLD104" s="42"/>
      <c r="QLE104" s="42"/>
      <c r="QLF104" s="42"/>
      <c r="QLG104" s="42"/>
      <c r="QLH104" s="42"/>
      <c r="QLI104" s="42"/>
      <c r="QLJ104" s="42"/>
      <c r="QLK104" s="42"/>
      <c r="QLL104" s="42"/>
      <c r="QLM104" s="42"/>
      <c r="QLN104" s="42"/>
      <c r="QLO104" s="42"/>
      <c r="QLP104" s="42"/>
      <c r="QLQ104" s="42"/>
      <c r="QLR104" s="42"/>
      <c r="QLS104" s="42"/>
      <c r="QLT104" s="42"/>
      <c r="QLU104" s="42"/>
      <c r="QLV104" s="42"/>
      <c r="QLW104" s="42"/>
      <c r="QLX104" s="42"/>
      <c r="QLY104" s="42"/>
      <c r="QLZ104" s="42"/>
      <c r="QMA104" s="42"/>
      <c r="QMB104" s="42"/>
      <c r="QMC104" s="42"/>
      <c r="QMD104" s="42"/>
      <c r="QME104" s="42"/>
      <c r="QMF104" s="42"/>
      <c r="QMG104" s="42"/>
      <c r="QMH104" s="42"/>
      <c r="QMI104" s="42"/>
      <c r="QMJ104" s="42"/>
      <c r="QMK104" s="42"/>
      <c r="QML104" s="42"/>
      <c r="QMM104" s="42"/>
      <c r="QMN104" s="42"/>
      <c r="QMO104" s="42"/>
      <c r="QMP104" s="42"/>
      <c r="QMQ104" s="42"/>
      <c r="QMR104" s="42"/>
      <c r="QMS104" s="42"/>
      <c r="QMT104" s="42"/>
      <c r="QMU104" s="42"/>
      <c r="QMV104" s="42"/>
      <c r="QMW104" s="42"/>
      <c r="QMX104" s="42"/>
      <c r="QMY104" s="42"/>
      <c r="QMZ104" s="42"/>
      <c r="QNA104" s="42"/>
      <c r="QNB104" s="42"/>
      <c r="QNC104" s="42"/>
      <c r="QND104" s="42"/>
      <c r="QNE104" s="42"/>
      <c r="QNF104" s="42"/>
      <c r="QNG104" s="42"/>
      <c r="QNH104" s="42"/>
      <c r="QNI104" s="42"/>
      <c r="QNJ104" s="42"/>
      <c r="QNK104" s="42"/>
      <c r="QNL104" s="42"/>
      <c r="QNM104" s="42"/>
      <c r="QNN104" s="42"/>
      <c r="QNO104" s="42"/>
      <c r="QNP104" s="42"/>
      <c r="QNQ104" s="42"/>
      <c r="QNR104" s="42"/>
      <c r="QNS104" s="42"/>
      <c r="QNT104" s="42"/>
      <c r="QNU104" s="42"/>
      <c r="QNV104" s="42"/>
      <c r="QNW104" s="42"/>
      <c r="QNX104" s="42"/>
      <c r="QNY104" s="42"/>
      <c r="QNZ104" s="42"/>
      <c r="QOA104" s="42"/>
      <c r="QOB104" s="42"/>
      <c r="QOC104" s="42"/>
      <c r="QOD104" s="42"/>
      <c r="QOE104" s="42"/>
      <c r="QOF104" s="42"/>
      <c r="QOG104" s="42"/>
      <c r="QOH104" s="42"/>
      <c r="QOI104" s="42"/>
      <c r="QOJ104" s="42"/>
      <c r="QOK104" s="42"/>
      <c r="QOL104" s="42"/>
      <c r="QOM104" s="42"/>
      <c r="QON104" s="42"/>
      <c r="QOO104" s="42"/>
      <c r="QOP104" s="42"/>
      <c r="QOQ104" s="42"/>
      <c r="QOR104" s="42"/>
      <c r="QOS104" s="42"/>
      <c r="QOT104" s="42"/>
      <c r="QOU104" s="42"/>
      <c r="QOV104" s="42"/>
      <c r="QOW104" s="42"/>
      <c r="QOX104" s="42"/>
      <c r="QOY104" s="42"/>
      <c r="QOZ104" s="42"/>
      <c r="QPA104" s="42"/>
      <c r="QPB104" s="42"/>
      <c r="QPC104" s="42"/>
      <c r="QPD104" s="42"/>
      <c r="QPE104" s="42"/>
      <c r="QPF104" s="42"/>
      <c r="QPG104" s="42"/>
      <c r="QPH104" s="42"/>
      <c r="QPI104" s="42"/>
      <c r="QPJ104" s="42"/>
      <c r="QPK104" s="42"/>
      <c r="QPL104" s="42"/>
      <c r="QPM104" s="42"/>
      <c r="QPN104" s="42"/>
      <c r="QPO104" s="42"/>
      <c r="QPP104" s="42"/>
      <c r="QPQ104" s="42"/>
      <c r="QPR104" s="42"/>
      <c r="QPS104" s="42"/>
      <c r="QPT104" s="42"/>
      <c r="QPU104" s="42"/>
      <c r="QPV104" s="42"/>
      <c r="QPW104" s="42"/>
      <c r="QPX104" s="42"/>
      <c r="QPY104" s="42"/>
      <c r="QPZ104" s="42"/>
      <c r="QQA104" s="42"/>
      <c r="QQB104" s="42"/>
      <c r="QQC104" s="42"/>
      <c r="QQD104" s="42"/>
      <c r="QQE104" s="42"/>
      <c r="QQF104" s="42"/>
      <c r="QQG104" s="42"/>
      <c r="QQH104" s="42"/>
      <c r="QQI104" s="42"/>
      <c r="QQJ104" s="42"/>
      <c r="QQK104" s="42"/>
      <c r="QQL104" s="42"/>
      <c r="QQM104" s="42"/>
      <c r="QQN104" s="42"/>
      <c r="QQO104" s="42"/>
      <c r="QQP104" s="42"/>
      <c r="QQQ104" s="42"/>
      <c r="QQR104" s="42"/>
      <c r="QQS104" s="42"/>
      <c r="QQT104" s="42"/>
      <c r="QQU104" s="42"/>
      <c r="QQV104" s="42"/>
      <c r="QQW104" s="42"/>
      <c r="QQX104" s="42"/>
      <c r="QQY104" s="42"/>
      <c r="QQZ104" s="42"/>
      <c r="QRA104" s="42"/>
      <c r="QRB104" s="42"/>
      <c r="QRC104" s="42"/>
      <c r="QRD104" s="42"/>
      <c r="QRE104" s="42"/>
      <c r="QRF104" s="42"/>
      <c r="QRG104" s="42"/>
      <c r="QRH104" s="42"/>
      <c r="QRI104" s="42"/>
      <c r="QRJ104" s="42"/>
      <c r="QRK104" s="42"/>
      <c r="QRL104" s="42"/>
      <c r="QRM104" s="42"/>
      <c r="QRN104" s="42"/>
      <c r="QRO104" s="42"/>
      <c r="QRP104" s="42"/>
      <c r="QRQ104" s="42"/>
      <c r="QRR104" s="42"/>
      <c r="QRS104" s="42"/>
      <c r="QRT104" s="42"/>
      <c r="QRU104" s="42"/>
      <c r="QRV104" s="42"/>
      <c r="QRW104" s="42"/>
      <c r="QRX104" s="42"/>
      <c r="QRY104" s="42"/>
      <c r="QRZ104" s="42"/>
      <c r="QSA104" s="42"/>
      <c r="QSB104" s="42"/>
      <c r="QSC104" s="42"/>
      <c r="QSD104" s="42"/>
      <c r="QSE104" s="42"/>
      <c r="QSF104" s="42"/>
      <c r="QSG104" s="42"/>
      <c r="QSH104" s="42"/>
      <c r="QSI104" s="42"/>
      <c r="QSJ104" s="42"/>
      <c r="QSK104" s="42"/>
      <c r="QSL104" s="42"/>
      <c r="QSM104" s="42"/>
      <c r="QSN104" s="42"/>
      <c r="QSO104" s="42"/>
      <c r="QSP104" s="42"/>
      <c r="QSQ104" s="42"/>
      <c r="QSR104" s="42"/>
      <c r="QSS104" s="42"/>
      <c r="QST104" s="42"/>
      <c r="QSU104" s="42"/>
      <c r="QSV104" s="42"/>
      <c r="QSW104" s="42"/>
      <c r="QSX104" s="42"/>
      <c r="QSY104" s="42"/>
      <c r="QSZ104" s="42"/>
      <c r="QTA104" s="42"/>
      <c r="QTB104" s="42"/>
      <c r="QTC104" s="42"/>
      <c r="QTD104" s="42"/>
      <c r="QTE104" s="42"/>
      <c r="QTF104" s="42"/>
      <c r="QTG104" s="42"/>
      <c r="QTH104" s="42"/>
      <c r="QTI104" s="42"/>
      <c r="QTJ104" s="42"/>
      <c r="QTK104" s="42"/>
      <c r="QTL104" s="42"/>
      <c r="QTM104" s="42"/>
      <c r="QTN104" s="42"/>
      <c r="QTO104" s="42"/>
      <c r="QTP104" s="42"/>
      <c r="QTQ104" s="42"/>
      <c r="QTR104" s="42"/>
      <c r="QTS104" s="42"/>
      <c r="QTT104" s="42"/>
      <c r="QTU104" s="42"/>
      <c r="QTV104" s="42"/>
      <c r="QTW104" s="42"/>
      <c r="QTX104" s="42"/>
      <c r="QTY104" s="42"/>
      <c r="QTZ104" s="42"/>
      <c r="QUA104" s="42"/>
      <c r="QUB104" s="42"/>
      <c r="QUC104" s="42"/>
      <c r="QUD104" s="42"/>
      <c r="QUE104" s="42"/>
      <c r="QUF104" s="42"/>
      <c r="QUG104" s="42"/>
      <c r="QUH104" s="42"/>
      <c r="QUI104" s="42"/>
      <c r="QUJ104" s="42"/>
      <c r="QUK104" s="42"/>
      <c r="QUL104" s="42"/>
      <c r="QUM104" s="42"/>
      <c r="QUN104" s="42"/>
      <c r="QUO104" s="42"/>
      <c r="QUP104" s="42"/>
      <c r="QUQ104" s="42"/>
      <c r="QUR104" s="42"/>
      <c r="QUS104" s="42"/>
      <c r="QUT104" s="42"/>
      <c r="QUU104" s="42"/>
      <c r="QUV104" s="42"/>
      <c r="QUW104" s="42"/>
      <c r="QUX104" s="42"/>
      <c r="QUY104" s="42"/>
      <c r="QUZ104" s="42"/>
      <c r="QVA104" s="42"/>
      <c r="QVB104" s="42"/>
      <c r="QVC104" s="42"/>
      <c r="QVD104" s="42"/>
      <c r="QVE104" s="42"/>
      <c r="QVF104" s="42"/>
      <c r="QVG104" s="42"/>
      <c r="QVH104" s="42"/>
      <c r="QVI104" s="42"/>
      <c r="QVJ104" s="42"/>
      <c r="QVK104" s="42"/>
      <c r="QVL104" s="42"/>
      <c r="QVM104" s="42"/>
      <c r="QVN104" s="42"/>
      <c r="QVO104" s="42"/>
      <c r="QVP104" s="42"/>
      <c r="QVQ104" s="42"/>
      <c r="QVR104" s="42"/>
      <c r="QVS104" s="42"/>
      <c r="QVT104" s="42"/>
      <c r="QVU104" s="42"/>
      <c r="QVV104" s="42"/>
      <c r="QVW104" s="42"/>
      <c r="QVX104" s="42"/>
      <c r="QVY104" s="42"/>
      <c r="QVZ104" s="42"/>
      <c r="QWA104" s="42"/>
      <c r="QWB104" s="42"/>
      <c r="QWC104" s="42"/>
      <c r="QWD104" s="42"/>
      <c r="QWE104" s="42"/>
      <c r="QWF104" s="42"/>
      <c r="QWG104" s="42"/>
      <c r="QWH104" s="42"/>
      <c r="QWI104" s="42"/>
      <c r="QWJ104" s="42"/>
      <c r="QWK104" s="42"/>
      <c r="QWL104" s="42"/>
      <c r="QWM104" s="42"/>
      <c r="QWN104" s="42"/>
      <c r="QWO104" s="42"/>
      <c r="QWP104" s="42"/>
      <c r="QWQ104" s="42"/>
      <c r="QWR104" s="42"/>
      <c r="QWS104" s="42"/>
      <c r="QWT104" s="42"/>
      <c r="QWU104" s="42"/>
      <c r="QWV104" s="42"/>
      <c r="QWW104" s="42"/>
      <c r="QWX104" s="42"/>
      <c r="QWY104" s="42"/>
      <c r="QWZ104" s="42"/>
      <c r="QXA104" s="42"/>
      <c r="QXB104" s="42"/>
      <c r="QXC104" s="42"/>
      <c r="QXD104" s="42"/>
      <c r="QXE104" s="42"/>
      <c r="QXF104" s="42"/>
      <c r="QXG104" s="42"/>
      <c r="QXH104" s="42"/>
      <c r="QXI104" s="42"/>
      <c r="QXJ104" s="42"/>
      <c r="QXK104" s="42"/>
      <c r="QXL104" s="42"/>
      <c r="QXM104" s="42"/>
      <c r="QXN104" s="42"/>
      <c r="QXO104" s="42"/>
      <c r="QXP104" s="42"/>
      <c r="QXQ104" s="42"/>
      <c r="QXR104" s="42"/>
      <c r="QXS104" s="42"/>
      <c r="QXT104" s="42"/>
      <c r="QXU104" s="42"/>
      <c r="QXV104" s="42"/>
      <c r="QXW104" s="42"/>
      <c r="QXX104" s="42"/>
      <c r="QXY104" s="42"/>
      <c r="QXZ104" s="42"/>
      <c r="QYA104" s="42"/>
      <c r="QYB104" s="42"/>
      <c r="QYC104" s="42"/>
      <c r="QYD104" s="42"/>
      <c r="QYE104" s="42"/>
      <c r="QYF104" s="42"/>
      <c r="QYG104" s="42"/>
      <c r="QYH104" s="42"/>
      <c r="QYI104" s="42"/>
      <c r="QYJ104" s="42"/>
      <c r="QYK104" s="42"/>
      <c r="QYL104" s="42"/>
      <c r="QYM104" s="42"/>
      <c r="QYN104" s="42"/>
      <c r="QYO104" s="42"/>
      <c r="QYP104" s="42"/>
      <c r="QYQ104" s="42"/>
      <c r="QYR104" s="42"/>
      <c r="QYS104" s="42"/>
      <c r="QYT104" s="42"/>
      <c r="QYU104" s="42"/>
      <c r="QYV104" s="42"/>
      <c r="QYW104" s="42"/>
      <c r="QYX104" s="42"/>
      <c r="QYY104" s="42"/>
      <c r="QYZ104" s="42"/>
      <c r="QZA104" s="42"/>
      <c r="QZB104" s="42"/>
      <c r="QZC104" s="42"/>
      <c r="QZD104" s="42"/>
      <c r="QZE104" s="42"/>
      <c r="QZF104" s="42"/>
      <c r="QZG104" s="42"/>
      <c r="QZH104" s="42"/>
      <c r="QZI104" s="42"/>
      <c r="QZJ104" s="42"/>
      <c r="QZK104" s="42"/>
      <c r="QZL104" s="42"/>
      <c r="QZM104" s="42"/>
      <c r="QZN104" s="42"/>
      <c r="QZO104" s="42"/>
      <c r="QZP104" s="42"/>
      <c r="QZQ104" s="42"/>
      <c r="QZR104" s="42"/>
      <c r="QZS104" s="42"/>
      <c r="QZT104" s="42"/>
      <c r="QZU104" s="42"/>
      <c r="QZV104" s="42"/>
      <c r="QZW104" s="42"/>
      <c r="QZX104" s="42"/>
      <c r="QZY104" s="42"/>
      <c r="QZZ104" s="42"/>
      <c r="RAA104" s="42"/>
      <c r="RAB104" s="42"/>
      <c r="RAC104" s="42"/>
      <c r="RAD104" s="42"/>
      <c r="RAE104" s="42"/>
      <c r="RAF104" s="42"/>
      <c r="RAG104" s="42"/>
      <c r="RAH104" s="42"/>
      <c r="RAI104" s="42"/>
      <c r="RAJ104" s="42"/>
      <c r="RAK104" s="42"/>
      <c r="RAL104" s="42"/>
      <c r="RAM104" s="42"/>
      <c r="RAN104" s="42"/>
      <c r="RAO104" s="42"/>
      <c r="RAP104" s="42"/>
      <c r="RAQ104" s="42"/>
      <c r="RAR104" s="42"/>
      <c r="RAS104" s="42"/>
      <c r="RAT104" s="42"/>
      <c r="RAU104" s="42"/>
      <c r="RAV104" s="42"/>
      <c r="RAW104" s="42"/>
      <c r="RAX104" s="42"/>
      <c r="RAY104" s="42"/>
      <c r="RAZ104" s="42"/>
      <c r="RBA104" s="42"/>
      <c r="RBB104" s="42"/>
      <c r="RBC104" s="42"/>
      <c r="RBD104" s="42"/>
      <c r="RBE104" s="42"/>
      <c r="RBF104" s="42"/>
      <c r="RBG104" s="42"/>
      <c r="RBH104" s="42"/>
      <c r="RBI104" s="42"/>
      <c r="RBJ104" s="42"/>
      <c r="RBK104" s="42"/>
      <c r="RBL104" s="42"/>
      <c r="RBM104" s="42"/>
      <c r="RBN104" s="42"/>
      <c r="RBO104" s="42"/>
      <c r="RBP104" s="42"/>
      <c r="RBQ104" s="42"/>
      <c r="RBR104" s="42"/>
      <c r="RBS104" s="42"/>
      <c r="RBT104" s="42"/>
      <c r="RBU104" s="42"/>
      <c r="RBV104" s="42"/>
      <c r="RBW104" s="42"/>
      <c r="RBX104" s="42"/>
      <c r="RBY104" s="42"/>
      <c r="RBZ104" s="42"/>
      <c r="RCA104" s="42"/>
      <c r="RCB104" s="42"/>
      <c r="RCC104" s="42"/>
      <c r="RCD104" s="42"/>
      <c r="RCE104" s="42"/>
      <c r="RCF104" s="42"/>
      <c r="RCG104" s="42"/>
      <c r="RCH104" s="42"/>
      <c r="RCI104" s="42"/>
      <c r="RCJ104" s="42"/>
      <c r="RCK104" s="42"/>
      <c r="RCL104" s="42"/>
      <c r="RCM104" s="42"/>
      <c r="RCN104" s="42"/>
      <c r="RCO104" s="42"/>
      <c r="RCP104" s="42"/>
      <c r="RCQ104" s="42"/>
      <c r="RCR104" s="42"/>
      <c r="RCS104" s="42"/>
      <c r="RCT104" s="42"/>
      <c r="RCU104" s="42"/>
      <c r="RCV104" s="42"/>
      <c r="RCW104" s="42"/>
      <c r="RCX104" s="42"/>
      <c r="RCY104" s="42"/>
      <c r="RCZ104" s="42"/>
      <c r="RDA104" s="42"/>
      <c r="RDB104" s="42"/>
      <c r="RDC104" s="42"/>
      <c r="RDD104" s="42"/>
      <c r="RDE104" s="42"/>
      <c r="RDF104" s="42"/>
      <c r="RDG104" s="42"/>
      <c r="RDH104" s="42"/>
      <c r="RDI104" s="42"/>
      <c r="RDJ104" s="42"/>
      <c r="RDK104" s="42"/>
      <c r="RDL104" s="42"/>
      <c r="RDM104" s="42"/>
      <c r="RDN104" s="42"/>
      <c r="RDO104" s="42"/>
      <c r="RDP104" s="42"/>
      <c r="RDQ104" s="42"/>
      <c r="RDR104" s="42"/>
      <c r="RDS104" s="42"/>
      <c r="RDT104" s="42"/>
      <c r="RDU104" s="42"/>
      <c r="RDV104" s="42"/>
      <c r="RDW104" s="42"/>
      <c r="RDX104" s="42"/>
      <c r="RDY104" s="42"/>
      <c r="RDZ104" s="42"/>
      <c r="REA104" s="42"/>
      <c r="REB104" s="42"/>
      <c r="REC104" s="42"/>
      <c r="RED104" s="42"/>
      <c r="REE104" s="42"/>
      <c r="REF104" s="42"/>
      <c r="REG104" s="42"/>
      <c r="REH104" s="42"/>
      <c r="REI104" s="42"/>
      <c r="REJ104" s="42"/>
      <c r="REK104" s="42"/>
      <c r="REL104" s="42"/>
      <c r="REM104" s="42"/>
      <c r="REN104" s="42"/>
      <c r="REO104" s="42"/>
      <c r="REP104" s="42"/>
      <c r="REQ104" s="42"/>
      <c r="RER104" s="42"/>
      <c r="RES104" s="42"/>
      <c r="RET104" s="42"/>
      <c r="REU104" s="42"/>
      <c r="REV104" s="42"/>
      <c r="REW104" s="42"/>
      <c r="REX104" s="42"/>
      <c r="REY104" s="42"/>
      <c r="REZ104" s="42"/>
      <c r="RFA104" s="42"/>
      <c r="RFB104" s="42"/>
      <c r="RFC104" s="42"/>
      <c r="RFD104" s="42"/>
      <c r="RFE104" s="42"/>
      <c r="RFF104" s="42"/>
      <c r="RFG104" s="42"/>
      <c r="RFH104" s="42"/>
      <c r="RFI104" s="42"/>
      <c r="RFJ104" s="42"/>
      <c r="RFK104" s="42"/>
      <c r="RFL104" s="42"/>
      <c r="RFM104" s="42"/>
      <c r="RFN104" s="42"/>
      <c r="RFO104" s="42"/>
      <c r="RFP104" s="42"/>
      <c r="RFQ104" s="42"/>
      <c r="RFR104" s="42"/>
      <c r="RFS104" s="42"/>
      <c r="RFT104" s="42"/>
      <c r="RFU104" s="42"/>
      <c r="RFV104" s="42"/>
      <c r="RFW104" s="42"/>
      <c r="RFX104" s="42"/>
      <c r="RFY104" s="42"/>
      <c r="RFZ104" s="42"/>
      <c r="RGA104" s="42"/>
      <c r="RGB104" s="42"/>
      <c r="RGC104" s="42"/>
      <c r="RGD104" s="42"/>
      <c r="RGE104" s="42"/>
      <c r="RGF104" s="42"/>
      <c r="RGG104" s="42"/>
      <c r="RGH104" s="42"/>
      <c r="RGI104" s="42"/>
      <c r="RGJ104" s="42"/>
      <c r="RGK104" s="42"/>
      <c r="RGL104" s="42"/>
      <c r="RGM104" s="42"/>
      <c r="RGN104" s="42"/>
      <c r="RGO104" s="42"/>
      <c r="RGP104" s="42"/>
      <c r="RGQ104" s="42"/>
      <c r="RGR104" s="42"/>
      <c r="RGS104" s="42"/>
      <c r="RGT104" s="42"/>
      <c r="RGU104" s="42"/>
      <c r="RGV104" s="42"/>
      <c r="RGW104" s="42"/>
      <c r="RGX104" s="42"/>
      <c r="RGY104" s="42"/>
      <c r="RGZ104" s="42"/>
      <c r="RHA104" s="42"/>
      <c r="RHB104" s="42"/>
      <c r="RHC104" s="42"/>
      <c r="RHD104" s="42"/>
      <c r="RHE104" s="42"/>
      <c r="RHF104" s="42"/>
      <c r="RHG104" s="42"/>
      <c r="RHH104" s="42"/>
      <c r="RHI104" s="42"/>
      <c r="RHJ104" s="42"/>
      <c r="RHK104" s="42"/>
      <c r="RHL104" s="42"/>
      <c r="RHM104" s="42"/>
      <c r="RHN104" s="42"/>
      <c r="RHO104" s="42"/>
      <c r="RHP104" s="42"/>
      <c r="RHQ104" s="42"/>
      <c r="RHR104" s="42"/>
      <c r="RHS104" s="42"/>
      <c r="RHT104" s="42"/>
      <c r="RHU104" s="42"/>
      <c r="RHV104" s="42"/>
      <c r="RHW104" s="42"/>
      <c r="RHX104" s="42"/>
      <c r="RHY104" s="42"/>
      <c r="RHZ104" s="42"/>
      <c r="RIA104" s="42"/>
      <c r="RIB104" s="42"/>
      <c r="RIC104" s="42"/>
      <c r="RID104" s="42"/>
      <c r="RIE104" s="42"/>
      <c r="RIF104" s="42"/>
      <c r="RIG104" s="42"/>
      <c r="RIH104" s="42"/>
      <c r="RII104" s="42"/>
      <c r="RIJ104" s="42"/>
      <c r="RIK104" s="42"/>
      <c r="RIL104" s="42"/>
      <c r="RIM104" s="42"/>
      <c r="RIN104" s="42"/>
      <c r="RIO104" s="42"/>
      <c r="RIP104" s="42"/>
      <c r="RIQ104" s="42"/>
      <c r="RIR104" s="42"/>
      <c r="RIS104" s="42"/>
      <c r="RIT104" s="42"/>
      <c r="RIU104" s="42"/>
      <c r="RIV104" s="42"/>
      <c r="RIW104" s="42"/>
      <c r="RIX104" s="42"/>
      <c r="RIY104" s="42"/>
      <c r="RIZ104" s="42"/>
      <c r="RJA104" s="42"/>
      <c r="RJB104" s="42"/>
      <c r="RJC104" s="42"/>
      <c r="RJD104" s="42"/>
      <c r="RJE104" s="42"/>
      <c r="RJF104" s="42"/>
      <c r="RJG104" s="42"/>
      <c r="RJH104" s="42"/>
      <c r="RJI104" s="42"/>
      <c r="RJJ104" s="42"/>
      <c r="RJK104" s="42"/>
      <c r="RJL104" s="42"/>
      <c r="RJM104" s="42"/>
      <c r="RJN104" s="42"/>
      <c r="RJO104" s="42"/>
      <c r="RJP104" s="42"/>
      <c r="RJQ104" s="42"/>
      <c r="RJR104" s="42"/>
      <c r="RJS104" s="42"/>
      <c r="RJT104" s="42"/>
      <c r="RJU104" s="42"/>
      <c r="RJV104" s="42"/>
      <c r="RJW104" s="42"/>
      <c r="RJX104" s="42"/>
      <c r="RJY104" s="42"/>
      <c r="RJZ104" s="42"/>
      <c r="RKA104" s="42"/>
      <c r="RKB104" s="42"/>
      <c r="RKC104" s="42"/>
      <c r="RKD104" s="42"/>
      <c r="RKE104" s="42"/>
      <c r="RKF104" s="42"/>
      <c r="RKG104" s="42"/>
      <c r="RKH104" s="42"/>
      <c r="RKI104" s="42"/>
      <c r="RKJ104" s="42"/>
      <c r="RKK104" s="42"/>
      <c r="RKL104" s="42"/>
      <c r="RKM104" s="42"/>
      <c r="RKN104" s="42"/>
      <c r="RKO104" s="42"/>
      <c r="RKP104" s="42"/>
      <c r="RKQ104" s="42"/>
      <c r="RKR104" s="42"/>
      <c r="RKS104" s="42"/>
      <c r="RKT104" s="42"/>
      <c r="RKU104" s="42"/>
      <c r="RKV104" s="42"/>
      <c r="RKW104" s="42"/>
      <c r="RKX104" s="42"/>
      <c r="RKY104" s="42"/>
      <c r="RKZ104" s="42"/>
      <c r="RLA104" s="42"/>
      <c r="RLB104" s="42"/>
      <c r="RLC104" s="42"/>
      <c r="RLD104" s="42"/>
      <c r="RLE104" s="42"/>
      <c r="RLF104" s="42"/>
      <c r="RLG104" s="42"/>
      <c r="RLH104" s="42"/>
      <c r="RLI104" s="42"/>
      <c r="RLJ104" s="42"/>
      <c r="RLK104" s="42"/>
      <c r="RLL104" s="42"/>
      <c r="RLM104" s="42"/>
      <c r="RLN104" s="42"/>
      <c r="RLO104" s="42"/>
      <c r="RLP104" s="42"/>
      <c r="RLQ104" s="42"/>
      <c r="RLR104" s="42"/>
      <c r="RLS104" s="42"/>
      <c r="RLT104" s="42"/>
      <c r="RLU104" s="42"/>
      <c r="RLV104" s="42"/>
      <c r="RLW104" s="42"/>
      <c r="RLX104" s="42"/>
      <c r="RLY104" s="42"/>
      <c r="RLZ104" s="42"/>
      <c r="RMA104" s="42"/>
      <c r="RMB104" s="42"/>
      <c r="RMC104" s="42"/>
      <c r="RMD104" s="42"/>
      <c r="RME104" s="42"/>
      <c r="RMF104" s="42"/>
      <c r="RMG104" s="42"/>
      <c r="RMH104" s="42"/>
      <c r="RMI104" s="42"/>
      <c r="RMJ104" s="42"/>
      <c r="RMK104" s="42"/>
      <c r="RML104" s="42"/>
      <c r="RMM104" s="42"/>
      <c r="RMN104" s="42"/>
      <c r="RMO104" s="42"/>
      <c r="RMP104" s="42"/>
      <c r="RMQ104" s="42"/>
      <c r="RMR104" s="42"/>
      <c r="RMS104" s="42"/>
      <c r="RMT104" s="42"/>
      <c r="RMU104" s="42"/>
      <c r="RMV104" s="42"/>
      <c r="RMW104" s="42"/>
      <c r="RMX104" s="42"/>
      <c r="RMY104" s="42"/>
      <c r="RMZ104" s="42"/>
      <c r="RNA104" s="42"/>
      <c r="RNB104" s="42"/>
      <c r="RNC104" s="42"/>
      <c r="RND104" s="42"/>
      <c r="RNE104" s="42"/>
      <c r="RNF104" s="42"/>
      <c r="RNG104" s="42"/>
      <c r="RNH104" s="42"/>
      <c r="RNI104" s="42"/>
      <c r="RNJ104" s="42"/>
      <c r="RNK104" s="42"/>
      <c r="RNL104" s="42"/>
      <c r="RNM104" s="42"/>
      <c r="RNN104" s="42"/>
      <c r="RNO104" s="42"/>
      <c r="RNP104" s="42"/>
      <c r="RNQ104" s="42"/>
      <c r="RNR104" s="42"/>
      <c r="RNS104" s="42"/>
      <c r="RNT104" s="42"/>
      <c r="RNU104" s="42"/>
      <c r="RNV104" s="42"/>
      <c r="RNW104" s="42"/>
      <c r="RNX104" s="42"/>
      <c r="RNY104" s="42"/>
      <c r="RNZ104" s="42"/>
      <c r="ROA104" s="42"/>
      <c r="ROB104" s="42"/>
      <c r="ROC104" s="42"/>
      <c r="ROD104" s="42"/>
      <c r="ROE104" s="42"/>
      <c r="ROF104" s="42"/>
      <c r="ROG104" s="42"/>
      <c r="ROH104" s="42"/>
      <c r="ROI104" s="42"/>
      <c r="ROJ104" s="42"/>
      <c r="ROK104" s="42"/>
      <c r="ROL104" s="42"/>
      <c r="ROM104" s="42"/>
      <c r="RON104" s="42"/>
      <c r="ROO104" s="42"/>
      <c r="ROP104" s="42"/>
      <c r="ROQ104" s="42"/>
      <c r="ROR104" s="42"/>
      <c r="ROS104" s="42"/>
      <c r="ROT104" s="42"/>
      <c r="ROU104" s="42"/>
      <c r="ROV104" s="42"/>
      <c r="ROW104" s="42"/>
      <c r="ROX104" s="42"/>
      <c r="ROY104" s="42"/>
      <c r="ROZ104" s="42"/>
      <c r="RPA104" s="42"/>
      <c r="RPB104" s="42"/>
      <c r="RPC104" s="42"/>
      <c r="RPD104" s="42"/>
      <c r="RPE104" s="42"/>
      <c r="RPF104" s="42"/>
      <c r="RPG104" s="42"/>
      <c r="RPH104" s="42"/>
      <c r="RPI104" s="42"/>
      <c r="RPJ104" s="42"/>
      <c r="RPK104" s="42"/>
      <c r="RPL104" s="42"/>
      <c r="RPM104" s="42"/>
      <c r="RPN104" s="42"/>
      <c r="RPO104" s="42"/>
      <c r="RPP104" s="42"/>
      <c r="RPQ104" s="42"/>
      <c r="RPR104" s="42"/>
      <c r="RPS104" s="42"/>
      <c r="RPT104" s="42"/>
      <c r="RPU104" s="42"/>
      <c r="RPV104" s="42"/>
      <c r="RPW104" s="42"/>
      <c r="RPX104" s="42"/>
      <c r="RPY104" s="42"/>
      <c r="RPZ104" s="42"/>
      <c r="RQA104" s="42"/>
      <c r="RQB104" s="42"/>
      <c r="RQC104" s="42"/>
      <c r="RQD104" s="42"/>
      <c r="RQE104" s="42"/>
      <c r="RQF104" s="42"/>
      <c r="RQG104" s="42"/>
      <c r="RQH104" s="42"/>
      <c r="RQI104" s="42"/>
      <c r="RQJ104" s="42"/>
      <c r="RQK104" s="42"/>
      <c r="RQL104" s="42"/>
      <c r="RQM104" s="42"/>
      <c r="RQN104" s="42"/>
      <c r="RQO104" s="42"/>
      <c r="RQP104" s="42"/>
      <c r="RQQ104" s="42"/>
      <c r="RQR104" s="42"/>
      <c r="RQS104" s="42"/>
      <c r="RQT104" s="42"/>
      <c r="RQU104" s="42"/>
      <c r="RQV104" s="42"/>
      <c r="RQW104" s="42"/>
      <c r="RQX104" s="42"/>
      <c r="RQY104" s="42"/>
      <c r="RQZ104" s="42"/>
      <c r="RRA104" s="42"/>
      <c r="RRB104" s="42"/>
      <c r="RRC104" s="42"/>
      <c r="RRD104" s="42"/>
      <c r="RRE104" s="42"/>
      <c r="RRF104" s="42"/>
      <c r="RRG104" s="42"/>
      <c r="RRH104" s="42"/>
      <c r="RRI104" s="42"/>
      <c r="RRJ104" s="42"/>
      <c r="RRK104" s="42"/>
      <c r="RRL104" s="42"/>
      <c r="RRM104" s="42"/>
      <c r="RRN104" s="42"/>
      <c r="RRO104" s="42"/>
      <c r="RRP104" s="42"/>
      <c r="RRQ104" s="42"/>
      <c r="RRR104" s="42"/>
      <c r="RRS104" s="42"/>
      <c r="RRT104" s="42"/>
      <c r="RRU104" s="42"/>
      <c r="RRV104" s="42"/>
      <c r="RRW104" s="42"/>
      <c r="RRX104" s="42"/>
      <c r="RRY104" s="42"/>
      <c r="RRZ104" s="42"/>
      <c r="RSA104" s="42"/>
      <c r="RSB104" s="42"/>
      <c r="RSC104" s="42"/>
      <c r="RSD104" s="42"/>
      <c r="RSE104" s="42"/>
      <c r="RSF104" s="42"/>
      <c r="RSG104" s="42"/>
      <c r="RSH104" s="42"/>
      <c r="RSI104" s="42"/>
      <c r="RSJ104" s="42"/>
      <c r="RSK104" s="42"/>
      <c r="RSL104" s="42"/>
      <c r="RSM104" s="42"/>
      <c r="RSN104" s="42"/>
      <c r="RSO104" s="42"/>
      <c r="RSP104" s="42"/>
      <c r="RSQ104" s="42"/>
      <c r="RSR104" s="42"/>
      <c r="RSS104" s="42"/>
      <c r="RST104" s="42"/>
      <c r="RSU104" s="42"/>
      <c r="RSV104" s="42"/>
      <c r="RSW104" s="42"/>
      <c r="RSX104" s="42"/>
      <c r="RSY104" s="42"/>
      <c r="RSZ104" s="42"/>
      <c r="RTA104" s="42"/>
      <c r="RTB104" s="42"/>
      <c r="RTC104" s="42"/>
      <c r="RTD104" s="42"/>
      <c r="RTE104" s="42"/>
      <c r="RTF104" s="42"/>
      <c r="RTG104" s="42"/>
      <c r="RTH104" s="42"/>
      <c r="RTI104" s="42"/>
      <c r="RTJ104" s="42"/>
      <c r="RTK104" s="42"/>
      <c r="RTL104" s="42"/>
      <c r="RTM104" s="42"/>
      <c r="RTN104" s="42"/>
      <c r="RTO104" s="42"/>
      <c r="RTP104" s="42"/>
      <c r="RTQ104" s="42"/>
      <c r="RTR104" s="42"/>
      <c r="RTS104" s="42"/>
      <c r="RTT104" s="42"/>
      <c r="RTU104" s="42"/>
      <c r="RTV104" s="42"/>
      <c r="RTW104" s="42"/>
      <c r="RTX104" s="42"/>
      <c r="RTY104" s="42"/>
      <c r="RTZ104" s="42"/>
      <c r="RUA104" s="42"/>
      <c r="RUB104" s="42"/>
      <c r="RUC104" s="42"/>
      <c r="RUD104" s="42"/>
      <c r="RUE104" s="42"/>
      <c r="RUF104" s="42"/>
      <c r="RUG104" s="42"/>
      <c r="RUH104" s="42"/>
      <c r="RUI104" s="42"/>
      <c r="RUJ104" s="42"/>
      <c r="RUK104" s="42"/>
      <c r="RUL104" s="42"/>
      <c r="RUM104" s="42"/>
      <c r="RUN104" s="42"/>
      <c r="RUO104" s="42"/>
      <c r="RUP104" s="42"/>
      <c r="RUQ104" s="42"/>
      <c r="RUR104" s="42"/>
      <c r="RUS104" s="42"/>
      <c r="RUT104" s="42"/>
      <c r="RUU104" s="42"/>
      <c r="RUV104" s="42"/>
      <c r="RUW104" s="42"/>
      <c r="RUX104" s="42"/>
      <c r="RUY104" s="42"/>
      <c r="RUZ104" s="42"/>
      <c r="RVA104" s="42"/>
      <c r="RVB104" s="42"/>
      <c r="RVC104" s="42"/>
      <c r="RVD104" s="42"/>
      <c r="RVE104" s="42"/>
      <c r="RVF104" s="42"/>
      <c r="RVG104" s="42"/>
      <c r="RVH104" s="42"/>
      <c r="RVI104" s="42"/>
      <c r="RVJ104" s="42"/>
      <c r="RVK104" s="42"/>
      <c r="RVL104" s="42"/>
      <c r="RVM104" s="42"/>
      <c r="RVN104" s="42"/>
      <c r="RVO104" s="42"/>
      <c r="RVP104" s="42"/>
      <c r="RVQ104" s="42"/>
      <c r="RVR104" s="42"/>
      <c r="RVS104" s="42"/>
      <c r="RVT104" s="42"/>
      <c r="RVU104" s="42"/>
      <c r="RVV104" s="42"/>
      <c r="RVW104" s="42"/>
      <c r="RVX104" s="42"/>
      <c r="RVY104" s="42"/>
      <c r="RVZ104" s="42"/>
      <c r="RWA104" s="42"/>
      <c r="RWB104" s="42"/>
      <c r="RWC104" s="42"/>
      <c r="RWD104" s="42"/>
      <c r="RWE104" s="42"/>
      <c r="RWF104" s="42"/>
      <c r="RWG104" s="42"/>
      <c r="RWH104" s="42"/>
      <c r="RWI104" s="42"/>
      <c r="RWJ104" s="42"/>
      <c r="RWK104" s="42"/>
      <c r="RWL104" s="42"/>
      <c r="RWM104" s="42"/>
      <c r="RWN104" s="42"/>
      <c r="RWO104" s="42"/>
      <c r="RWP104" s="42"/>
      <c r="RWQ104" s="42"/>
      <c r="RWR104" s="42"/>
      <c r="RWS104" s="42"/>
      <c r="RWT104" s="42"/>
      <c r="RWU104" s="42"/>
      <c r="RWV104" s="42"/>
      <c r="RWW104" s="42"/>
      <c r="RWX104" s="42"/>
      <c r="RWY104" s="42"/>
      <c r="RWZ104" s="42"/>
      <c r="RXA104" s="42"/>
      <c r="RXB104" s="42"/>
      <c r="RXC104" s="42"/>
      <c r="RXD104" s="42"/>
      <c r="RXE104" s="42"/>
      <c r="RXF104" s="42"/>
      <c r="RXG104" s="42"/>
      <c r="RXH104" s="42"/>
      <c r="RXI104" s="42"/>
      <c r="RXJ104" s="42"/>
      <c r="RXK104" s="42"/>
      <c r="RXL104" s="42"/>
      <c r="RXM104" s="42"/>
      <c r="RXN104" s="42"/>
      <c r="RXO104" s="42"/>
      <c r="RXP104" s="42"/>
      <c r="RXQ104" s="42"/>
      <c r="RXR104" s="42"/>
      <c r="RXS104" s="42"/>
      <c r="RXT104" s="42"/>
      <c r="RXU104" s="42"/>
      <c r="RXV104" s="42"/>
      <c r="RXW104" s="42"/>
      <c r="RXX104" s="42"/>
      <c r="RXY104" s="42"/>
      <c r="RXZ104" s="42"/>
      <c r="RYA104" s="42"/>
      <c r="RYB104" s="42"/>
      <c r="RYC104" s="42"/>
      <c r="RYD104" s="42"/>
      <c r="RYE104" s="42"/>
      <c r="RYF104" s="42"/>
      <c r="RYG104" s="42"/>
      <c r="RYH104" s="42"/>
      <c r="RYI104" s="42"/>
      <c r="RYJ104" s="42"/>
      <c r="RYK104" s="42"/>
      <c r="RYL104" s="42"/>
      <c r="RYM104" s="42"/>
      <c r="RYN104" s="42"/>
      <c r="RYO104" s="42"/>
      <c r="RYP104" s="42"/>
      <c r="RYQ104" s="42"/>
      <c r="RYR104" s="42"/>
      <c r="RYS104" s="42"/>
      <c r="RYT104" s="42"/>
      <c r="RYU104" s="42"/>
      <c r="RYV104" s="42"/>
      <c r="RYW104" s="42"/>
      <c r="RYX104" s="42"/>
      <c r="RYY104" s="42"/>
      <c r="RYZ104" s="42"/>
      <c r="RZA104" s="42"/>
      <c r="RZB104" s="42"/>
      <c r="RZC104" s="42"/>
      <c r="RZD104" s="42"/>
      <c r="RZE104" s="42"/>
      <c r="RZF104" s="42"/>
      <c r="RZG104" s="42"/>
      <c r="RZH104" s="42"/>
      <c r="RZI104" s="42"/>
      <c r="RZJ104" s="42"/>
      <c r="RZK104" s="42"/>
      <c r="RZL104" s="42"/>
      <c r="RZM104" s="42"/>
      <c r="RZN104" s="42"/>
      <c r="RZO104" s="42"/>
      <c r="RZP104" s="42"/>
      <c r="RZQ104" s="42"/>
      <c r="RZR104" s="42"/>
      <c r="RZS104" s="42"/>
      <c r="RZT104" s="42"/>
      <c r="RZU104" s="42"/>
      <c r="RZV104" s="42"/>
      <c r="RZW104" s="42"/>
      <c r="RZX104" s="42"/>
      <c r="RZY104" s="42"/>
      <c r="RZZ104" s="42"/>
      <c r="SAA104" s="42"/>
      <c r="SAB104" s="42"/>
      <c r="SAC104" s="42"/>
      <c r="SAD104" s="42"/>
      <c r="SAE104" s="42"/>
      <c r="SAF104" s="42"/>
      <c r="SAG104" s="42"/>
      <c r="SAH104" s="42"/>
      <c r="SAI104" s="42"/>
      <c r="SAJ104" s="42"/>
      <c r="SAK104" s="42"/>
      <c r="SAL104" s="42"/>
      <c r="SAM104" s="42"/>
      <c r="SAN104" s="42"/>
      <c r="SAO104" s="42"/>
      <c r="SAP104" s="42"/>
      <c r="SAQ104" s="42"/>
      <c r="SAR104" s="42"/>
      <c r="SAS104" s="42"/>
      <c r="SAT104" s="42"/>
      <c r="SAU104" s="42"/>
      <c r="SAV104" s="42"/>
      <c r="SAW104" s="42"/>
      <c r="SAX104" s="42"/>
      <c r="SAY104" s="42"/>
      <c r="SAZ104" s="42"/>
      <c r="SBA104" s="42"/>
      <c r="SBB104" s="42"/>
      <c r="SBC104" s="42"/>
      <c r="SBD104" s="42"/>
      <c r="SBE104" s="42"/>
      <c r="SBF104" s="42"/>
      <c r="SBG104" s="42"/>
      <c r="SBH104" s="42"/>
      <c r="SBI104" s="42"/>
      <c r="SBJ104" s="42"/>
      <c r="SBK104" s="42"/>
      <c r="SBL104" s="42"/>
      <c r="SBM104" s="42"/>
      <c r="SBN104" s="42"/>
      <c r="SBO104" s="42"/>
      <c r="SBP104" s="42"/>
      <c r="SBQ104" s="42"/>
      <c r="SBR104" s="42"/>
      <c r="SBS104" s="42"/>
      <c r="SBT104" s="42"/>
      <c r="SBU104" s="42"/>
      <c r="SBV104" s="42"/>
      <c r="SBW104" s="42"/>
      <c r="SBX104" s="42"/>
      <c r="SBY104" s="42"/>
      <c r="SBZ104" s="42"/>
      <c r="SCA104" s="42"/>
      <c r="SCB104" s="42"/>
      <c r="SCC104" s="42"/>
      <c r="SCD104" s="42"/>
      <c r="SCE104" s="42"/>
      <c r="SCF104" s="42"/>
      <c r="SCG104" s="42"/>
      <c r="SCH104" s="42"/>
      <c r="SCI104" s="42"/>
      <c r="SCJ104" s="42"/>
      <c r="SCK104" s="42"/>
      <c r="SCL104" s="42"/>
      <c r="SCM104" s="42"/>
      <c r="SCN104" s="42"/>
      <c r="SCO104" s="42"/>
      <c r="SCP104" s="42"/>
      <c r="SCQ104" s="42"/>
      <c r="SCR104" s="42"/>
      <c r="SCS104" s="42"/>
      <c r="SCT104" s="42"/>
      <c r="SCU104" s="42"/>
      <c r="SCV104" s="42"/>
      <c r="SCW104" s="42"/>
      <c r="SCX104" s="42"/>
      <c r="SCY104" s="42"/>
      <c r="SCZ104" s="42"/>
      <c r="SDA104" s="42"/>
      <c r="SDB104" s="42"/>
      <c r="SDC104" s="42"/>
      <c r="SDD104" s="42"/>
      <c r="SDE104" s="42"/>
      <c r="SDF104" s="42"/>
      <c r="SDG104" s="42"/>
      <c r="SDH104" s="42"/>
      <c r="SDI104" s="42"/>
      <c r="SDJ104" s="42"/>
      <c r="SDK104" s="42"/>
      <c r="SDL104" s="42"/>
      <c r="SDM104" s="42"/>
      <c r="SDN104" s="42"/>
      <c r="SDO104" s="42"/>
      <c r="SDP104" s="42"/>
      <c r="SDQ104" s="42"/>
      <c r="SDR104" s="42"/>
      <c r="SDS104" s="42"/>
      <c r="SDT104" s="42"/>
      <c r="SDU104" s="42"/>
      <c r="SDV104" s="42"/>
      <c r="SDW104" s="42"/>
      <c r="SDX104" s="42"/>
      <c r="SDY104" s="42"/>
      <c r="SDZ104" s="42"/>
      <c r="SEA104" s="42"/>
      <c r="SEB104" s="42"/>
      <c r="SEC104" s="42"/>
      <c r="SED104" s="42"/>
      <c r="SEE104" s="42"/>
      <c r="SEF104" s="42"/>
      <c r="SEG104" s="42"/>
      <c r="SEH104" s="42"/>
      <c r="SEI104" s="42"/>
      <c r="SEJ104" s="42"/>
      <c r="SEK104" s="42"/>
      <c r="SEL104" s="42"/>
      <c r="SEM104" s="42"/>
      <c r="SEN104" s="42"/>
      <c r="SEO104" s="42"/>
      <c r="SEP104" s="42"/>
      <c r="SEQ104" s="42"/>
      <c r="SER104" s="42"/>
      <c r="SES104" s="42"/>
      <c r="SET104" s="42"/>
      <c r="SEU104" s="42"/>
      <c r="SEV104" s="42"/>
      <c r="SEW104" s="42"/>
      <c r="SEX104" s="42"/>
      <c r="SEY104" s="42"/>
      <c r="SEZ104" s="42"/>
      <c r="SFA104" s="42"/>
      <c r="SFB104" s="42"/>
      <c r="SFC104" s="42"/>
      <c r="SFD104" s="42"/>
      <c r="SFE104" s="42"/>
      <c r="SFF104" s="42"/>
      <c r="SFG104" s="42"/>
      <c r="SFH104" s="42"/>
      <c r="SFI104" s="42"/>
      <c r="SFJ104" s="42"/>
      <c r="SFK104" s="42"/>
      <c r="SFL104" s="42"/>
      <c r="SFM104" s="42"/>
      <c r="SFN104" s="42"/>
      <c r="SFO104" s="42"/>
      <c r="SFP104" s="42"/>
      <c r="SFQ104" s="42"/>
      <c r="SFR104" s="42"/>
      <c r="SFS104" s="42"/>
      <c r="SFT104" s="42"/>
      <c r="SFU104" s="42"/>
      <c r="SFV104" s="42"/>
      <c r="SFW104" s="42"/>
      <c r="SFX104" s="42"/>
      <c r="SFY104" s="42"/>
      <c r="SFZ104" s="42"/>
      <c r="SGA104" s="42"/>
      <c r="SGB104" s="42"/>
      <c r="SGC104" s="42"/>
      <c r="SGD104" s="42"/>
      <c r="SGE104" s="42"/>
      <c r="SGF104" s="42"/>
      <c r="SGG104" s="42"/>
      <c r="SGH104" s="42"/>
      <c r="SGI104" s="42"/>
      <c r="SGJ104" s="42"/>
      <c r="SGK104" s="42"/>
      <c r="SGL104" s="42"/>
      <c r="SGM104" s="42"/>
      <c r="SGN104" s="42"/>
      <c r="SGO104" s="42"/>
      <c r="SGP104" s="42"/>
      <c r="SGQ104" s="42"/>
      <c r="SGR104" s="42"/>
      <c r="SGS104" s="42"/>
      <c r="SGT104" s="42"/>
      <c r="SGU104" s="42"/>
      <c r="SGV104" s="42"/>
      <c r="SGW104" s="42"/>
      <c r="SGX104" s="42"/>
      <c r="SGY104" s="42"/>
      <c r="SGZ104" s="42"/>
      <c r="SHA104" s="42"/>
      <c r="SHB104" s="42"/>
      <c r="SHC104" s="42"/>
      <c r="SHD104" s="42"/>
      <c r="SHE104" s="42"/>
      <c r="SHF104" s="42"/>
      <c r="SHG104" s="42"/>
      <c r="SHH104" s="42"/>
      <c r="SHI104" s="42"/>
      <c r="SHJ104" s="42"/>
      <c r="SHK104" s="42"/>
      <c r="SHL104" s="42"/>
      <c r="SHM104" s="42"/>
      <c r="SHN104" s="42"/>
      <c r="SHO104" s="42"/>
      <c r="SHP104" s="42"/>
      <c r="SHQ104" s="42"/>
      <c r="SHR104" s="42"/>
      <c r="SHS104" s="42"/>
      <c r="SHT104" s="42"/>
      <c r="SHU104" s="42"/>
      <c r="SHV104" s="42"/>
      <c r="SHW104" s="42"/>
      <c r="SHX104" s="42"/>
      <c r="SHY104" s="42"/>
      <c r="SHZ104" s="42"/>
      <c r="SIA104" s="42"/>
      <c r="SIB104" s="42"/>
      <c r="SIC104" s="42"/>
      <c r="SID104" s="42"/>
      <c r="SIE104" s="42"/>
      <c r="SIF104" s="42"/>
      <c r="SIG104" s="42"/>
      <c r="SIH104" s="42"/>
      <c r="SII104" s="42"/>
      <c r="SIJ104" s="42"/>
      <c r="SIK104" s="42"/>
      <c r="SIL104" s="42"/>
      <c r="SIM104" s="42"/>
      <c r="SIN104" s="42"/>
      <c r="SIO104" s="42"/>
      <c r="SIP104" s="42"/>
      <c r="SIQ104" s="42"/>
      <c r="SIR104" s="42"/>
      <c r="SIS104" s="42"/>
      <c r="SIT104" s="42"/>
      <c r="SIU104" s="42"/>
      <c r="SIV104" s="42"/>
      <c r="SIW104" s="42"/>
      <c r="SIX104" s="42"/>
      <c r="SIY104" s="42"/>
      <c r="SIZ104" s="42"/>
      <c r="SJA104" s="42"/>
      <c r="SJB104" s="42"/>
      <c r="SJC104" s="42"/>
      <c r="SJD104" s="42"/>
      <c r="SJE104" s="42"/>
      <c r="SJF104" s="42"/>
      <c r="SJG104" s="42"/>
      <c r="SJH104" s="42"/>
      <c r="SJI104" s="42"/>
      <c r="SJJ104" s="42"/>
      <c r="SJK104" s="42"/>
      <c r="SJL104" s="42"/>
      <c r="SJM104" s="42"/>
      <c r="SJN104" s="42"/>
      <c r="SJO104" s="42"/>
      <c r="SJP104" s="42"/>
      <c r="SJQ104" s="42"/>
      <c r="SJR104" s="42"/>
      <c r="SJS104" s="42"/>
      <c r="SJT104" s="42"/>
      <c r="SJU104" s="42"/>
      <c r="SJV104" s="42"/>
      <c r="SJW104" s="42"/>
      <c r="SJX104" s="42"/>
      <c r="SJY104" s="42"/>
      <c r="SJZ104" s="42"/>
      <c r="SKA104" s="42"/>
      <c r="SKB104" s="42"/>
      <c r="SKC104" s="42"/>
      <c r="SKD104" s="42"/>
      <c r="SKE104" s="42"/>
      <c r="SKF104" s="42"/>
      <c r="SKG104" s="42"/>
      <c r="SKH104" s="42"/>
      <c r="SKI104" s="42"/>
      <c r="SKJ104" s="42"/>
      <c r="SKK104" s="42"/>
      <c r="SKL104" s="42"/>
      <c r="SKM104" s="42"/>
      <c r="SKN104" s="42"/>
      <c r="SKO104" s="42"/>
      <c r="SKP104" s="42"/>
      <c r="SKQ104" s="42"/>
      <c r="SKR104" s="42"/>
      <c r="SKS104" s="42"/>
      <c r="SKT104" s="42"/>
      <c r="SKU104" s="42"/>
      <c r="SKV104" s="42"/>
      <c r="SKW104" s="42"/>
      <c r="SKX104" s="42"/>
      <c r="SKY104" s="42"/>
      <c r="SKZ104" s="42"/>
      <c r="SLA104" s="42"/>
      <c r="SLB104" s="42"/>
      <c r="SLC104" s="42"/>
      <c r="SLD104" s="42"/>
      <c r="SLE104" s="42"/>
      <c r="SLF104" s="42"/>
      <c r="SLG104" s="42"/>
      <c r="SLH104" s="42"/>
      <c r="SLI104" s="42"/>
      <c r="SLJ104" s="42"/>
      <c r="SLK104" s="42"/>
      <c r="SLL104" s="42"/>
      <c r="SLM104" s="42"/>
      <c r="SLN104" s="42"/>
      <c r="SLO104" s="42"/>
      <c r="SLP104" s="42"/>
      <c r="SLQ104" s="42"/>
      <c r="SLR104" s="42"/>
      <c r="SLS104" s="42"/>
      <c r="SLT104" s="42"/>
      <c r="SLU104" s="42"/>
      <c r="SLV104" s="42"/>
      <c r="SLW104" s="42"/>
      <c r="SLX104" s="42"/>
      <c r="SLY104" s="42"/>
      <c r="SLZ104" s="42"/>
      <c r="SMA104" s="42"/>
      <c r="SMB104" s="42"/>
      <c r="SMC104" s="42"/>
      <c r="SMD104" s="42"/>
      <c r="SME104" s="42"/>
      <c r="SMF104" s="42"/>
      <c r="SMG104" s="42"/>
      <c r="SMH104" s="42"/>
      <c r="SMI104" s="42"/>
      <c r="SMJ104" s="42"/>
      <c r="SMK104" s="42"/>
      <c r="SML104" s="42"/>
      <c r="SMM104" s="42"/>
      <c r="SMN104" s="42"/>
      <c r="SMO104" s="42"/>
      <c r="SMP104" s="42"/>
      <c r="SMQ104" s="42"/>
      <c r="SMR104" s="42"/>
      <c r="SMS104" s="42"/>
      <c r="SMT104" s="42"/>
      <c r="SMU104" s="42"/>
      <c r="SMV104" s="42"/>
      <c r="SMW104" s="42"/>
      <c r="SMX104" s="42"/>
      <c r="SMY104" s="42"/>
      <c r="SMZ104" s="42"/>
      <c r="SNA104" s="42"/>
      <c r="SNB104" s="42"/>
      <c r="SNC104" s="42"/>
      <c r="SND104" s="42"/>
      <c r="SNE104" s="42"/>
      <c r="SNF104" s="42"/>
      <c r="SNG104" s="42"/>
      <c r="SNH104" s="42"/>
      <c r="SNI104" s="42"/>
      <c r="SNJ104" s="42"/>
      <c r="SNK104" s="42"/>
      <c r="SNL104" s="42"/>
      <c r="SNM104" s="42"/>
      <c r="SNN104" s="42"/>
      <c r="SNO104" s="42"/>
      <c r="SNP104" s="42"/>
      <c r="SNQ104" s="42"/>
      <c r="SNR104" s="42"/>
      <c r="SNS104" s="42"/>
      <c r="SNT104" s="42"/>
      <c r="SNU104" s="42"/>
      <c r="SNV104" s="42"/>
      <c r="SNW104" s="42"/>
      <c r="SNX104" s="42"/>
      <c r="SNY104" s="42"/>
      <c r="SNZ104" s="42"/>
      <c r="SOA104" s="42"/>
      <c r="SOB104" s="42"/>
      <c r="SOC104" s="42"/>
      <c r="SOD104" s="42"/>
      <c r="SOE104" s="42"/>
      <c r="SOF104" s="42"/>
      <c r="SOG104" s="42"/>
      <c r="SOH104" s="42"/>
      <c r="SOI104" s="42"/>
      <c r="SOJ104" s="42"/>
      <c r="SOK104" s="42"/>
      <c r="SOL104" s="42"/>
      <c r="SOM104" s="42"/>
      <c r="SON104" s="42"/>
      <c r="SOO104" s="42"/>
      <c r="SOP104" s="42"/>
      <c r="SOQ104" s="42"/>
      <c r="SOR104" s="42"/>
      <c r="SOS104" s="42"/>
      <c r="SOT104" s="42"/>
      <c r="SOU104" s="42"/>
      <c r="SOV104" s="42"/>
      <c r="SOW104" s="42"/>
      <c r="SOX104" s="42"/>
      <c r="SOY104" s="42"/>
      <c r="SOZ104" s="42"/>
      <c r="SPA104" s="42"/>
      <c r="SPB104" s="42"/>
      <c r="SPC104" s="42"/>
      <c r="SPD104" s="42"/>
      <c r="SPE104" s="42"/>
      <c r="SPF104" s="42"/>
      <c r="SPG104" s="42"/>
      <c r="SPH104" s="42"/>
      <c r="SPI104" s="42"/>
      <c r="SPJ104" s="42"/>
      <c r="SPK104" s="42"/>
      <c r="SPL104" s="42"/>
      <c r="SPM104" s="42"/>
      <c r="SPN104" s="42"/>
      <c r="SPO104" s="42"/>
      <c r="SPP104" s="42"/>
      <c r="SPQ104" s="42"/>
      <c r="SPR104" s="42"/>
      <c r="SPS104" s="42"/>
      <c r="SPT104" s="42"/>
      <c r="SPU104" s="42"/>
      <c r="SPV104" s="42"/>
      <c r="SPW104" s="42"/>
      <c r="SPX104" s="42"/>
      <c r="SPY104" s="42"/>
      <c r="SPZ104" s="42"/>
      <c r="SQA104" s="42"/>
      <c r="SQB104" s="42"/>
      <c r="SQC104" s="42"/>
      <c r="SQD104" s="42"/>
      <c r="SQE104" s="42"/>
      <c r="SQF104" s="42"/>
      <c r="SQG104" s="42"/>
      <c r="SQH104" s="42"/>
      <c r="SQI104" s="42"/>
      <c r="SQJ104" s="42"/>
      <c r="SQK104" s="42"/>
      <c r="SQL104" s="42"/>
      <c r="SQM104" s="42"/>
      <c r="SQN104" s="42"/>
      <c r="SQO104" s="42"/>
      <c r="SQP104" s="42"/>
      <c r="SQQ104" s="42"/>
      <c r="SQR104" s="42"/>
      <c r="SQS104" s="42"/>
      <c r="SQT104" s="42"/>
      <c r="SQU104" s="42"/>
      <c r="SQV104" s="42"/>
      <c r="SQW104" s="42"/>
      <c r="SQX104" s="42"/>
      <c r="SQY104" s="42"/>
      <c r="SQZ104" s="42"/>
      <c r="SRA104" s="42"/>
      <c r="SRB104" s="42"/>
      <c r="SRC104" s="42"/>
      <c r="SRD104" s="42"/>
      <c r="SRE104" s="42"/>
      <c r="SRF104" s="42"/>
      <c r="SRG104" s="42"/>
      <c r="SRH104" s="42"/>
      <c r="SRI104" s="42"/>
      <c r="SRJ104" s="42"/>
      <c r="SRK104" s="42"/>
      <c r="SRL104" s="42"/>
      <c r="SRM104" s="42"/>
      <c r="SRN104" s="42"/>
      <c r="SRO104" s="42"/>
      <c r="SRP104" s="42"/>
      <c r="SRQ104" s="42"/>
      <c r="SRR104" s="42"/>
      <c r="SRS104" s="42"/>
      <c r="SRT104" s="42"/>
      <c r="SRU104" s="42"/>
      <c r="SRV104" s="42"/>
      <c r="SRW104" s="42"/>
      <c r="SRX104" s="42"/>
      <c r="SRY104" s="42"/>
      <c r="SRZ104" s="42"/>
      <c r="SSA104" s="42"/>
      <c r="SSB104" s="42"/>
      <c r="SSC104" s="42"/>
      <c r="SSD104" s="42"/>
      <c r="SSE104" s="42"/>
      <c r="SSF104" s="42"/>
      <c r="SSG104" s="42"/>
      <c r="SSH104" s="42"/>
      <c r="SSI104" s="42"/>
      <c r="SSJ104" s="42"/>
      <c r="SSK104" s="42"/>
      <c r="SSL104" s="42"/>
      <c r="SSM104" s="42"/>
      <c r="SSN104" s="42"/>
      <c r="SSO104" s="42"/>
      <c r="SSP104" s="42"/>
      <c r="SSQ104" s="42"/>
      <c r="SSR104" s="42"/>
      <c r="SSS104" s="42"/>
      <c r="SST104" s="42"/>
      <c r="SSU104" s="42"/>
      <c r="SSV104" s="42"/>
      <c r="SSW104" s="42"/>
      <c r="SSX104" s="42"/>
      <c r="SSY104" s="42"/>
      <c r="SSZ104" s="42"/>
      <c r="STA104" s="42"/>
      <c r="STB104" s="42"/>
      <c r="STC104" s="42"/>
      <c r="STD104" s="42"/>
      <c r="STE104" s="42"/>
      <c r="STF104" s="42"/>
      <c r="STG104" s="42"/>
      <c r="STH104" s="42"/>
      <c r="STI104" s="42"/>
      <c r="STJ104" s="42"/>
      <c r="STK104" s="42"/>
      <c r="STL104" s="42"/>
      <c r="STM104" s="42"/>
      <c r="STN104" s="42"/>
      <c r="STO104" s="42"/>
      <c r="STP104" s="42"/>
      <c r="STQ104" s="42"/>
      <c r="STR104" s="42"/>
      <c r="STS104" s="42"/>
      <c r="STT104" s="42"/>
      <c r="STU104" s="42"/>
      <c r="STV104" s="42"/>
      <c r="STW104" s="42"/>
      <c r="STX104" s="42"/>
      <c r="STY104" s="42"/>
      <c r="STZ104" s="42"/>
      <c r="SUA104" s="42"/>
      <c r="SUB104" s="42"/>
      <c r="SUC104" s="42"/>
      <c r="SUD104" s="42"/>
      <c r="SUE104" s="42"/>
      <c r="SUF104" s="42"/>
      <c r="SUG104" s="42"/>
      <c r="SUH104" s="42"/>
      <c r="SUI104" s="42"/>
      <c r="SUJ104" s="42"/>
      <c r="SUK104" s="42"/>
      <c r="SUL104" s="42"/>
      <c r="SUM104" s="42"/>
      <c r="SUN104" s="42"/>
      <c r="SUO104" s="42"/>
      <c r="SUP104" s="42"/>
      <c r="SUQ104" s="42"/>
      <c r="SUR104" s="42"/>
      <c r="SUS104" s="42"/>
      <c r="SUT104" s="42"/>
      <c r="SUU104" s="42"/>
      <c r="SUV104" s="42"/>
      <c r="SUW104" s="42"/>
      <c r="SUX104" s="42"/>
      <c r="SUY104" s="42"/>
      <c r="SUZ104" s="42"/>
      <c r="SVA104" s="42"/>
      <c r="SVB104" s="42"/>
      <c r="SVC104" s="42"/>
      <c r="SVD104" s="42"/>
      <c r="SVE104" s="42"/>
      <c r="SVF104" s="42"/>
      <c r="SVG104" s="42"/>
      <c r="SVH104" s="42"/>
      <c r="SVI104" s="42"/>
      <c r="SVJ104" s="42"/>
      <c r="SVK104" s="42"/>
      <c r="SVL104" s="42"/>
      <c r="SVM104" s="42"/>
      <c r="SVN104" s="42"/>
      <c r="SVO104" s="42"/>
      <c r="SVP104" s="42"/>
      <c r="SVQ104" s="42"/>
      <c r="SVR104" s="42"/>
      <c r="SVS104" s="42"/>
      <c r="SVT104" s="42"/>
      <c r="SVU104" s="42"/>
      <c r="SVV104" s="42"/>
      <c r="SVW104" s="42"/>
      <c r="SVX104" s="42"/>
      <c r="SVY104" s="42"/>
      <c r="SVZ104" s="42"/>
      <c r="SWA104" s="42"/>
      <c r="SWB104" s="42"/>
      <c r="SWC104" s="42"/>
      <c r="SWD104" s="42"/>
      <c r="SWE104" s="42"/>
      <c r="SWF104" s="42"/>
      <c r="SWG104" s="42"/>
      <c r="SWH104" s="42"/>
      <c r="SWI104" s="42"/>
      <c r="SWJ104" s="42"/>
      <c r="SWK104" s="42"/>
      <c r="SWL104" s="42"/>
      <c r="SWM104" s="42"/>
      <c r="SWN104" s="42"/>
      <c r="SWO104" s="42"/>
      <c r="SWP104" s="42"/>
      <c r="SWQ104" s="42"/>
      <c r="SWR104" s="42"/>
      <c r="SWS104" s="42"/>
      <c r="SWT104" s="42"/>
      <c r="SWU104" s="42"/>
      <c r="SWV104" s="42"/>
      <c r="SWW104" s="42"/>
      <c r="SWX104" s="42"/>
      <c r="SWY104" s="42"/>
      <c r="SWZ104" s="42"/>
      <c r="SXA104" s="42"/>
      <c r="SXB104" s="42"/>
      <c r="SXC104" s="42"/>
      <c r="SXD104" s="42"/>
      <c r="SXE104" s="42"/>
      <c r="SXF104" s="42"/>
      <c r="SXG104" s="42"/>
      <c r="SXH104" s="42"/>
      <c r="SXI104" s="42"/>
      <c r="SXJ104" s="42"/>
      <c r="SXK104" s="42"/>
      <c r="SXL104" s="42"/>
      <c r="SXM104" s="42"/>
      <c r="SXN104" s="42"/>
      <c r="SXO104" s="42"/>
      <c r="SXP104" s="42"/>
      <c r="SXQ104" s="42"/>
      <c r="SXR104" s="42"/>
      <c r="SXS104" s="42"/>
      <c r="SXT104" s="42"/>
      <c r="SXU104" s="42"/>
      <c r="SXV104" s="42"/>
      <c r="SXW104" s="42"/>
      <c r="SXX104" s="42"/>
      <c r="SXY104" s="42"/>
      <c r="SXZ104" s="42"/>
      <c r="SYA104" s="42"/>
      <c r="SYB104" s="42"/>
      <c r="SYC104" s="42"/>
      <c r="SYD104" s="42"/>
      <c r="SYE104" s="42"/>
      <c r="SYF104" s="42"/>
      <c r="SYG104" s="42"/>
      <c r="SYH104" s="42"/>
      <c r="SYI104" s="42"/>
      <c r="SYJ104" s="42"/>
      <c r="SYK104" s="42"/>
      <c r="SYL104" s="42"/>
      <c r="SYM104" s="42"/>
      <c r="SYN104" s="42"/>
      <c r="SYO104" s="42"/>
      <c r="SYP104" s="42"/>
      <c r="SYQ104" s="42"/>
      <c r="SYR104" s="42"/>
      <c r="SYS104" s="42"/>
      <c r="SYT104" s="42"/>
      <c r="SYU104" s="42"/>
      <c r="SYV104" s="42"/>
      <c r="SYW104" s="42"/>
      <c r="SYX104" s="42"/>
      <c r="SYY104" s="42"/>
      <c r="SYZ104" s="42"/>
      <c r="SZA104" s="42"/>
      <c r="SZB104" s="42"/>
      <c r="SZC104" s="42"/>
      <c r="SZD104" s="42"/>
      <c r="SZE104" s="42"/>
      <c r="SZF104" s="42"/>
      <c r="SZG104" s="42"/>
      <c r="SZH104" s="42"/>
      <c r="SZI104" s="42"/>
      <c r="SZJ104" s="42"/>
      <c r="SZK104" s="42"/>
      <c r="SZL104" s="42"/>
      <c r="SZM104" s="42"/>
      <c r="SZN104" s="42"/>
      <c r="SZO104" s="42"/>
      <c r="SZP104" s="42"/>
      <c r="SZQ104" s="42"/>
      <c r="SZR104" s="42"/>
      <c r="SZS104" s="42"/>
      <c r="SZT104" s="42"/>
      <c r="SZU104" s="42"/>
      <c r="SZV104" s="42"/>
      <c r="SZW104" s="42"/>
      <c r="SZX104" s="42"/>
      <c r="SZY104" s="42"/>
      <c r="SZZ104" s="42"/>
      <c r="TAA104" s="42"/>
      <c r="TAB104" s="42"/>
      <c r="TAC104" s="42"/>
      <c r="TAD104" s="42"/>
      <c r="TAE104" s="42"/>
      <c r="TAF104" s="42"/>
      <c r="TAG104" s="42"/>
      <c r="TAH104" s="42"/>
      <c r="TAI104" s="42"/>
      <c r="TAJ104" s="42"/>
      <c r="TAK104" s="42"/>
      <c r="TAL104" s="42"/>
      <c r="TAM104" s="42"/>
      <c r="TAN104" s="42"/>
      <c r="TAO104" s="42"/>
      <c r="TAP104" s="42"/>
      <c r="TAQ104" s="42"/>
      <c r="TAR104" s="42"/>
      <c r="TAS104" s="42"/>
      <c r="TAT104" s="42"/>
      <c r="TAU104" s="42"/>
      <c r="TAV104" s="42"/>
      <c r="TAW104" s="42"/>
      <c r="TAX104" s="42"/>
      <c r="TAY104" s="42"/>
      <c r="TAZ104" s="42"/>
      <c r="TBA104" s="42"/>
      <c r="TBB104" s="42"/>
      <c r="TBC104" s="42"/>
      <c r="TBD104" s="42"/>
      <c r="TBE104" s="42"/>
      <c r="TBF104" s="42"/>
      <c r="TBG104" s="42"/>
      <c r="TBH104" s="42"/>
      <c r="TBI104" s="42"/>
      <c r="TBJ104" s="42"/>
      <c r="TBK104" s="42"/>
      <c r="TBL104" s="42"/>
      <c r="TBM104" s="42"/>
      <c r="TBN104" s="42"/>
      <c r="TBO104" s="42"/>
      <c r="TBP104" s="42"/>
      <c r="TBQ104" s="42"/>
      <c r="TBR104" s="42"/>
      <c r="TBS104" s="42"/>
      <c r="TBT104" s="42"/>
      <c r="TBU104" s="42"/>
      <c r="TBV104" s="42"/>
      <c r="TBW104" s="42"/>
      <c r="TBX104" s="42"/>
      <c r="TBY104" s="42"/>
      <c r="TBZ104" s="42"/>
      <c r="TCA104" s="42"/>
      <c r="TCB104" s="42"/>
      <c r="TCC104" s="42"/>
      <c r="TCD104" s="42"/>
      <c r="TCE104" s="42"/>
      <c r="TCF104" s="42"/>
      <c r="TCG104" s="42"/>
      <c r="TCH104" s="42"/>
      <c r="TCI104" s="42"/>
      <c r="TCJ104" s="42"/>
      <c r="TCK104" s="42"/>
      <c r="TCL104" s="42"/>
      <c r="TCM104" s="42"/>
      <c r="TCN104" s="42"/>
      <c r="TCO104" s="42"/>
      <c r="TCP104" s="42"/>
      <c r="TCQ104" s="42"/>
      <c r="TCR104" s="42"/>
      <c r="TCS104" s="42"/>
      <c r="TCT104" s="42"/>
      <c r="TCU104" s="42"/>
      <c r="TCV104" s="42"/>
      <c r="TCW104" s="42"/>
      <c r="TCX104" s="42"/>
      <c r="TCY104" s="42"/>
      <c r="TCZ104" s="42"/>
      <c r="TDA104" s="42"/>
      <c r="TDB104" s="42"/>
      <c r="TDC104" s="42"/>
      <c r="TDD104" s="42"/>
      <c r="TDE104" s="42"/>
      <c r="TDF104" s="42"/>
      <c r="TDG104" s="42"/>
      <c r="TDH104" s="42"/>
      <c r="TDI104" s="42"/>
      <c r="TDJ104" s="42"/>
      <c r="TDK104" s="42"/>
      <c r="TDL104" s="42"/>
      <c r="TDM104" s="42"/>
      <c r="TDN104" s="42"/>
      <c r="TDO104" s="42"/>
      <c r="TDP104" s="42"/>
      <c r="TDQ104" s="42"/>
      <c r="TDR104" s="42"/>
      <c r="TDS104" s="42"/>
      <c r="TDT104" s="42"/>
      <c r="TDU104" s="42"/>
      <c r="TDV104" s="42"/>
      <c r="TDW104" s="42"/>
      <c r="TDX104" s="42"/>
      <c r="TDY104" s="42"/>
      <c r="TDZ104" s="42"/>
      <c r="TEA104" s="42"/>
      <c r="TEB104" s="42"/>
      <c r="TEC104" s="42"/>
      <c r="TED104" s="42"/>
      <c r="TEE104" s="42"/>
      <c r="TEF104" s="42"/>
      <c r="TEG104" s="42"/>
      <c r="TEH104" s="42"/>
      <c r="TEI104" s="42"/>
      <c r="TEJ104" s="42"/>
      <c r="TEK104" s="42"/>
      <c r="TEL104" s="42"/>
      <c r="TEM104" s="42"/>
      <c r="TEN104" s="42"/>
      <c r="TEO104" s="42"/>
      <c r="TEP104" s="42"/>
      <c r="TEQ104" s="42"/>
      <c r="TER104" s="42"/>
      <c r="TES104" s="42"/>
      <c r="TET104" s="42"/>
      <c r="TEU104" s="42"/>
      <c r="TEV104" s="42"/>
      <c r="TEW104" s="42"/>
      <c r="TEX104" s="42"/>
      <c r="TEY104" s="42"/>
      <c r="TEZ104" s="42"/>
      <c r="TFA104" s="42"/>
      <c r="TFB104" s="42"/>
      <c r="TFC104" s="42"/>
      <c r="TFD104" s="42"/>
      <c r="TFE104" s="42"/>
      <c r="TFF104" s="42"/>
      <c r="TFG104" s="42"/>
      <c r="TFH104" s="42"/>
      <c r="TFI104" s="42"/>
      <c r="TFJ104" s="42"/>
      <c r="TFK104" s="42"/>
      <c r="TFL104" s="42"/>
      <c r="TFM104" s="42"/>
      <c r="TFN104" s="42"/>
      <c r="TFO104" s="42"/>
      <c r="TFP104" s="42"/>
      <c r="TFQ104" s="42"/>
      <c r="TFR104" s="42"/>
      <c r="TFS104" s="42"/>
      <c r="TFT104" s="42"/>
      <c r="TFU104" s="42"/>
      <c r="TFV104" s="42"/>
      <c r="TFW104" s="42"/>
      <c r="TFX104" s="42"/>
      <c r="TFY104" s="42"/>
      <c r="TFZ104" s="42"/>
      <c r="TGA104" s="42"/>
      <c r="TGB104" s="42"/>
      <c r="TGC104" s="42"/>
      <c r="TGD104" s="42"/>
      <c r="TGE104" s="42"/>
      <c r="TGF104" s="42"/>
      <c r="TGG104" s="42"/>
      <c r="TGH104" s="42"/>
      <c r="TGI104" s="42"/>
      <c r="TGJ104" s="42"/>
      <c r="TGK104" s="42"/>
      <c r="TGL104" s="42"/>
      <c r="TGM104" s="42"/>
      <c r="TGN104" s="42"/>
      <c r="TGO104" s="42"/>
      <c r="TGP104" s="42"/>
      <c r="TGQ104" s="42"/>
      <c r="TGR104" s="42"/>
      <c r="TGS104" s="42"/>
      <c r="TGT104" s="42"/>
      <c r="TGU104" s="42"/>
      <c r="TGV104" s="42"/>
      <c r="TGW104" s="42"/>
      <c r="TGX104" s="42"/>
      <c r="TGY104" s="42"/>
      <c r="TGZ104" s="42"/>
      <c r="THA104" s="42"/>
      <c r="THB104" s="42"/>
      <c r="THC104" s="42"/>
      <c r="THD104" s="42"/>
      <c r="THE104" s="42"/>
      <c r="THF104" s="42"/>
      <c r="THG104" s="42"/>
      <c r="THH104" s="42"/>
      <c r="THI104" s="42"/>
      <c r="THJ104" s="42"/>
      <c r="THK104" s="42"/>
      <c r="THL104" s="42"/>
      <c r="THM104" s="42"/>
      <c r="THN104" s="42"/>
      <c r="THO104" s="42"/>
      <c r="THP104" s="42"/>
      <c r="THQ104" s="42"/>
      <c r="THR104" s="42"/>
      <c r="THS104" s="42"/>
      <c r="THT104" s="42"/>
      <c r="THU104" s="42"/>
      <c r="THV104" s="42"/>
      <c r="THW104" s="42"/>
      <c r="THX104" s="42"/>
      <c r="THY104" s="42"/>
      <c r="THZ104" s="42"/>
      <c r="TIA104" s="42"/>
      <c r="TIB104" s="42"/>
      <c r="TIC104" s="42"/>
      <c r="TID104" s="42"/>
      <c r="TIE104" s="42"/>
      <c r="TIF104" s="42"/>
      <c r="TIG104" s="42"/>
      <c r="TIH104" s="42"/>
      <c r="TII104" s="42"/>
      <c r="TIJ104" s="42"/>
      <c r="TIK104" s="42"/>
      <c r="TIL104" s="42"/>
      <c r="TIM104" s="42"/>
      <c r="TIN104" s="42"/>
      <c r="TIO104" s="42"/>
      <c r="TIP104" s="42"/>
      <c r="TIQ104" s="42"/>
      <c r="TIR104" s="42"/>
      <c r="TIS104" s="42"/>
      <c r="TIT104" s="42"/>
      <c r="TIU104" s="42"/>
      <c r="TIV104" s="42"/>
      <c r="TIW104" s="42"/>
      <c r="TIX104" s="42"/>
      <c r="TIY104" s="42"/>
      <c r="TIZ104" s="42"/>
      <c r="TJA104" s="42"/>
      <c r="TJB104" s="42"/>
      <c r="TJC104" s="42"/>
      <c r="TJD104" s="42"/>
      <c r="TJE104" s="42"/>
      <c r="TJF104" s="42"/>
      <c r="TJG104" s="42"/>
      <c r="TJH104" s="42"/>
      <c r="TJI104" s="42"/>
      <c r="TJJ104" s="42"/>
      <c r="TJK104" s="42"/>
      <c r="TJL104" s="42"/>
      <c r="TJM104" s="42"/>
      <c r="TJN104" s="42"/>
      <c r="TJO104" s="42"/>
      <c r="TJP104" s="42"/>
      <c r="TJQ104" s="42"/>
      <c r="TJR104" s="42"/>
      <c r="TJS104" s="42"/>
      <c r="TJT104" s="42"/>
      <c r="TJU104" s="42"/>
      <c r="TJV104" s="42"/>
      <c r="TJW104" s="42"/>
      <c r="TJX104" s="42"/>
      <c r="TJY104" s="42"/>
      <c r="TJZ104" s="42"/>
      <c r="TKA104" s="42"/>
      <c r="TKB104" s="42"/>
      <c r="TKC104" s="42"/>
      <c r="TKD104" s="42"/>
      <c r="TKE104" s="42"/>
      <c r="TKF104" s="42"/>
      <c r="TKG104" s="42"/>
      <c r="TKH104" s="42"/>
      <c r="TKI104" s="42"/>
      <c r="TKJ104" s="42"/>
      <c r="TKK104" s="42"/>
      <c r="TKL104" s="42"/>
      <c r="TKM104" s="42"/>
      <c r="TKN104" s="42"/>
      <c r="TKO104" s="42"/>
      <c r="TKP104" s="42"/>
      <c r="TKQ104" s="42"/>
      <c r="TKR104" s="42"/>
      <c r="TKS104" s="42"/>
      <c r="TKT104" s="42"/>
      <c r="TKU104" s="42"/>
      <c r="TKV104" s="42"/>
      <c r="TKW104" s="42"/>
      <c r="TKX104" s="42"/>
      <c r="TKY104" s="42"/>
      <c r="TKZ104" s="42"/>
      <c r="TLA104" s="42"/>
      <c r="TLB104" s="42"/>
      <c r="TLC104" s="42"/>
      <c r="TLD104" s="42"/>
      <c r="TLE104" s="42"/>
      <c r="TLF104" s="42"/>
      <c r="TLG104" s="42"/>
      <c r="TLH104" s="42"/>
      <c r="TLI104" s="42"/>
      <c r="TLJ104" s="42"/>
      <c r="TLK104" s="42"/>
      <c r="TLL104" s="42"/>
      <c r="TLM104" s="42"/>
      <c r="TLN104" s="42"/>
      <c r="TLO104" s="42"/>
      <c r="TLP104" s="42"/>
      <c r="TLQ104" s="42"/>
      <c r="TLR104" s="42"/>
      <c r="TLS104" s="42"/>
      <c r="TLT104" s="42"/>
      <c r="TLU104" s="42"/>
      <c r="TLV104" s="42"/>
      <c r="TLW104" s="42"/>
      <c r="TLX104" s="42"/>
      <c r="TLY104" s="42"/>
      <c r="TLZ104" s="42"/>
      <c r="TMA104" s="42"/>
      <c r="TMB104" s="42"/>
      <c r="TMC104" s="42"/>
      <c r="TMD104" s="42"/>
      <c r="TME104" s="42"/>
      <c r="TMF104" s="42"/>
      <c r="TMG104" s="42"/>
      <c r="TMH104" s="42"/>
      <c r="TMI104" s="42"/>
      <c r="TMJ104" s="42"/>
      <c r="TMK104" s="42"/>
      <c r="TML104" s="42"/>
      <c r="TMM104" s="42"/>
      <c r="TMN104" s="42"/>
      <c r="TMO104" s="42"/>
      <c r="TMP104" s="42"/>
      <c r="TMQ104" s="42"/>
      <c r="TMR104" s="42"/>
      <c r="TMS104" s="42"/>
      <c r="TMT104" s="42"/>
      <c r="TMU104" s="42"/>
      <c r="TMV104" s="42"/>
      <c r="TMW104" s="42"/>
      <c r="TMX104" s="42"/>
      <c r="TMY104" s="42"/>
      <c r="TMZ104" s="42"/>
      <c r="TNA104" s="42"/>
      <c r="TNB104" s="42"/>
      <c r="TNC104" s="42"/>
      <c r="TND104" s="42"/>
      <c r="TNE104" s="42"/>
      <c r="TNF104" s="42"/>
      <c r="TNG104" s="42"/>
      <c r="TNH104" s="42"/>
      <c r="TNI104" s="42"/>
      <c r="TNJ104" s="42"/>
      <c r="TNK104" s="42"/>
      <c r="TNL104" s="42"/>
      <c r="TNM104" s="42"/>
      <c r="TNN104" s="42"/>
      <c r="TNO104" s="42"/>
      <c r="TNP104" s="42"/>
      <c r="TNQ104" s="42"/>
      <c r="TNR104" s="42"/>
      <c r="TNS104" s="42"/>
      <c r="TNT104" s="42"/>
      <c r="TNU104" s="42"/>
      <c r="TNV104" s="42"/>
      <c r="TNW104" s="42"/>
      <c r="TNX104" s="42"/>
      <c r="TNY104" s="42"/>
      <c r="TNZ104" s="42"/>
      <c r="TOA104" s="42"/>
      <c r="TOB104" s="42"/>
      <c r="TOC104" s="42"/>
      <c r="TOD104" s="42"/>
      <c r="TOE104" s="42"/>
      <c r="TOF104" s="42"/>
      <c r="TOG104" s="42"/>
      <c r="TOH104" s="42"/>
      <c r="TOI104" s="42"/>
      <c r="TOJ104" s="42"/>
      <c r="TOK104" s="42"/>
      <c r="TOL104" s="42"/>
      <c r="TOM104" s="42"/>
      <c r="TON104" s="42"/>
      <c r="TOO104" s="42"/>
      <c r="TOP104" s="42"/>
      <c r="TOQ104" s="42"/>
      <c r="TOR104" s="42"/>
      <c r="TOS104" s="42"/>
      <c r="TOT104" s="42"/>
      <c r="TOU104" s="42"/>
      <c r="TOV104" s="42"/>
      <c r="TOW104" s="42"/>
      <c r="TOX104" s="42"/>
      <c r="TOY104" s="42"/>
      <c r="TOZ104" s="42"/>
      <c r="TPA104" s="42"/>
      <c r="TPB104" s="42"/>
      <c r="TPC104" s="42"/>
      <c r="TPD104" s="42"/>
      <c r="TPE104" s="42"/>
      <c r="TPF104" s="42"/>
      <c r="TPG104" s="42"/>
      <c r="TPH104" s="42"/>
      <c r="TPI104" s="42"/>
      <c r="TPJ104" s="42"/>
      <c r="TPK104" s="42"/>
      <c r="TPL104" s="42"/>
      <c r="TPM104" s="42"/>
      <c r="TPN104" s="42"/>
      <c r="TPO104" s="42"/>
      <c r="TPP104" s="42"/>
      <c r="TPQ104" s="42"/>
      <c r="TPR104" s="42"/>
      <c r="TPS104" s="42"/>
      <c r="TPT104" s="42"/>
      <c r="TPU104" s="42"/>
      <c r="TPV104" s="42"/>
      <c r="TPW104" s="42"/>
      <c r="TPX104" s="42"/>
      <c r="TPY104" s="42"/>
      <c r="TPZ104" s="42"/>
      <c r="TQA104" s="42"/>
      <c r="TQB104" s="42"/>
      <c r="TQC104" s="42"/>
      <c r="TQD104" s="42"/>
      <c r="TQE104" s="42"/>
      <c r="TQF104" s="42"/>
      <c r="TQG104" s="42"/>
      <c r="TQH104" s="42"/>
      <c r="TQI104" s="42"/>
      <c r="TQJ104" s="42"/>
      <c r="TQK104" s="42"/>
      <c r="TQL104" s="42"/>
      <c r="TQM104" s="42"/>
      <c r="TQN104" s="42"/>
      <c r="TQO104" s="42"/>
      <c r="TQP104" s="42"/>
      <c r="TQQ104" s="42"/>
      <c r="TQR104" s="42"/>
      <c r="TQS104" s="42"/>
      <c r="TQT104" s="42"/>
      <c r="TQU104" s="42"/>
      <c r="TQV104" s="42"/>
      <c r="TQW104" s="42"/>
      <c r="TQX104" s="42"/>
      <c r="TQY104" s="42"/>
      <c r="TQZ104" s="42"/>
      <c r="TRA104" s="42"/>
      <c r="TRB104" s="42"/>
      <c r="TRC104" s="42"/>
      <c r="TRD104" s="42"/>
      <c r="TRE104" s="42"/>
      <c r="TRF104" s="42"/>
      <c r="TRG104" s="42"/>
      <c r="TRH104" s="42"/>
      <c r="TRI104" s="42"/>
      <c r="TRJ104" s="42"/>
      <c r="TRK104" s="42"/>
      <c r="TRL104" s="42"/>
      <c r="TRM104" s="42"/>
      <c r="TRN104" s="42"/>
      <c r="TRO104" s="42"/>
      <c r="TRP104" s="42"/>
      <c r="TRQ104" s="42"/>
      <c r="TRR104" s="42"/>
      <c r="TRS104" s="42"/>
      <c r="TRT104" s="42"/>
      <c r="TRU104" s="42"/>
      <c r="TRV104" s="42"/>
      <c r="TRW104" s="42"/>
      <c r="TRX104" s="42"/>
      <c r="TRY104" s="42"/>
      <c r="TRZ104" s="42"/>
      <c r="TSA104" s="42"/>
      <c r="TSB104" s="42"/>
      <c r="TSC104" s="42"/>
      <c r="TSD104" s="42"/>
      <c r="TSE104" s="42"/>
      <c r="TSF104" s="42"/>
      <c r="TSG104" s="42"/>
      <c r="TSH104" s="42"/>
      <c r="TSI104" s="42"/>
      <c r="TSJ104" s="42"/>
      <c r="TSK104" s="42"/>
      <c r="TSL104" s="42"/>
      <c r="TSM104" s="42"/>
      <c r="TSN104" s="42"/>
      <c r="TSO104" s="42"/>
      <c r="TSP104" s="42"/>
      <c r="TSQ104" s="42"/>
      <c r="TSR104" s="42"/>
      <c r="TSS104" s="42"/>
      <c r="TST104" s="42"/>
      <c r="TSU104" s="42"/>
      <c r="TSV104" s="42"/>
      <c r="TSW104" s="42"/>
      <c r="TSX104" s="42"/>
      <c r="TSY104" s="42"/>
      <c r="TSZ104" s="42"/>
      <c r="TTA104" s="42"/>
      <c r="TTB104" s="42"/>
      <c r="TTC104" s="42"/>
      <c r="TTD104" s="42"/>
      <c r="TTE104" s="42"/>
      <c r="TTF104" s="42"/>
      <c r="TTG104" s="42"/>
      <c r="TTH104" s="42"/>
      <c r="TTI104" s="42"/>
      <c r="TTJ104" s="42"/>
      <c r="TTK104" s="42"/>
      <c r="TTL104" s="42"/>
      <c r="TTM104" s="42"/>
      <c r="TTN104" s="42"/>
      <c r="TTO104" s="42"/>
      <c r="TTP104" s="42"/>
      <c r="TTQ104" s="42"/>
      <c r="TTR104" s="42"/>
      <c r="TTS104" s="42"/>
      <c r="TTT104" s="42"/>
      <c r="TTU104" s="42"/>
      <c r="TTV104" s="42"/>
      <c r="TTW104" s="42"/>
      <c r="TTX104" s="42"/>
      <c r="TTY104" s="42"/>
      <c r="TTZ104" s="42"/>
      <c r="TUA104" s="42"/>
      <c r="TUB104" s="42"/>
      <c r="TUC104" s="42"/>
      <c r="TUD104" s="42"/>
      <c r="TUE104" s="42"/>
      <c r="TUF104" s="42"/>
      <c r="TUG104" s="42"/>
      <c r="TUH104" s="42"/>
      <c r="TUI104" s="42"/>
      <c r="TUJ104" s="42"/>
      <c r="TUK104" s="42"/>
      <c r="TUL104" s="42"/>
      <c r="TUM104" s="42"/>
      <c r="TUN104" s="42"/>
      <c r="TUO104" s="42"/>
      <c r="TUP104" s="42"/>
      <c r="TUQ104" s="42"/>
      <c r="TUR104" s="42"/>
      <c r="TUS104" s="42"/>
      <c r="TUT104" s="42"/>
      <c r="TUU104" s="42"/>
      <c r="TUV104" s="42"/>
      <c r="TUW104" s="42"/>
      <c r="TUX104" s="42"/>
      <c r="TUY104" s="42"/>
      <c r="TUZ104" s="42"/>
      <c r="TVA104" s="42"/>
      <c r="TVB104" s="42"/>
      <c r="TVC104" s="42"/>
      <c r="TVD104" s="42"/>
      <c r="TVE104" s="42"/>
      <c r="TVF104" s="42"/>
      <c r="TVG104" s="42"/>
      <c r="TVH104" s="42"/>
      <c r="TVI104" s="42"/>
      <c r="TVJ104" s="42"/>
      <c r="TVK104" s="42"/>
      <c r="TVL104" s="42"/>
      <c r="TVM104" s="42"/>
      <c r="TVN104" s="42"/>
      <c r="TVO104" s="42"/>
      <c r="TVP104" s="42"/>
      <c r="TVQ104" s="42"/>
      <c r="TVR104" s="42"/>
      <c r="TVS104" s="42"/>
      <c r="TVT104" s="42"/>
      <c r="TVU104" s="42"/>
      <c r="TVV104" s="42"/>
      <c r="TVW104" s="42"/>
      <c r="TVX104" s="42"/>
      <c r="TVY104" s="42"/>
      <c r="TVZ104" s="42"/>
      <c r="TWA104" s="42"/>
      <c r="TWB104" s="42"/>
      <c r="TWC104" s="42"/>
      <c r="TWD104" s="42"/>
      <c r="TWE104" s="42"/>
      <c r="TWF104" s="42"/>
      <c r="TWG104" s="42"/>
      <c r="TWH104" s="42"/>
      <c r="TWI104" s="42"/>
      <c r="TWJ104" s="42"/>
      <c r="TWK104" s="42"/>
      <c r="TWL104" s="42"/>
      <c r="TWM104" s="42"/>
      <c r="TWN104" s="42"/>
      <c r="TWO104" s="42"/>
      <c r="TWP104" s="42"/>
      <c r="TWQ104" s="42"/>
      <c r="TWR104" s="42"/>
      <c r="TWS104" s="42"/>
      <c r="TWT104" s="42"/>
      <c r="TWU104" s="42"/>
      <c r="TWV104" s="42"/>
      <c r="TWW104" s="42"/>
      <c r="TWX104" s="42"/>
      <c r="TWY104" s="42"/>
      <c r="TWZ104" s="42"/>
      <c r="TXA104" s="42"/>
      <c r="TXB104" s="42"/>
      <c r="TXC104" s="42"/>
      <c r="TXD104" s="42"/>
      <c r="TXE104" s="42"/>
      <c r="TXF104" s="42"/>
      <c r="TXG104" s="42"/>
      <c r="TXH104" s="42"/>
      <c r="TXI104" s="42"/>
      <c r="TXJ104" s="42"/>
      <c r="TXK104" s="42"/>
      <c r="TXL104" s="42"/>
      <c r="TXM104" s="42"/>
      <c r="TXN104" s="42"/>
      <c r="TXO104" s="42"/>
      <c r="TXP104" s="42"/>
      <c r="TXQ104" s="42"/>
      <c r="TXR104" s="42"/>
      <c r="TXS104" s="42"/>
      <c r="TXT104" s="42"/>
      <c r="TXU104" s="42"/>
      <c r="TXV104" s="42"/>
      <c r="TXW104" s="42"/>
      <c r="TXX104" s="42"/>
      <c r="TXY104" s="42"/>
      <c r="TXZ104" s="42"/>
      <c r="TYA104" s="42"/>
      <c r="TYB104" s="42"/>
      <c r="TYC104" s="42"/>
      <c r="TYD104" s="42"/>
      <c r="TYE104" s="42"/>
      <c r="TYF104" s="42"/>
      <c r="TYG104" s="42"/>
      <c r="TYH104" s="42"/>
      <c r="TYI104" s="42"/>
      <c r="TYJ104" s="42"/>
      <c r="TYK104" s="42"/>
      <c r="TYL104" s="42"/>
      <c r="TYM104" s="42"/>
      <c r="TYN104" s="42"/>
      <c r="TYO104" s="42"/>
      <c r="TYP104" s="42"/>
      <c r="TYQ104" s="42"/>
      <c r="TYR104" s="42"/>
      <c r="TYS104" s="42"/>
      <c r="TYT104" s="42"/>
      <c r="TYU104" s="42"/>
      <c r="TYV104" s="42"/>
      <c r="TYW104" s="42"/>
      <c r="TYX104" s="42"/>
      <c r="TYY104" s="42"/>
      <c r="TYZ104" s="42"/>
      <c r="TZA104" s="42"/>
      <c r="TZB104" s="42"/>
      <c r="TZC104" s="42"/>
      <c r="TZD104" s="42"/>
      <c r="TZE104" s="42"/>
      <c r="TZF104" s="42"/>
      <c r="TZG104" s="42"/>
      <c r="TZH104" s="42"/>
      <c r="TZI104" s="42"/>
      <c r="TZJ104" s="42"/>
      <c r="TZK104" s="42"/>
      <c r="TZL104" s="42"/>
      <c r="TZM104" s="42"/>
      <c r="TZN104" s="42"/>
      <c r="TZO104" s="42"/>
      <c r="TZP104" s="42"/>
      <c r="TZQ104" s="42"/>
      <c r="TZR104" s="42"/>
      <c r="TZS104" s="42"/>
      <c r="TZT104" s="42"/>
      <c r="TZU104" s="42"/>
      <c r="TZV104" s="42"/>
      <c r="TZW104" s="42"/>
      <c r="TZX104" s="42"/>
      <c r="TZY104" s="42"/>
      <c r="TZZ104" s="42"/>
      <c r="UAA104" s="42"/>
      <c r="UAB104" s="42"/>
      <c r="UAC104" s="42"/>
      <c r="UAD104" s="42"/>
      <c r="UAE104" s="42"/>
      <c r="UAF104" s="42"/>
      <c r="UAG104" s="42"/>
      <c r="UAH104" s="42"/>
      <c r="UAI104" s="42"/>
      <c r="UAJ104" s="42"/>
      <c r="UAK104" s="42"/>
      <c r="UAL104" s="42"/>
      <c r="UAM104" s="42"/>
      <c r="UAN104" s="42"/>
      <c r="UAO104" s="42"/>
      <c r="UAP104" s="42"/>
      <c r="UAQ104" s="42"/>
      <c r="UAR104" s="42"/>
      <c r="UAS104" s="42"/>
      <c r="UAT104" s="42"/>
      <c r="UAU104" s="42"/>
      <c r="UAV104" s="42"/>
      <c r="UAW104" s="42"/>
      <c r="UAX104" s="42"/>
      <c r="UAY104" s="42"/>
      <c r="UAZ104" s="42"/>
      <c r="UBA104" s="42"/>
      <c r="UBB104" s="42"/>
      <c r="UBC104" s="42"/>
      <c r="UBD104" s="42"/>
      <c r="UBE104" s="42"/>
      <c r="UBF104" s="42"/>
      <c r="UBG104" s="42"/>
      <c r="UBH104" s="42"/>
      <c r="UBI104" s="42"/>
      <c r="UBJ104" s="42"/>
      <c r="UBK104" s="42"/>
      <c r="UBL104" s="42"/>
      <c r="UBM104" s="42"/>
      <c r="UBN104" s="42"/>
      <c r="UBO104" s="42"/>
      <c r="UBP104" s="42"/>
      <c r="UBQ104" s="42"/>
      <c r="UBR104" s="42"/>
      <c r="UBS104" s="42"/>
      <c r="UBT104" s="42"/>
      <c r="UBU104" s="42"/>
      <c r="UBV104" s="42"/>
      <c r="UBW104" s="42"/>
      <c r="UBX104" s="42"/>
      <c r="UBY104" s="42"/>
      <c r="UBZ104" s="42"/>
      <c r="UCA104" s="42"/>
      <c r="UCB104" s="42"/>
      <c r="UCC104" s="42"/>
      <c r="UCD104" s="42"/>
      <c r="UCE104" s="42"/>
      <c r="UCF104" s="42"/>
      <c r="UCG104" s="42"/>
      <c r="UCH104" s="42"/>
      <c r="UCI104" s="42"/>
      <c r="UCJ104" s="42"/>
      <c r="UCK104" s="42"/>
      <c r="UCL104" s="42"/>
      <c r="UCM104" s="42"/>
      <c r="UCN104" s="42"/>
      <c r="UCO104" s="42"/>
      <c r="UCP104" s="42"/>
      <c r="UCQ104" s="42"/>
      <c r="UCR104" s="42"/>
      <c r="UCS104" s="42"/>
      <c r="UCT104" s="42"/>
      <c r="UCU104" s="42"/>
      <c r="UCV104" s="42"/>
      <c r="UCW104" s="42"/>
      <c r="UCX104" s="42"/>
      <c r="UCY104" s="42"/>
      <c r="UCZ104" s="42"/>
      <c r="UDA104" s="42"/>
      <c r="UDB104" s="42"/>
      <c r="UDC104" s="42"/>
      <c r="UDD104" s="42"/>
      <c r="UDE104" s="42"/>
      <c r="UDF104" s="42"/>
      <c r="UDG104" s="42"/>
      <c r="UDH104" s="42"/>
      <c r="UDI104" s="42"/>
      <c r="UDJ104" s="42"/>
      <c r="UDK104" s="42"/>
      <c r="UDL104" s="42"/>
      <c r="UDM104" s="42"/>
      <c r="UDN104" s="42"/>
      <c r="UDO104" s="42"/>
      <c r="UDP104" s="42"/>
      <c r="UDQ104" s="42"/>
      <c r="UDR104" s="42"/>
      <c r="UDS104" s="42"/>
      <c r="UDT104" s="42"/>
      <c r="UDU104" s="42"/>
      <c r="UDV104" s="42"/>
      <c r="UDW104" s="42"/>
      <c r="UDX104" s="42"/>
      <c r="UDY104" s="42"/>
      <c r="UDZ104" s="42"/>
      <c r="UEA104" s="42"/>
      <c r="UEB104" s="42"/>
      <c r="UEC104" s="42"/>
      <c r="UED104" s="42"/>
      <c r="UEE104" s="42"/>
      <c r="UEF104" s="42"/>
      <c r="UEG104" s="42"/>
      <c r="UEH104" s="42"/>
      <c r="UEI104" s="42"/>
      <c r="UEJ104" s="42"/>
      <c r="UEK104" s="42"/>
      <c r="UEL104" s="42"/>
      <c r="UEM104" s="42"/>
      <c r="UEN104" s="42"/>
      <c r="UEO104" s="42"/>
      <c r="UEP104" s="42"/>
      <c r="UEQ104" s="42"/>
      <c r="UER104" s="42"/>
      <c r="UES104" s="42"/>
      <c r="UET104" s="42"/>
      <c r="UEU104" s="42"/>
      <c r="UEV104" s="42"/>
      <c r="UEW104" s="42"/>
      <c r="UEX104" s="42"/>
      <c r="UEY104" s="42"/>
      <c r="UEZ104" s="42"/>
      <c r="UFA104" s="42"/>
      <c r="UFB104" s="42"/>
      <c r="UFC104" s="42"/>
      <c r="UFD104" s="42"/>
      <c r="UFE104" s="42"/>
      <c r="UFF104" s="42"/>
      <c r="UFG104" s="42"/>
      <c r="UFH104" s="42"/>
      <c r="UFI104" s="42"/>
      <c r="UFJ104" s="42"/>
      <c r="UFK104" s="42"/>
      <c r="UFL104" s="42"/>
      <c r="UFM104" s="42"/>
      <c r="UFN104" s="42"/>
      <c r="UFO104" s="42"/>
      <c r="UFP104" s="42"/>
      <c r="UFQ104" s="42"/>
      <c r="UFR104" s="42"/>
      <c r="UFS104" s="42"/>
      <c r="UFT104" s="42"/>
      <c r="UFU104" s="42"/>
      <c r="UFV104" s="42"/>
      <c r="UFW104" s="42"/>
      <c r="UFX104" s="42"/>
      <c r="UFY104" s="42"/>
      <c r="UFZ104" s="42"/>
      <c r="UGA104" s="42"/>
      <c r="UGB104" s="42"/>
      <c r="UGC104" s="42"/>
      <c r="UGD104" s="42"/>
      <c r="UGE104" s="42"/>
      <c r="UGF104" s="42"/>
      <c r="UGG104" s="42"/>
      <c r="UGH104" s="42"/>
      <c r="UGI104" s="42"/>
      <c r="UGJ104" s="42"/>
      <c r="UGK104" s="42"/>
      <c r="UGL104" s="42"/>
      <c r="UGM104" s="42"/>
      <c r="UGN104" s="42"/>
      <c r="UGO104" s="42"/>
      <c r="UGP104" s="42"/>
      <c r="UGQ104" s="42"/>
      <c r="UGR104" s="42"/>
      <c r="UGS104" s="42"/>
      <c r="UGT104" s="42"/>
      <c r="UGU104" s="42"/>
      <c r="UGV104" s="42"/>
      <c r="UGW104" s="42"/>
      <c r="UGX104" s="42"/>
      <c r="UGY104" s="42"/>
      <c r="UGZ104" s="42"/>
      <c r="UHA104" s="42"/>
      <c r="UHB104" s="42"/>
      <c r="UHC104" s="42"/>
      <c r="UHD104" s="42"/>
      <c r="UHE104" s="42"/>
      <c r="UHF104" s="42"/>
      <c r="UHG104" s="42"/>
      <c r="UHH104" s="42"/>
      <c r="UHI104" s="42"/>
      <c r="UHJ104" s="42"/>
      <c r="UHK104" s="42"/>
      <c r="UHL104" s="42"/>
      <c r="UHM104" s="42"/>
      <c r="UHN104" s="42"/>
      <c r="UHO104" s="42"/>
      <c r="UHP104" s="42"/>
      <c r="UHQ104" s="42"/>
      <c r="UHR104" s="42"/>
      <c r="UHS104" s="42"/>
      <c r="UHT104" s="42"/>
      <c r="UHU104" s="42"/>
      <c r="UHV104" s="42"/>
      <c r="UHW104" s="42"/>
      <c r="UHX104" s="42"/>
      <c r="UHY104" s="42"/>
      <c r="UHZ104" s="42"/>
      <c r="UIA104" s="42"/>
      <c r="UIB104" s="42"/>
      <c r="UIC104" s="42"/>
      <c r="UID104" s="42"/>
      <c r="UIE104" s="42"/>
      <c r="UIF104" s="42"/>
      <c r="UIG104" s="42"/>
      <c r="UIH104" s="42"/>
      <c r="UII104" s="42"/>
      <c r="UIJ104" s="42"/>
      <c r="UIK104" s="42"/>
      <c r="UIL104" s="42"/>
      <c r="UIM104" s="42"/>
      <c r="UIN104" s="42"/>
      <c r="UIO104" s="42"/>
      <c r="UIP104" s="42"/>
      <c r="UIQ104" s="42"/>
      <c r="UIR104" s="42"/>
      <c r="UIS104" s="42"/>
      <c r="UIT104" s="42"/>
      <c r="UIU104" s="42"/>
      <c r="UIV104" s="42"/>
      <c r="UIW104" s="42"/>
      <c r="UIX104" s="42"/>
      <c r="UIY104" s="42"/>
      <c r="UIZ104" s="42"/>
      <c r="UJA104" s="42"/>
      <c r="UJB104" s="42"/>
      <c r="UJC104" s="42"/>
      <c r="UJD104" s="42"/>
      <c r="UJE104" s="42"/>
      <c r="UJF104" s="42"/>
      <c r="UJG104" s="42"/>
      <c r="UJH104" s="42"/>
      <c r="UJI104" s="42"/>
      <c r="UJJ104" s="42"/>
      <c r="UJK104" s="42"/>
      <c r="UJL104" s="42"/>
      <c r="UJM104" s="42"/>
      <c r="UJN104" s="42"/>
      <c r="UJO104" s="42"/>
      <c r="UJP104" s="42"/>
      <c r="UJQ104" s="42"/>
      <c r="UJR104" s="42"/>
      <c r="UJS104" s="42"/>
      <c r="UJT104" s="42"/>
      <c r="UJU104" s="42"/>
      <c r="UJV104" s="42"/>
      <c r="UJW104" s="42"/>
      <c r="UJX104" s="42"/>
      <c r="UJY104" s="42"/>
      <c r="UJZ104" s="42"/>
      <c r="UKA104" s="42"/>
      <c r="UKB104" s="42"/>
      <c r="UKC104" s="42"/>
      <c r="UKD104" s="42"/>
      <c r="UKE104" s="42"/>
      <c r="UKF104" s="42"/>
      <c r="UKG104" s="42"/>
      <c r="UKH104" s="42"/>
      <c r="UKI104" s="42"/>
      <c r="UKJ104" s="42"/>
      <c r="UKK104" s="42"/>
      <c r="UKL104" s="42"/>
      <c r="UKM104" s="42"/>
      <c r="UKN104" s="42"/>
      <c r="UKO104" s="42"/>
      <c r="UKP104" s="42"/>
      <c r="UKQ104" s="42"/>
      <c r="UKR104" s="42"/>
      <c r="UKS104" s="42"/>
      <c r="UKT104" s="42"/>
      <c r="UKU104" s="42"/>
      <c r="UKV104" s="42"/>
      <c r="UKW104" s="42"/>
      <c r="UKX104" s="42"/>
      <c r="UKY104" s="42"/>
      <c r="UKZ104" s="42"/>
      <c r="ULA104" s="42"/>
      <c r="ULB104" s="42"/>
      <c r="ULC104" s="42"/>
      <c r="ULD104" s="42"/>
      <c r="ULE104" s="42"/>
      <c r="ULF104" s="42"/>
      <c r="ULG104" s="42"/>
      <c r="ULH104" s="42"/>
      <c r="ULI104" s="42"/>
      <c r="ULJ104" s="42"/>
      <c r="ULK104" s="42"/>
      <c r="ULL104" s="42"/>
      <c r="ULM104" s="42"/>
      <c r="ULN104" s="42"/>
      <c r="ULO104" s="42"/>
      <c r="ULP104" s="42"/>
      <c r="ULQ104" s="42"/>
      <c r="ULR104" s="42"/>
      <c r="ULS104" s="42"/>
      <c r="ULT104" s="42"/>
      <c r="ULU104" s="42"/>
      <c r="ULV104" s="42"/>
      <c r="ULW104" s="42"/>
      <c r="ULX104" s="42"/>
      <c r="ULY104" s="42"/>
      <c r="ULZ104" s="42"/>
      <c r="UMA104" s="42"/>
      <c r="UMB104" s="42"/>
      <c r="UMC104" s="42"/>
      <c r="UMD104" s="42"/>
      <c r="UME104" s="42"/>
      <c r="UMF104" s="42"/>
      <c r="UMG104" s="42"/>
      <c r="UMH104" s="42"/>
      <c r="UMI104" s="42"/>
      <c r="UMJ104" s="42"/>
      <c r="UMK104" s="42"/>
      <c r="UML104" s="42"/>
      <c r="UMM104" s="42"/>
      <c r="UMN104" s="42"/>
      <c r="UMO104" s="42"/>
      <c r="UMP104" s="42"/>
      <c r="UMQ104" s="42"/>
      <c r="UMR104" s="42"/>
      <c r="UMS104" s="42"/>
      <c r="UMT104" s="42"/>
      <c r="UMU104" s="42"/>
      <c r="UMV104" s="42"/>
      <c r="UMW104" s="42"/>
      <c r="UMX104" s="42"/>
      <c r="UMY104" s="42"/>
      <c r="UMZ104" s="42"/>
      <c r="UNA104" s="42"/>
      <c r="UNB104" s="42"/>
      <c r="UNC104" s="42"/>
      <c r="UND104" s="42"/>
      <c r="UNE104" s="42"/>
      <c r="UNF104" s="42"/>
      <c r="UNG104" s="42"/>
      <c r="UNH104" s="42"/>
      <c r="UNI104" s="42"/>
      <c r="UNJ104" s="42"/>
      <c r="UNK104" s="42"/>
      <c r="UNL104" s="42"/>
      <c r="UNM104" s="42"/>
      <c r="UNN104" s="42"/>
      <c r="UNO104" s="42"/>
      <c r="UNP104" s="42"/>
      <c r="UNQ104" s="42"/>
      <c r="UNR104" s="42"/>
      <c r="UNS104" s="42"/>
      <c r="UNT104" s="42"/>
      <c r="UNU104" s="42"/>
      <c r="UNV104" s="42"/>
      <c r="UNW104" s="42"/>
      <c r="UNX104" s="42"/>
      <c r="UNY104" s="42"/>
      <c r="UNZ104" s="42"/>
      <c r="UOA104" s="42"/>
      <c r="UOB104" s="42"/>
      <c r="UOC104" s="42"/>
      <c r="UOD104" s="42"/>
      <c r="UOE104" s="42"/>
      <c r="UOF104" s="42"/>
      <c r="UOG104" s="42"/>
      <c r="UOH104" s="42"/>
      <c r="UOI104" s="42"/>
      <c r="UOJ104" s="42"/>
      <c r="UOK104" s="42"/>
      <c r="UOL104" s="42"/>
      <c r="UOM104" s="42"/>
      <c r="UON104" s="42"/>
      <c r="UOO104" s="42"/>
      <c r="UOP104" s="42"/>
      <c r="UOQ104" s="42"/>
      <c r="UOR104" s="42"/>
      <c r="UOS104" s="42"/>
      <c r="UOT104" s="42"/>
      <c r="UOU104" s="42"/>
      <c r="UOV104" s="42"/>
      <c r="UOW104" s="42"/>
      <c r="UOX104" s="42"/>
      <c r="UOY104" s="42"/>
      <c r="UOZ104" s="42"/>
      <c r="UPA104" s="42"/>
      <c r="UPB104" s="42"/>
      <c r="UPC104" s="42"/>
      <c r="UPD104" s="42"/>
      <c r="UPE104" s="42"/>
      <c r="UPF104" s="42"/>
      <c r="UPG104" s="42"/>
      <c r="UPH104" s="42"/>
      <c r="UPI104" s="42"/>
      <c r="UPJ104" s="42"/>
      <c r="UPK104" s="42"/>
      <c r="UPL104" s="42"/>
      <c r="UPM104" s="42"/>
      <c r="UPN104" s="42"/>
      <c r="UPO104" s="42"/>
      <c r="UPP104" s="42"/>
      <c r="UPQ104" s="42"/>
      <c r="UPR104" s="42"/>
      <c r="UPS104" s="42"/>
      <c r="UPT104" s="42"/>
      <c r="UPU104" s="42"/>
      <c r="UPV104" s="42"/>
      <c r="UPW104" s="42"/>
      <c r="UPX104" s="42"/>
      <c r="UPY104" s="42"/>
      <c r="UPZ104" s="42"/>
      <c r="UQA104" s="42"/>
      <c r="UQB104" s="42"/>
      <c r="UQC104" s="42"/>
      <c r="UQD104" s="42"/>
      <c r="UQE104" s="42"/>
      <c r="UQF104" s="42"/>
      <c r="UQG104" s="42"/>
      <c r="UQH104" s="42"/>
      <c r="UQI104" s="42"/>
      <c r="UQJ104" s="42"/>
      <c r="UQK104" s="42"/>
      <c r="UQL104" s="42"/>
      <c r="UQM104" s="42"/>
      <c r="UQN104" s="42"/>
      <c r="UQO104" s="42"/>
      <c r="UQP104" s="42"/>
      <c r="UQQ104" s="42"/>
      <c r="UQR104" s="42"/>
      <c r="UQS104" s="42"/>
      <c r="UQT104" s="42"/>
      <c r="UQU104" s="42"/>
      <c r="UQV104" s="42"/>
      <c r="UQW104" s="42"/>
      <c r="UQX104" s="42"/>
      <c r="UQY104" s="42"/>
      <c r="UQZ104" s="42"/>
      <c r="URA104" s="42"/>
      <c r="URB104" s="42"/>
      <c r="URC104" s="42"/>
      <c r="URD104" s="42"/>
      <c r="URE104" s="42"/>
      <c r="URF104" s="42"/>
      <c r="URG104" s="42"/>
      <c r="URH104" s="42"/>
      <c r="URI104" s="42"/>
      <c r="URJ104" s="42"/>
      <c r="URK104" s="42"/>
      <c r="URL104" s="42"/>
      <c r="URM104" s="42"/>
      <c r="URN104" s="42"/>
      <c r="URO104" s="42"/>
      <c r="URP104" s="42"/>
      <c r="URQ104" s="42"/>
      <c r="URR104" s="42"/>
      <c r="URS104" s="42"/>
      <c r="URT104" s="42"/>
      <c r="URU104" s="42"/>
      <c r="URV104" s="42"/>
      <c r="URW104" s="42"/>
      <c r="URX104" s="42"/>
      <c r="URY104" s="42"/>
      <c r="URZ104" s="42"/>
      <c r="USA104" s="42"/>
      <c r="USB104" s="42"/>
      <c r="USC104" s="42"/>
      <c r="USD104" s="42"/>
      <c r="USE104" s="42"/>
      <c r="USF104" s="42"/>
      <c r="USG104" s="42"/>
      <c r="USH104" s="42"/>
      <c r="USI104" s="42"/>
      <c r="USJ104" s="42"/>
      <c r="USK104" s="42"/>
      <c r="USL104" s="42"/>
      <c r="USM104" s="42"/>
      <c r="USN104" s="42"/>
      <c r="USO104" s="42"/>
      <c r="USP104" s="42"/>
      <c r="USQ104" s="42"/>
      <c r="USR104" s="42"/>
      <c r="USS104" s="42"/>
      <c r="UST104" s="42"/>
      <c r="USU104" s="42"/>
      <c r="USV104" s="42"/>
      <c r="USW104" s="42"/>
      <c r="USX104" s="42"/>
      <c r="USY104" s="42"/>
      <c r="USZ104" s="42"/>
      <c r="UTA104" s="42"/>
      <c r="UTB104" s="42"/>
      <c r="UTC104" s="42"/>
      <c r="UTD104" s="42"/>
      <c r="UTE104" s="42"/>
      <c r="UTF104" s="42"/>
      <c r="UTG104" s="42"/>
      <c r="UTH104" s="42"/>
      <c r="UTI104" s="42"/>
      <c r="UTJ104" s="42"/>
      <c r="UTK104" s="42"/>
      <c r="UTL104" s="42"/>
      <c r="UTM104" s="42"/>
      <c r="UTN104" s="42"/>
      <c r="UTO104" s="42"/>
      <c r="UTP104" s="42"/>
      <c r="UTQ104" s="42"/>
      <c r="UTR104" s="42"/>
      <c r="UTS104" s="42"/>
      <c r="UTT104" s="42"/>
      <c r="UTU104" s="42"/>
      <c r="UTV104" s="42"/>
      <c r="UTW104" s="42"/>
      <c r="UTX104" s="42"/>
      <c r="UTY104" s="42"/>
      <c r="UTZ104" s="42"/>
      <c r="UUA104" s="42"/>
      <c r="UUB104" s="42"/>
      <c r="UUC104" s="42"/>
      <c r="UUD104" s="42"/>
      <c r="UUE104" s="42"/>
      <c r="UUF104" s="42"/>
      <c r="UUG104" s="42"/>
      <c r="UUH104" s="42"/>
      <c r="UUI104" s="42"/>
      <c r="UUJ104" s="42"/>
      <c r="UUK104" s="42"/>
      <c r="UUL104" s="42"/>
      <c r="UUM104" s="42"/>
      <c r="UUN104" s="42"/>
      <c r="UUO104" s="42"/>
      <c r="UUP104" s="42"/>
      <c r="UUQ104" s="42"/>
      <c r="UUR104" s="42"/>
      <c r="UUS104" s="42"/>
      <c r="UUT104" s="42"/>
      <c r="UUU104" s="42"/>
      <c r="UUV104" s="42"/>
      <c r="UUW104" s="42"/>
      <c r="UUX104" s="42"/>
      <c r="UUY104" s="42"/>
      <c r="UUZ104" s="42"/>
      <c r="UVA104" s="42"/>
      <c r="UVB104" s="42"/>
      <c r="UVC104" s="42"/>
      <c r="UVD104" s="42"/>
      <c r="UVE104" s="42"/>
      <c r="UVF104" s="42"/>
      <c r="UVG104" s="42"/>
      <c r="UVH104" s="42"/>
      <c r="UVI104" s="42"/>
      <c r="UVJ104" s="42"/>
      <c r="UVK104" s="42"/>
      <c r="UVL104" s="42"/>
      <c r="UVM104" s="42"/>
      <c r="UVN104" s="42"/>
      <c r="UVO104" s="42"/>
      <c r="UVP104" s="42"/>
      <c r="UVQ104" s="42"/>
      <c r="UVR104" s="42"/>
      <c r="UVS104" s="42"/>
      <c r="UVT104" s="42"/>
      <c r="UVU104" s="42"/>
      <c r="UVV104" s="42"/>
      <c r="UVW104" s="42"/>
      <c r="UVX104" s="42"/>
      <c r="UVY104" s="42"/>
      <c r="UVZ104" s="42"/>
      <c r="UWA104" s="42"/>
      <c r="UWB104" s="42"/>
      <c r="UWC104" s="42"/>
      <c r="UWD104" s="42"/>
      <c r="UWE104" s="42"/>
      <c r="UWF104" s="42"/>
      <c r="UWG104" s="42"/>
      <c r="UWH104" s="42"/>
      <c r="UWI104" s="42"/>
      <c r="UWJ104" s="42"/>
      <c r="UWK104" s="42"/>
      <c r="UWL104" s="42"/>
      <c r="UWM104" s="42"/>
      <c r="UWN104" s="42"/>
      <c r="UWO104" s="42"/>
      <c r="UWP104" s="42"/>
      <c r="UWQ104" s="42"/>
      <c r="UWR104" s="42"/>
      <c r="UWS104" s="42"/>
      <c r="UWT104" s="42"/>
      <c r="UWU104" s="42"/>
      <c r="UWV104" s="42"/>
      <c r="UWW104" s="42"/>
      <c r="UWX104" s="42"/>
      <c r="UWY104" s="42"/>
      <c r="UWZ104" s="42"/>
      <c r="UXA104" s="42"/>
      <c r="UXB104" s="42"/>
      <c r="UXC104" s="42"/>
      <c r="UXD104" s="42"/>
      <c r="UXE104" s="42"/>
      <c r="UXF104" s="42"/>
      <c r="UXG104" s="42"/>
      <c r="UXH104" s="42"/>
      <c r="UXI104" s="42"/>
      <c r="UXJ104" s="42"/>
      <c r="UXK104" s="42"/>
      <c r="UXL104" s="42"/>
      <c r="UXM104" s="42"/>
      <c r="UXN104" s="42"/>
      <c r="UXO104" s="42"/>
      <c r="UXP104" s="42"/>
      <c r="UXQ104" s="42"/>
      <c r="UXR104" s="42"/>
      <c r="UXS104" s="42"/>
      <c r="UXT104" s="42"/>
      <c r="UXU104" s="42"/>
      <c r="UXV104" s="42"/>
      <c r="UXW104" s="42"/>
      <c r="UXX104" s="42"/>
      <c r="UXY104" s="42"/>
      <c r="UXZ104" s="42"/>
      <c r="UYA104" s="42"/>
      <c r="UYB104" s="42"/>
      <c r="UYC104" s="42"/>
      <c r="UYD104" s="42"/>
      <c r="UYE104" s="42"/>
      <c r="UYF104" s="42"/>
      <c r="UYG104" s="42"/>
      <c r="UYH104" s="42"/>
      <c r="UYI104" s="42"/>
      <c r="UYJ104" s="42"/>
      <c r="UYK104" s="42"/>
      <c r="UYL104" s="42"/>
      <c r="UYM104" s="42"/>
      <c r="UYN104" s="42"/>
      <c r="UYO104" s="42"/>
      <c r="UYP104" s="42"/>
      <c r="UYQ104" s="42"/>
      <c r="UYR104" s="42"/>
      <c r="UYS104" s="42"/>
      <c r="UYT104" s="42"/>
      <c r="UYU104" s="42"/>
      <c r="UYV104" s="42"/>
      <c r="UYW104" s="42"/>
      <c r="UYX104" s="42"/>
      <c r="UYY104" s="42"/>
      <c r="UYZ104" s="42"/>
      <c r="UZA104" s="42"/>
      <c r="UZB104" s="42"/>
      <c r="UZC104" s="42"/>
      <c r="UZD104" s="42"/>
      <c r="UZE104" s="42"/>
      <c r="UZF104" s="42"/>
      <c r="UZG104" s="42"/>
      <c r="UZH104" s="42"/>
      <c r="UZI104" s="42"/>
      <c r="UZJ104" s="42"/>
      <c r="UZK104" s="42"/>
      <c r="UZL104" s="42"/>
      <c r="UZM104" s="42"/>
      <c r="UZN104" s="42"/>
      <c r="UZO104" s="42"/>
      <c r="UZP104" s="42"/>
      <c r="UZQ104" s="42"/>
      <c r="UZR104" s="42"/>
      <c r="UZS104" s="42"/>
      <c r="UZT104" s="42"/>
      <c r="UZU104" s="42"/>
      <c r="UZV104" s="42"/>
      <c r="UZW104" s="42"/>
      <c r="UZX104" s="42"/>
      <c r="UZY104" s="42"/>
      <c r="UZZ104" s="42"/>
      <c r="VAA104" s="42"/>
      <c r="VAB104" s="42"/>
      <c r="VAC104" s="42"/>
      <c r="VAD104" s="42"/>
      <c r="VAE104" s="42"/>
      <c r="VAF104" s="42"/>
      <c r="VAG104" s="42"/>
      <c r="VAH104" s="42"/>
      <c r="VAI104" s="42"/>
      <c r="VAJ104" s="42"/>
      <c r="VAK104" s="42"/>
      <c r="VAL104" s="42"/>
      <c r="VAM104" s="42"/>
      <c r="VAN104" s="42"/>
      <c r="VAO104" s="42"/>
      <c r="VAP104" s="42"/>
      <c r="VAQ104" s="42"/>
      <c r="VAR104" s="42"/>
      <c r="VAS104" s="42"/>
      <c r="VAT104" s="42"/>
      <c r="VAU104" s="42"/>
      <c r="VAV104" s="42"/>
      <c r="VAW104" s="42"/>
      <c r="VAX104" s="42"/>
      <c r="VAY104" s="42"/>
      <c r="VAZ104" s="42"/>
      <c r="VBA104" s="42"/>
      <c r="VBB104" s="42"/>
      <c r="VBC104" s="42"/>
      <c r="VBD104" s="42"/>
      <c r="VBE104" s="42"/>
      <c r="VBF104" s="42"/>
      <c r="VBG104" s="42"/>
      <c r="VBH104" s="42"/>
      <c r="VBI104" s="42"/>
      <c r="VBJ104" s="42"/>
      <c r="VBK104" s="42"/>
      <c r="VBL104" s="42"/>
      <c r="VBM104" s="42"/>
      <c r="VBN104" s="42"/>
      <c r="VBO104" s="42"/>
      <c r="VBP104" s="42"/>
      <c r="VBQ104" s="42"/>
      <c r="VBR104" s="42"/>
      <c r="VBS104" s="42"/>
      <c r="VBT104" s="42"/>
      <c r="VBU104" s="42"/>
      <c r="VBV104" s="42"/>
      <c r="VBW104" s="42"/>
      <c r="VBX104" s="42"/>
      <c r="VBY104" s="42"/>
      <c r="VBZ104" s="42"/>
      <c r="VCA104" s="42"/>
      <c r="VCB104" s="42"/>
      <c r="VCC104" s="42"/>
      <c r="VCD104" s="42"/>
      <c r="VCE104" s="42"/>
      <c r="VCF104" s="42"/>
      <c r="VCG104" s="42"/>
      <c r="VCH104" s="42"/>
      <c r="VCI104" s="42"/>
      <c r="VCJ104" s="42"/>
      <c r="VCK104" s="42"/>
      <c r="VCL104" s="42"/>
      <c r="VCM104" s="42"/>
      <c r="VCN104" s="42"/>
      <c r="VCO104" s="42"/>
      <c r="VCP104" s="42"/>
      <c r="VCQ104" s="42"/>
      <c r="VCR104" s="42"/>
      <c r="VCS104" s="42"/>
      <c r="VCT104" s="42"/>
      <c r="VCU104" s="42"/>
      <c r="VCV104" s="42"/>
      <c r="VCW104" s="42"/>
      <c r="VCX104" s="42"/>
      <c r="VCY104" s="42"/>
      <c r="VCZ104" s="42"/>
      <c r="VDA104" s="42"/>
      <c r="VDB104" s="42"/>
      <c r="VDC104" s="42"/>
      <c r="VDD104" s="42"/>
      <c r="VDE104" s="42"/>
      <c r="VDF104" s="42"/>
      <c r="VDG104" s="42"/>
      <c r="VDH104" s="42"/>
      <c r="VDI104" s="42"/>
      <c r="VDJ104" s="42"/>
      <c r="VDK104" s="42"/>
      <c r="VDL104" s="42"/>
      <c r="VDM104" s="42"/>
      <c r="VDN104" s="42"/>
      <c r="VDO104" s="42"/>
      <c r="VDP104" s="42"/>
      <c r="VDQ104" s="42"/>
      <c r="VDR104" s="42"/>
      <c r="VDS104" s="42"/>
      <c r="VDT104" s="42"/>
      <c r="VDU104" s="42"/>
      <c r="VDV104" s="42"/>
      <c r="VDW104" s="42"/>
      <c r="VDX104" s="42"/>
      <c r="VDY104" s="42"/>
      <c r="VDZ104" s="42"/>
      <c r="VEA104" s="42"/>
      <c r="VEB104" s="42"/>
      <c r="VEC104" s="42"/>
      <c r="VED104" s="42"/>
      <c r="VEE104" s="42"/>
      <c r="VEF104" s="42"/>
      <c r="VEG104" s="42"/>
      <c r="VEH104" s="42"/>
      <c r="VEI104" s="42"/>
      <c r="VEJ104" s="42"/>
      <c r="VEK104" s="42"/>
      <c r="VEL104" s="42"/>
      <c r="VEM104" s="42"/>
      <c r="VEN104" s="42"/>
      <c r="VEO104" s="42"/>
      <c r="VEP104" s="42"/>
      <c r="VEQ104" s="42"/>
      <c r="VER104" s="42"/>
      <c r="VES104" s="42"/>
      <c r="VET104" s="42"/>
      <c r="VEU104" s="42"/>
      <c r="VEV104" s="42"/>
      <c r="VEW104" s="42"/>
      <c r="VEX104" s="42"/>
      <c r="VEY104" s="42"/>
      <c r="VEZ104" s="42"/>
      <c r="VFA104" s="42"/>
      <c r="VFB104" s="42"/>
      <c r="VFC104" s="42"/>
      <c r="VFD104" s="42"/>
      <c r="VFE104" s="42"/>
      <c r="VFF104" s="42"/>
      <c r="VFG104" s="42"/>
      <c r="VFH104" s="42"/>
      <c r="VFI104" s="42"/>
      <c r="VFJ104" s="42"/>
      <c r="VFK104" s="42"/>
      <c r="VFL104" s="42"/>
      <c r="VFM104" s="42"/>
      <c r="VFN104" s="42"/>
      <c r="VFO104" s="42"/>
      <c r="VFP104" s="42"/>
      <c r="VFQ104" s="42"/>
      <c r="VFR104" s="42"/>
      <c r="VFS104" s="42"/>
      <c r="VFT104" s="42"/>
      <c r="VFU104" s="42"/>
      <c r="VFV104" s="42"/>
      <c r="VFW104" s="42"/>
      <c r="VFX104" s="42"/>
      <c r="VFY104" s="42"/>
      <c r="VFZ104" s="42"/>
      <c r="VGA104" s="42"/>
      <c r="VGB104" s="42"/>
      <c r="VGC104" s="42"/>
      <c r="VGD104" s="42"/>
      <c r="VGE104" s="42"/>
      <c r="VGF104" s="42"/>
      <c r="VGG104" s="42"/>
      <c r="VGH104" s="42"/>
      <c r="VGI104" s="42"/>
      <c r="VGJ104" s="42"/>
      <c r="VGK104" s="42"/>
      <c r="VGL104" s="42"/>
      <c r="VGM104" s="42"/>
      <c r="VGN104" s="42"/>
      <c r="VGO104" s="42"/>
      <c r="VGP104" s="42"/>
      <c r="VGQ104" s="42"/>
      <c r="VGR104" s="42"/>
      <c r="VGS104" s="42"/>
      <c r="VGT104" s="42"/>
      <c r="VGU104" s="42"/>
      <c r="VGV104" s="42"/>
      <c r="VGW104" s="42"/>
      <c r="VGX104" s="42"/>
      <c r="VGY104" s="42"/>
      <c r="VGZ104" s="42"/>
      <c r="VHA104" s="42"/>
      <c r="VHB104" s="42"/>
      <c r="VHC104" s="42"/>
      <c r="VHD104" s="42"/>
      <c r="VHE104" s="42"/>
      <c r="VHF104" s="42"/>
      <c r="VHG104" s="42"/>
      <c r="VHH104" s="42"/>
      <c r="VHI104" s="42"/>
      <c r="VHJ104" s="42"/>
      <c r="VHK104" s="42"/>
      <c r="VHL104" s="42"/>
      <c r="VHM104" s="42"/>
      <c r="VHN104" s="42"/>
      <c r="VHO104" s="42"/>
      <c r="VHP104" s="42"/>
      <c r="VHQ104" s="42"/>
      <c r="VHR104" s="42"/>
      <c r="VHS104" s="42"/>
      <c r="VHT104" s="42"/>
      <c r="VHU104" s="42"/>
      <c r="VHV104" s="42"/>
      <c r="VHW104" s="42"/>
      <c r="VHX104" s="42"/>
      <c r="VHY104" s="42"/>
      <c r="VHZ104" s="42"/>
      <c r="VIA104" s="42"/>
      <c r="VIB104" s="42"/>
      <c r="VIC104" s="42"/>
      <c r="VID104" s="42"/>
      <c r="VIE104" s="42"/>
      <c r="VIF104" s="42"/>
      <c r="VIG104" s="42"/>
      <c r="VIH104" s="42"/>
      <c r="VII104" s="42"/>
      <c r="VIJ104" s="42"/>
      <c r="VIK104" s="42"/>
      <c r="VIL104" s="42"/>
      <c r="VIM104" s="42"/>
      <c r="VIN104" s="42"/>
      <c r="VIO104" s="42"/>
      <c r="VIP104" s="42"/>
      <c r="VIQ104" s="42"/>
      <c r="VIR104" s="42"/>
      <c r="VIS104" s="42"/>
      <c r="VIT104" s="42"/>
      <c r="VIU104" s="42"/>
      <c r="VIV104" s="42"/>
      <c r="VIW104" s="42"/>
      <c r="VIX104" s="42"/>
      <c r="VIY104" s="42"/>
      <c r="VIZ104" s="42"/>
      <c r="VJA104" s="42"/>
      <c r="VJB104" s="42"/>
      <c r="VJC104" s="42"/>
      <c r="VJD104" s="42"/>
      <c r="VJE104" s="42"/>
      <c r="VJF104" s="42"/>
      <c r="VJG104" s="42"/>
      <c r="VJH104" s="42"/>
      <c r="VJI104" s="42"/>
      <c r="VJJ104" s="42"/>
      <c r="VJK104" s="42"/>
      <c r="VJL104" s="42"/>
      <c r="VJM104" s="42"/>
      <c r="VJN104" s="42"/>
      <c r="VJO104" s="42"/>
      <c r="VJP104" s="42"/>
      <c r="VJQ104" s="42"/>
      <c r="VJR104" s="42"/>
      <c r="VJS104" s="42"/>
      <c r="VJT104" s="42"/>
      <c r="VJU104" s="42"/>
      <c r="VJV104" s="42"/>
      <c r="VJW104" s="42"/>
      <c r="VJX104" s="42"/>
      <c r="VJY104" s="42"/>
      <c r="VJZ104" s="42"/>
      <c r="VKA104" s="42"/>
      <c r="VKB104" s="42"/>
      <c r="VKC104" s="42"/>
      <c r="VKD104" s="42"/>
      <c r="VKE104" s="42"/>
      <c r="VKF104" s="42"/>
      <c r="VKG104" s="42"/>
      <c r="VKH104" s="42"/>
      <c r="VKI104" s="42"/>
      <c r="VKJ104" s="42"/>
      <c r="VKK104" s="42"/>
      <c r="VKL104" s="42"/>
      <c r="VKM104" s="42"/>
      <c r="VKN104" s="42"/>
      <c r="VKO104" s="42"/>
      <c r="VKP104" s="42"/>
      <c r="VKQ104" s="42"/>
      <c r="VKR104" s="42"/>
      <c r="VKS104" s="42"/>
      <c r="VKT104" s="42"/>
      <c r="VKU104" s="42"/>
      <c r="VKV104" s="42"/>
      <c r="VKW104" s="42"/>
      <c r="VKX104" s="42"/>
      <c r="VKY104" s="42"/>
      <c r="VKZ104" s="42"/>
      <c r="VLA104" s="42"/>
      <c r="VLB104" s="42"/>
      <c r="VLC104" s="42"/>
      <c r="VLD104" s="42"/>
      <c r="VLE104" s="42"/>
      <c r="VLF104" s="42"/>
      <c r="VLG104" s="42"/>
      <c r="VLH104" s="42"/>
      <c r="VLI104" s="42"/>
      <c r="VLJ104" s="42"/>
      <c r="VLK104" s="42"/>
      <c r="VLL104" s="42"/>
      <c r="VLM104" s="42"/>
      <c r="VLN104" s="42"/>
      <c r="VLO104" s="42"/>
      <c r="VLP104" s="42"/>
      <c r="VLQ104" s="42"/>
      <c r="VLR104" s="42"/>
      <c r="VLS104" s="42"/>
      <c r="VLT104" s="42"/>
      <c r="VLU104" s="42"/>
      <c r="VLV104" s="42"/>
      <c r="VLW104" s="42"/>
      <c r="VLX104" s="42"/>
      <c r="VLY104" s="42"/>
      <c r="VLZ104" s="42"/>
      <c r="VMA104" s="42"/>
      <c r="VMB104" s="42"/>
      <c r="VMC104" s="42"/>
      <c r="VMD104" s="42"/>
      <c r="VME104" s="42"/>
      <c r="VMF104" s="42"/>
      <c r="VMG104" s="42"/>
      <c r="VMH104" s="42"/>
      <c r="VMI104" s="42"/>
      <c r="VMJ104" s="42"/>
      <c r="VMK104" s="42"/>
      <c r="VML104" s="42"/>
      <c r="VMM104" s="42"/>
      <c r="VMN104" s="42"/>
      <c r="VMO104" s="42"/>
      <c r="VMP104" s="42"/>
      <c r="VMQ104" s="42"/>
      <c r="VMR104" s="42"/>
      <c r="VMS104" s="42"/>
      <c r="VMT104" s="42"/>
      <c r="VMU104" s="42"/>
      <c r="VMV104" s="42"/>
      <c r="VMW104" s="42"/>
      <c r="VMX104" s="42"/>
      <c r="VMY104" s="42"/>
      <c r="VMZ104" s="42"/>
      <c r="VNA104" s="42"/>
      <c r="VNB104" s="42"/>
      <c r="VNC104" s="42"/>
      <c r="VND104" s="42"/>
      <c r="VNE104" s="42"/>
      <c r="VNF104" s="42"/>
      <c r="VNG104" s="42"/>
      <c r="VNH104" s="42"/>
      <c r="VNI104" s="42"/>
      <c r="VNJ104" s="42"/>
      <c r="VNK104" s="42"/>
      <c r="VNL104" s="42"/>
      <c r="VNM104" s="42"/>
      <c r="VNN104" s="42"/>
      <c r="VNO104" s="42"/>
      <c r="VNP104" s="42"/>
      <c r="VNQ104" s="42"/>
      <c r="VNR104" s="42"/>
      <c r="VNS104" s="42"/>
      <c r="VNT104" s="42"/>
      <c r="VNU104" s="42"/>
      <c r="VNV104" s="42"/>
      <c r="VNW104" s="42"/>
      <c r="VNX104" s="42"/>
      <c r="VNY104" s="42"/>
      <c r="VNZ104" s="42"/>
      <c r="VOA104" s="42"/>
      <c r="VOB104" s="42"/>
      <c r="VOC104" s="42"/>
      <c r="VOD104" s="42"/>
      <c r="VOE104" s="42"/>
      <c r="VOF104" s="42"/>
      <c r="VOG104" s="42"/>
      <c r="VOH104" s="42"/>
      <c r="VOI104" s="42"/>
      <c r="VOJ104" s="42"/>
      <c r="VOK104" s="42"/>
      <c r="VOL104" s="42"/>
      <c r="VOM104" s="42"/>
      <c r="VON104" s="42"/>
      <c r="VOO104" s="42"/>
      <c r="VOP104" s="42"/>
      <c r="VOQ104" s="42"/>
      <c r="VOR104" s="42"/>
      <c r="VOS104" s="42"/>
      <c r="VOT104" s="42"/>
      <c r="VOU104" s="42"/>
      <c r="VOV104" s="42"/>
      <c r="VOW104" s="42"/>
      <c r="VOX104" s="42"/>
      <c r="VOY104" s="42"/>
      <c r="VOZ104" s="42"/>
      <c r="VPA104" s="42"/>
      <c r="VPB104" s="42"/>
      <c r="VPC104" s="42"/>
      <c r="VPD104" s="42"/>
      <c r="VPE104" s="42"/>
      <c r="VPF104" s="42"/>
      <c r="VPG104" s="42"/>
      <c r="VPH104" s="42"/>
      <c r="VPI104" s="42"/>
      <c r="VPJ104" s="42"/>
      <c r="VPK104" s="42"/>
      <c r="VPL104" s="42"/>
      <c r="VPM104" s="42"/>
      <c r="VPN104" s="42"/>
      <c r="VPO104" s="42"/>
      <c r="VPP104" s="42"/>
      <c r="VPQ104" s="42"/>
      <c r="VPR104" s="42"/>
      <c r="VPS104" s="42"/>
      <c r="VPT104" s="42"/>
      <c r="VPU104" s="42"/>
      <c r="VPV104" s="42"/>
      <c r="VPW104" s="42"/>
      <c r="VPX104" s="42"/>
      <c r="VPY104" s="42"/>
      <c r="VPZ104" s="42"/>
      <c r="VQA104" s="42"/>
      <c r="VQB104" s="42"/>
      <c r="VQC104" s="42"/>
      <c r="VQD104" s="42"/>
      <c r="VQE104" s="42"/>
      <c r="VQF104" s="42"/>
      <c r="VQG104" s="42"/>
      <c r="VQH104" s="42"/>
      <c r="VQI104" s="42"/>
      <c r="VQJ104" s="42"/>
      <c r="VQK104" s="42"/>
      <c r="VQL104" s="42"/>
      <c r="VQM104" s="42"/>
      <c r="VQN104" s="42"/>
      <c r="VQO104" s="42"/>
      <c r="VQP104" s="42"/>
      <c r="VQQ104" s="42"/>
      <c r="VQR104" s="42"/>
      <c r="VQS104" s="42"/>
      <c r="VQT104" s="42"/>
      <c r="VQU104" s="42"/>
      <c r="VQV104" s="42"/>
      <c r="VQW104" s="42"/>
      <c r="VQX104" s="42"/>
      <c r="VQY104" s="42"/>
      <c r="VQZ104" s="42"/>
      <c r="VRA104" s="42"/>
      <c r="VRB104" s="42"/>
      <c r="VRC104" s="42"/>
      <c r="VRD104" s="42"/>
      <c r="VRE104" s="42"/>
      <c r="VRF104" s="42"/>
      <c r="VRG104" s="42"/>
      <c r="VRH104" s="42"/>
      <c r="VRI104" s="42"/>
      <c r="VRJ104" s="42"/>
      <c r="VRK104" s="42"/>
      <c r="VRL104" s="42"/>
      <c r="VRM104" s="42"/>
      <c r="VRN104" s="42"/>
      <c r="VRO104" s="42"/>
      <c r="VRP104" s="42"/>
      <c r="VRQ104" s="42"/>
      <c r="VRR104" s="42"/>
      <c r="VRS104" s="42"/>
      <c r="VRT104" s="42"/>
      <c r="VRU104" s="42"/>
      <c r="VRV104" s="42"/>
      <c r="VRW104" s="42"/>
      <c r="VRX104" s="42"/>
      <c r="VRY104" s="42"/>
      <c r="VRZ104" s="42"/>
      <c r="VSA104" s="42"/>
      <c r="VSB104" s="42"/>
      <c r="VSC104" s="42"/>
      <c r="VSD104" s="42"/>
      <c r="VSE104" s="42"/>
      <c r="VSF104" s="42"/>
      <c r="VSG104" s="42"/>
      <c r="VSH104" s="42"/>
      <c r="VSI104" s="42"/>
      <c r="VSJ104" s="42"/>
      <c r="VSK104" s="42"/>
      <c r="VSL104" s="42"/>
      <c r="VSM104" s="42"/>
      <c r="VSN104" s="42"/>
      <c r="VSO104" s="42"/>
      <c r="VSP104" s="42"/>
      <c r="VSQ104" s="42"/>
      <c r="VSR104" s="42"/>
      <c r="VSS104" s="42"/>
      <c r="VST104" s="42"/>
      <c r="VSU104" s="42"/>
      <c r="VSV104" s="42"/>
      <c r="VSW104" s="42"/>
      <c r="VSX104" s="42"/>
      <c r="VSY104" s="42"/>
      <c r="VSZ104" s="42"/>
      <c r="VTA104" s="42"/>
      <c r="VTB104" s="42"/>
      <c r="VTC104" s="42"/>
      <c r="VTD104" s="42"/>
      <c r="VTE104" s="42"/>
      <c r="VTF104" s="42"/>
      <c r="VTG104" s="42"/>
      <c r="VTH104" s="42"/>
      <c r="VTI104" s="42"/>
      <c r="VTJ104" s="42"/>
      <c r="VTK104" s="42"/>
      <c r="VTL104" s="42"/>
      <c r="VTM104" s="42"/>
      <c r="VTN104" s="42"/>
      <c r="VTO104" s="42"/>
      <c r="VTP104" s="42"/>
      <c r="VTQ104" s="42"/>
      <c r="VTR104" s="42"/>
      <c r="VTS104" s="42"/>
      <c r="VTT104" s="42"/>
      <c r="VTU104" s="42"/>
      <c r="VTV104" s="42"/>
      <c r="VTW104" s="42"/>
      <c r="VTX104" s="42"/>
      <c r="VTY104" s="42"/>
      <c r="VTZ104" s="42"/>
      <c r="VUA104" s="42"/>
      <c r="VUB104" s="42"/>
      <c r="VUC104" s="42"/>
      <c r="VUD104" s="42"/>
      <c r="VUE104" s="42"/>
      <c r="VUF104" s="42"/>
      <c r="VUG104" s="42"/>
      <c r="VUH104" s="42"/>
      <c r="VUI104" s="42"/>
      <c r="VUJ104" s="42"/>
      <c r="VUK104" s="42"/>
      <c r="VUL104" s="42"/>
      <c r="VUM104" s="42"/>
      <c r="VUN104" s="42"/>
      <c r="VUO104" s="42"/>
      <c r="VUP104" s="42"/>
      <c r="VUQ104" s="42"/>
      <c r="VUR104" s="42"/>
      <c r="VUS104" s="42"/>
      <c r="VUT104" s="42"/>
      <c r="VUU104" s="42"/>
      <c r="VUV104" s="42"/>
      <c r="VUW104" s="42"/>
      <c r="VUX104" s="42"/>
      <c r="VUY104" s="42"/>
      <c r="VUZ104" s="42"/>
      <c r="VVA104" s="42"/>
      <c r="VVB104" s="42"/>
      <c r="VVC104" s="42"/>
      <c r="VVD104" s="42"/>
      <c r="VVE104" s="42"/>
      <c r="VVF104" s="42"/>
      <c r="VVG104" s="42"/>
      <c r="VVH104" s="42"/>
      <c r="VVI104" s="42"/>
      <c r="VVJ104" s="42"/>
      <c r="VVK104" s="42"/>
      <c r="VVL104" s="42"/>
      <c r="VVM104" s="42"/>
      <c r="VVN104" s="42"/>
      <c r="VVO104" s="42"/>
      <c r="VVP104" s="42"/>
      <c r="VVQ104" s="42"/>
      <c r="VVR104" s="42"/>
      <c r="VVS104" s="42"/>
      <c r="VVT104" s="42"/>
      <c r="VVU104" s="42"/>
      <c r="VVV104" s="42"/>
      <c r="VVW104" s="42"/>
      <c r="VVX104" s="42"/>
      <c r="VVY104" s="42"/>
      <c r="VVZ104" s="42"/>
      <c r="VWA104" s="42"/>
      <c r="VWB104" s="42"/>
      <c r="VWC104" s="42"/>
      <c r="VWD104" s="42"/>
      <c r="VWE104" s="42"/>
      <c r="VWF104" s="42"/>
      <c r="VWG104" s="42"/>
      <c r="VWH104" s="42"/>
      <c r="VWI104" s="42"/>
      <c r="VWJ104" s="42"/>
      <c r="VWK104" s="42"/>
      <c r="VWL104" s="42"/>
      <c r="VWM104" s="42"/>
      <c r="VWN104" s="42"/>
      <c r="VWO104" s="42"/>
      <c r="VWP104" s="42"/>
      <c r="VWQ104" s="42"/>
      <c r="VWR104" s="42"/>
      <c r="VWS104" s="42"/>
      <c r="VWT104" s="42"/>
      <c r="VWU104" s="42"/>
      <c r="VWV104" s="42"/>
      <c r="VWW104" s="42"/>
      <c r="VWX104" s="42"/>
      <c r="VWY104" s="42"/>
      <c r="VWZ104" s="42"/>
      <c r="VXA104" s="42"/>
      <c r="VXB104" s="42"/>
      <c r="VXC104" s="42"/>
      <c r="VXD104" s="42"/>
      <c r="VXE104" s="42"/>
      <c r="VXF104" s="42"/>
      <c r="VXG104" s="42"/>
      <c r="VXH104" s="42"/>
      <c r="VXI104" s="42"/>
      <c r="VXJ104" s="42"/>
      <c r="VXK104" s="42"/>
      <c r="VXL104" s="42"/>
      <c r="VXM104" s="42"/>
      <c r="VXN104" s="42"/>
      <c r="VXO104" s="42"/>
      <c r="VXP104" s="42"/>
      <c r="VXQ104" s="42"/>
      <c r="VXR104" s="42"/>
      <c r="VXS104" s="42"/>
      <c r="VXT104" s="42"/>
      <c r="VXU104" s="42"/>
      <c r="VXV104" s="42"/>
      <c r="VXW104" s="42"/>
      <c r="VXX104" s="42"/>
      <c r="VXY104" s="42"/>
      <c r="VXZ104" s="42"/>
      <c r="VYA104" s="42"/>
      <c r="VYB104" s="42"/>
      <c r="VYC104" s="42"/>
      <c r="VYD104" s="42"/>
      <c r="VYE104" s="42"/>
      <c r="VYF104" s="42"/>
      <c r="VYG104" s="42"/>
      <c r="VYH104" s="42"/>
      <c r="VYI104" s="42"/>
      <c r="VYJ104" s="42"/>
      <c r="VYK104" s="42"/>
      <c r="VYL104" s="42"/>
      <c r="VYM104" s="42"/>
      <c r="VYN104" s="42"/>
      <c r="VYO104" s="42"/>
      <c r="VYP104" s="42"/>
      <c r="VYQ104" s="42"/>
      <c r="VYR104" s="42"/>
      <c r="VYS104" s="42"/>
      <c r="VYT104" s="42"/>
      <c r="VYU104" s="42"/>
      <c r="VYV104" s="42"/>
      <c r="VYW104" s="42"/>
      <c r="VYX104" s="42"/>
      <c r="VYY104" s="42"/>
      <c r="VYZ104" s="42"/>
      <c r="VZA104" s="42"/>
      <c r="VZB104" s="42"/>
      <c r="VZC104" s="42"/>
      <c r="VZD104" s="42"/>
      <c r="VZE104" s="42"/>
      <c r="VZF104" s="42"/>
      <c r="VZG104" s="42"/>
      <c r="VZH104" s="42"/>
      <c r="VZI104" s="42"/>
      <c r="VZJ104" s="42"/>
      <c r="VZK104" s="42"/>
      <c r="VZL104" s="42"/>
      <c r="VZM104" s="42"/>
      <c r="VZN104" s="42"/>
      <c r="VZO104" s="42"/>
      <c r="VZP104" s="42"/>
      <c r="VZQ104" s="42"/>
      <c r="VZR104" s="42"/>
      <c r="VZS104" s="42"/>
      <c r="VZT104" s="42"/>
      <c r="VZU104" s="42"/>
      <c r="VZV104" s="42"/>
      <c r="VZW104" s="42"/>
      <c r="VZX104" s="42"/>
      <c r="VZY104" s="42"/>
      <c r="VZZ104" s="42"/>
      <c r="WAA104" s="42"/>
      <c r="WAB104" s="42"/>
      <c r="WAC104" s="42"/>
      <c r="WAD104" s="42"/>
      <c r="WAE104" s="42"/>
      <c r="WAF104" s="42"/>
      <c r="WAG104" s="42"/>
      <c r="WAH104" s="42"/>
      <c r="WAI104" s="42"/>
      <c r="WAJ104" s="42"/>
      <c r="WAK104" s="42"/>
      <c r="WAL104" s="42"/>
      <c r="WAM104" s="42"/>
      <c r="WAN104" s="42"/>
      <c r="WAO104" s="42"/>
      <c r="WAP104" s="42"/>
      <c r="WAQ104" s="42"/>
      <c r="WAR104" s="42"/>
      <c r="WAS104" s="42"/>
      <c r="WAT104" s="42"/>
      <c r="WAU104" s="42"/>
      <c r="WAV104" s="42"/>
      <c r="WAW104" s="42"/>
      <c r="WAX104" s="42"/>
      <c r="WAY104" s="42"/>
      <c r="WAZ104" s="42"/>
      <c r="WBA104" s="42"/>
      <c r="WBB104" s="42"/>
      <c r="WBC104" s="42"/>
      <c r="WBD104" s="42"/>
      <c r="WBE104" s="42"/>
      <c r="WBF104" s="42"/>
      <c r="WBG104" s="42"/>
      <c r="WBH104" s="42"/>
      <c r="WBI104" s="42"/>
      <c r="WBJ104" s="42"/>
      <c r="WBK104" s="42"/>
      <c r="WBL104" s="42"/>
      <c r="WBM104" s="42"/>
      <c r="WBN104" s="42"/>
      <c r="WBO104" s="42"/>
      <c r="WBP104" s="42"/>
      <c r="WBQ104" s="42"/>
      <c r="WBR104" s="42"/>
      <c r="WBS104" s="42"/>
      <c r="WBT104" s="42"/>
      <c r="WBU104" s="42"/>
      <c r="WBV104" s="42"/>
      <c r="WBW104" s="42"/>
      <c r="WBX104" s="42"/>
      <c r="WBY104" s="42"/>
      <c r="WBZ104" s="42"/>
      <c r="WCA104" s="42"/>
      <c r="WCB104" s="42"/>
      <c r="WCC104" s="42"/>
      <c r="WCD104" s="42"/>
      <c r="WCE104" s="42"/>
      <c r="WCF104" s="42"/>
      <c r="WCG104" s="42"/>
      <c r="WCH104" s="42"/>
      <c r="WCI104" s="42"/>
      <c r="WCJ104" s="42"/>
      <c r="WCK104" s="42"/>
      <c r="WCL104" s="42"/>
      <c r="WCM104" s="42"/>
      <c r="WCN104" s="42"/>
      <c r="WCO104" s="42"/>
      <c r="WCP104" s="42"/>
      <c r="WCQ104" s="42"/>
      <c r="WCR104" s="42"/>
      <c r="WCS104" s="42"/>
      <c r="WCT104" s="42"/>
      <c r="WCU104" s="42"/>
      <c r="WCV104" s="42"/>
      <c r="WCW104" s="42"/>
      <c r="WCX104" s="42"/>
      <c r="WCY104" s="42"/>
      <c r="WCZ104" s="42"/>
      <c r="WDA104" s="42"/>
      <c r="WDB104" s="42"/>
      <c r="WDC104" s="42"/>
      <c r="WDD104" s="42"/>
      <c r="WDE104" s="42"/>
      <c r="WDF104" s="42"/>
      <c r="WDG104" s="42"/>
      <c r="WDH104" s="42"/>
      <c r="WDI104" s="42"/>
      <c r="WDJ104" s="42"/>
      <c r="WDK104" s="42"/>
      <c r="WDL104" s="42"/>
      <c r="WDM104" s="42"/>
      <c r="WDN104" s="42"/>
      <c r="WDO104" s="42"/>
      <c r="WDP104" s="42"/>
      <c r="WDQ104" s="42"/>
      <c r="WDR104" s="42"/>
      <c r="WDS104" s="42"/>
      <c r="WDT104" s="42"/>
      <c r="WDU104" s="42"/>
      <c r="WDV104" s="42"/>
      <c r="WDW104" s="42"/>
      <c r="WDX104" s="42"/>
      <c r="WDY104" s="42"/>
      <c r="WDZ104" s="42"/>
      <c r="WEA104" s="42"/>
      <c r="WEB104" s="42"/>
      <c r="WEC104" s="42"/>
      <c r="WED104" s="42"/>
      <c r="WEE104" s="42"/>
      <c r="WEF104" s="42"/>
      <c r="WEG104" s="42"/>
      <c r="WEH104" s="42"/>
      <c r="WEI104" s="42"/>
      <c r="WEJ104" s="42"/>
      <c r="WEK104" s="42"/>
      <c r="WEL104" s="42"/>
      <c r="WEM104" s="42"/>
      <c r="WEN104" s="42"/>
      <c r="WEO104" s="42"/>
      <c r="WEP104" s="42"/>
      <c r="WEQ104" s="42"/>
      <c r="WER104" s="42"/>
      <c r="WES104" s="42"/>
      <c r="WET104" s="42"/>
      <c r="WEU104" s="42"/>
      <c r="WEV104" s="42"/>
      <c r="WEW104" s="42"/>
      <c r="WEX104" s="42"/>
      <c r="WEY104" s="42"/>
      <c r="WEZ104" s="42"/>
      <c r="WFA104" s="42"/>
      <c r="WFB104" s="42"/>
      <c r="WFC104" s="42"/>
      <c r="WFD104" s="42"/>
      <c r="WFE104" s="42"/>
      <c r="WFF104" s="42"/>
      <c r="WFG104" s="42"/>
      <c r="WFH104" s="42"/>
      <c r="WFI104" s="42"/>
      <c r="WFJ104" s="42"/>
      <c r="WFK104" s="42"/>
      <c r="WFL104" s="42"/>
      <c r="WFM104" s="42"/>
      <c r="WFN104" s="42"/>
      <c r="WFO104" s="42"/>
      <c r="WFP104" s="42"/>
      <c r="WFQ104" s="42"/>
      <c r="WFR104" s="42"/>
      <c r="WFS104" s="42"/>
      <c r="WFT104" s="42"/>
      <c r="WFU104" s="42"/>
      <c r="WFV104" s="42"/>
      <c r="WFW104" s="42"/>
      <c r="WFX104" s="42"/>
      <c r="WFY104" s="42"/>
      <c r="WFZ104" s="42"/>
      <c r="WGA104" s="42"/>
      <c r="WGB104" s="42"/>
      <c r="WGC104" s="42"/>
      <c r="WGD104" s="42"/>
      <c r="WGE104" s="42"/>
      <c r="WGF104" s="42"/>
      <c r="WGG104" s="42"/>
      <c r="WGH104" s="42"/>
      <c r="WGI104" s="42"/>
      <c r="WGJ104" s="42"/>
      <c r="WGK104" s="42"/>
      <c r="WGL104" s="42"/>
      <c r="WGM104" s="42"/>
      <c r="WGN104" s="42"/>
      <c r="WGO104" s="42"/>
      <c r="WGP104" s="42"/>
      <c r="WGQ104" s="42"/>
      <c r="WGR104" s="42"/>
      <c r="WGS104" s="42"/>
      <c r="WGT104" s="42"/>
      <c r="WGU104" s="42"/>
      <c r="WGV104" s="42"/>
      <c r="WGW104" s="42"/>
      <c r="WGX104" s="42"/>
      <c r="WGY104" s="42"/>
      <c r="WGZ104" s="42"/>
      <c r="WHA104" s="42"/>
      <c r="WHB104" s="42"/>
      <c r="WHC104" s="42"/>
      <c r="WHD104" s="42"/>
      <c r="WHE104" s="42"/>
      <c r="WHF104" s="42"/>
      <c r="WHG104" s="42"/>
      <c r="WHH104" s="42"/>
      <c r="WHI104" s="42"/>
      <c r="WHJ104" s="42"/>
      <c r="WHK104" s="42"/>
      <c r="WHL104" s="42"/>
      <c r="WHM104" s="42"/>
      <c r="WHN104" s="42"/>
      <c r="WHO104" s="42"/>
      <c r="WHP104" s="42"/>
      <c r="WHQ104" s="42"/>
      <c r="WHR104" s="42"/>
      <c r="WHS104" s="42"/>
      <c r="WHT104" s="42"/>
      <c r="WHU104" s="42"/>
      <c r="WHV104" s="42"/>
      <c r="WHW104" s="42"/>
      <c r="WHX104" s="42"/>
      <c r="WHY104" s="42"/>
      <c r="WHZ104" s="42"/>
      <c r="WIA104" s="42"/>
      <c r="WIB104" s="42"/>
      <c r="WIC104" s="42"/>
      <c r="WID104" s="42"/>
      <c r="WIE104" s="42"/>
      <c r="WIF104" s="42"/>
      <c r="WIG104" s="42"/>
      <c r="WIH104" s="42"/>
      <c r="WII104" s="42"/>
      <c r="WIJ104" s="42"/>
      <c r="WIK104" s="42"/>
      <c r="WIL104" s="42"/>
      <c r="WIM104" s="42"/>
      <c r="WIN104" s="42"/>
      <c r="WIO104" s="42"/>
      <c r="WIP104" s="42"/>
      <c r="WIQ104" s="42"/>
      <c r="WIR104" s="42"/>
      <c r="WIS104" s="42"/>
      <c r="WIT104" s="42"/>
      <c r="WIU104" s="42"/>
      <c r="WIV104" s="42"/>
      <c r="WIW104" s="42"/>
      <c r="WIX104" s="42"/>
      <c r="WIY104" s="42"/>
      <c r="WIZ104" s="42"/>
      <c r="WJA104" s="42"/>
      <c r="WJB104" s="42"/>
      <c r="WJC104" s="42"/>
      <c r="WJD104" s="42"/>
      <c r="WJE104" s="42"/>
      <c r="WJF104" s="42"/>
      <c r="WJG104" s="42"/>
      <c r="WJH104" s="42"/>
      <c r="WJI104" s="42"/>
      <c r="WJJ104" s="42"/>
      <c r="WJK104" s="42"/>
      <c r="WJL104" s="42"/>
      <c r="WJM104" s="42"/>
      <c r="WJN104" s="42"/>
      <c r="WJO104" s="42"/>
      <c r="WJP104" s="42"/>
      <c r="WJQ104" s="42"/>
      <c r="WJR104" s="42"/>
      <c r="WJS104" s="42"/>
      <c r="WJT104" s="42"/>
      <c r="WJU104" s="42"/>
      <c r="WJV104" s="42"/>
      <c r="WJW104" s="42"/>
      <c r="WJX104" s="42"/>
      <c r="WJY104" s="42"/>
      <c r="WJZ104" s="42"/>
      <c r="WKA104" s="42"/>
      <c r="WKB104" s="42"/>
      <c r="WKC104" s="42"/>
      <c r="WKD104" s="42"/>
      <c r="WKE104" s="42"/>
      <c r="WKF104" s="42"/>
      <c r="WKG104" s="42"/>
      <c r="WKH104" s="42"/>
      <c r="WKI104" s="42"/>
      <c r="WKJ104" s="42"/>
      <c r="WKK104" s="42"/>
      <c r="WKL104" s="42"/>
      <c r="WKM104" s="42"/>
      <c r="WKN104" s="42"/>
      <c r="WKO104" s="42"/>
      <c r="WKP104" s="42"/>
      <c r="WKQ104" s="42"/>
      <c r="WKR104" s="42"/>
      <c r="WKS104" s="42"/>
      <c r="WKT104" s="42"/>
      <c r="WKU104" s="42"/>
      <c r="WKV104" s="42"/>
      <c r="WKW104" s="42"/>
      <c r="WKX104" s="42"/>
      <c r="WKY104" s="42"/>
      <c r="WKZ104" s="42"/>
      <c r="WLA104" s="42"/>
      <c r="WLB104" s="42"/>
      <c r="WLC104" s="42"/>
      <c r="WLD104" s="42"/>
      <c r="WLE104" s="42"/>
      <c r="WLF104" s="42"/>
      <c r="WLG104" s="42"/>
      <c r="WLH104" s="42"/>
      <c r="WLI104" s="42"/>
      <c r="WLJ104" s="42"/>
      <c r="WLK104" s="42"/>
      <c r="WLL104" s="42"/>
      <c r="WLM104" s="42"/>
      <c r="WLN104" s="42"/>
      <c r="WLO104" s="42"/>
      <c r="WLP104" s="42"/>
      <c r="WLQ104" s="42"/>
      <c r="WLR104" s="42"/>
      <c r="WLS104" s="42"/>
      <c r="WLT104" s="42"/>
      <c r="WLU104" s="42"/>
      <c r="WLV104" s="42"/>
      <c r="WLW104" s="42"/>
      <c r="WLX104" s="42"/>
      <c r="WLY104" s="42"/>
      <c r="WLZ104" s="42"/>
      <c r="WMA104" s="42"/>
      <c r="WMB104" s="42"/>
      <c r="WMC104" s="42"/>
      <c r="WMD104" s="42"/>
      <c r="WME104" s="42"/>
      <c r="WMF104" s="42"/>
      <c r="WMG104" s="42"/>
      <c r="WMH104" s="42"/>
      <c r="WMI104" s="42"/>
      <c r="WMJ104" s="42"/>
      <c r="WMK104" s="42"/>
      <c r="WML104" s="42"/>
      <c r="WMM104" s="42"/>
      <c r="WMN104" s="42"/>
      <c r="WMO104" s="42"/>
      <c r="WMP104" s="42"/>
      <c r="WMQ104" s="42"/>
      <c r="WMR104" s="42"/>
      <c r="WMS104" s="42"/>
      <c r="WMT104" s="42"/>
      <c r="WMU104" s="42"/>
      <c r="WMV104" s="42"/>
      <c r="WMW104" s="42"/>
      <c r="WMX104" s="42"/>
      <c r="WMY104" s="42"/>
      <c r="WMZ104" s="42"/>
      <c r="WNA104" s="42"/>
      <c r="WNB104" s="42"/>
      <c r="WNC104" s="42"/>
      <c r="WND104" s="42"/>
      <c r="WNE104" s="42"/>
      <c r="WNF104" s="42"/>
      <c r="WNG104" s="42"/>
      <c r="WNH104" s="42"/>
      <c r="WNI104" s="42"/>
      <c r="WNJ104" s="42"/>
      <c r="WNK104" s="42"/>
      <c r="WNL104" s="42"/>
      <c r="WNM104" s="42"/>
      <c r="WNN104" s="42"/>
      <c r="WNO104" s="42"/>
      <c r="WNP104" s="42"/>
      <c r="WNQ104" s="42"/>
      <c r="WNR104" s="42"/>
      <c r="WNS104" s="42"/>
      <c r="WNT104" s="42"/>
      <c r="WNU104" s="42"/>
      <c r="WNV104" s="42"/>
      <c r="WNW104" s="42"/>
      <c r="WNX104" s="42"/>
      <c r="WNY104" s="42"/>
      <c r="WNZ104" s="42"/>
      <c r="WOA104" s="42"/>
      <c r="WOB104" s="42"/>
      <c r="WOC104" s="42"/>
      <c r="WOD104" s="42"/>
      <c r="WOE104" s="42"/>
      <c r="WOF104" s="42"/>
      <c r="WOG104" s="42"/>
      <c r="WOH104" s="42"/>
      <c r="WOI104" s="42"/>
      <c r="WOJ104" s="42"/>
      <c r="WOK104" s="42"/>
      <c r="WOL104" s="42"/>
      <c r="WOM104" s="42"/>
      <c r="WON104" s="42"/>
      <c r="WOO104" s="42"/>
      <c r="WOP104" s="42"/>
      <c r="WOQ104" s="42"/>
      <c r="WOR104" s="42"/>
      <c r="WOS104" s="42"/>
      <c r="WOT104" s="42"/>
      <c r="WOU104" s="42"/>
      <c r="WOV104" s="42"/>
      <c r="WOW104" s="42"/>
      <c r="WOX104" s="42"/>
      <c r="WOY104" s="42"/>
      <c r="WOZ104" s="42"/>
      <c r="WPA104" s="42"/>
      <c r="WPB104" s="42"/>
      <c r="WPC104" s="42"/>
      <c r="WPD104" s="42"/>
      <c r="WPE104" s="42"/>
      <c r="WPF104" s="42"/>
      <c r="WPG104" s="42"/>
      <c r="WPH104" s="42"/>
      <c r="WPI104" s="42"/>
      <c r="WPJ104" s="42"/>
      <c r="WPK104" s="42"/>
      <c r="WPL104" s="42"/>
      <c r="WPM104" s="42"/>
      <c r="WPN104" s="42"/>
      <c r="WPO104" s="42"/>
      <c r="WPP104" s="42"/>
      <c r="WPQ104" s="42"/>
      <c r="WPR104" s="42"/>
      <c r="WPS104" s="42"/>
      <c r="WPT104" s="42"/>
      <c r="WPU104" s="42"/>
      <c r="WPV104" s="42"/>
      <c r="WPW104" s="42"/>
      <c r="WPX104" s="42"/>
      <c r="WPY104" s="42"/>
      <c r="WPZ104" s="42"/>
      <c r="WQA104" s="42"/>
      <c r="WQB104" s="42"/>
      <c r="WQC104" s="42"/>
      <c r="WQD104" s="42"/>
      <c r="WQE104" s="42"/>
      <c r="WQF104" s="42"/>
      <c r="WQG104" s="42"/>
      <c r="WQH104" s="42"/>
      <c r="WQI104" s="42"/>
      <c r="WQJ104" s="42"/>
      <c r="WQK104" s="42"/>
      <c r="WQL104" s="42"/>
      <c r="WQM104" s="42"/>
      <c r="WQN104" s="42"/>
      <c r="WQO104" s="42"/>
      <c r="WQP104" s="42"/>
      <c r="WQQ104" s="42"/>
      <c r="WQR104" s="42"/>
      <c r="WQS104" s="42"/>
      <c r="WQT104" s="42"/>
      <c r="WQU104" s="42"/>
      <c r="WQV104" s="42"/>
      <c r="WQW104" s="42"/>
      <c r="WQX104" s="42"/>
      <c r="WQY104" s="42"/>
      <c r="WQZ104" s="42"/>
      <c r="WRA104" s="42"/>
      <c r="WRB104" s="42"/>
      <c r="WRC104" s="42"/>
      <c r="WRD104" s="42"/>
      <c r="WRE104" s="42"/>
      <c r="WRF104" s="42"/>
      <c r="WRG104" s="42"/>
      <c r="WRH104" s="42"/>
      <c r="WRI104" s="42"/>
      <c r="WRJ104" s="42"/>
      <c r="WRK104" s="42"/>
      <c r="WRL104" s="42"/>
      <c r="WRM104" s="42"/>
      <c r="WRN104" s="42"/>
      <c r="WRO104" s="42"/>
      <c r="WRP104" s="42"/>
      <c r="WRQ104" s="42"/>
      <c r="WRR104" s="42"/>
      <c r="WRS104" s="42"/>
      <c r="WRT104" s="42"/>
      <c r="WRU104" s="42"/>
      <c r="WRV104" s="42"/>
      <c r="WRW104" s="42"/>
      <c r="WRX104" s="42"/>
      <c r="WRY104" s="42"/>
      <c r="WRZ104" s="42"/>
      <c r="WSA104" s="42"/>
      <c r="WSB104" s="42"/>
      <c r="WSC104" s="42"/>
      <c r="WSD104" s="42"/>
      <c r="WSE104" s="42"/>
      <c r="WSF104" s="42"/>
      <c r="WSG104" s="42"/>
      <c r="WSH104" s="42"/>
      <c r="WSI104" s="42"/>
      <c r="WSJ104" s="42"/>
      <c r="WSK104" s="42"/>
      <c r="WSL104" s="42"/>
      <c r="WSM104" s="42"/>
      <c r="WSN104" s="42"/>
      <c r="WSO104" s="42"/>
      <c r="WSP104" s="42"/>
      <c r="WSQ104" s="42"/>
      <c r="WSR104" s="42"/>
      <c r="WSS104" s="42"/>
      <c r="WST104" s="42"/>
      <c r="WSU104" s="42"/>
      <c r="WSV104" s="42"/>
      <c r="WSW104" s="42"/>
      <c r="WSX104" s="42"/>
      <c r="WSY104" s="42"/>
      <c r="WSZ104" s="42"/>
      <c r="WTA104" s="42"/>
      <c r="WTB104" s="42"/>
      <c r="WTC104" s="42"/>
      <c r="WTD104" s="42"/>
      <c r="WTE104" s="42"/>
      <c r="WTF104" s="42"/>
      <c r="WTG104" s="42"/>
      <c r="WTH104" s="42"/>
      <c r="WTI104" s="42"/>
      <c r="WTJ104" s="42"/>
      <c r="WTK104" s="42"/>
      <c r="WTL104" s="42"/>
      <c r="WTM104" s="42"/>
      <c r="WTN104" s="42"/>
      <c r="WTO104" s="42"/>
      <c r="WTP104" s="42"/>
      <c r="WTQ104" s="42"/>
      <c r="WTR104" s="42"/>
      <c r="WTS104" s="42"/>
      <c r="WTT104" s="42"/>
      <c r="WTU104" s="42"/>
      <c r="WTV104" s="42"/>
      <c r="WTW104" s="42"/>
      <c r="WTX104" s="42"/>
      <c r="WTY104" s="42"/>
      <c r="WTZ104" s="42"/>
      <c r="WUA104" s="42"/>
      <c r="WUB104" s="42"/>
      <c r="WUC104" s="42"/>
      <c r="WUD104" s="42"/>
      <c r="WUE104" s="42"/>
      <c r="WUF104" s="42"/>
      <c r="WUG104" s="42"/>
      <c r="WUH104" s="42"/>
      <c r="WUI104" s="42"/>
      <c r="WUJ104" s="42"/>
      <c r="WUK104" s="42"/>
      <c r="WUL104" s="42"/>
      <c r="WUM104" s="42"/>
      <c r="WUN104" s="42"/>
      <c r="WUO104" s="42"/>
      <c r="WUP104" s="42"/>
      <c r="WUQ104" s="42"/>
      <c r="WUR104" s="42"/>
      <c r="WUS104" s="42"/>
      <c r="WUT104" s="42"/>
      <c r="WUU104" s="42"/>
      <c r="WUV104" s="42"/>
      <c r="WUW104" s="42"/>
      <c r="WUX104" s="42"/>
      <c r="WUY104" s="42"/>
      <c r="WUZ104" s="42"/>
      <c r="WVA104" s="42"/>
      <c r="WVB104" s="42"/>
      <c r="WVC104" s="42"/>
      <c r="WVD104" s="42"/>
      <c r="WVE104" s="42"/>
      <c r="WVF104" s="42"/>
      <c r="WVG104" s="42"/>
      <c r="WVH104" s="42"/>
      <c r="WVI104" s="42"/>
      <c r="WVJ104" s="42"/>
      <c r="WVK104" s="42"/>
      <c r="WVL104" s="42"/>
      <c r="WVM104" s="42"/>
      <c r="WVN104" s="42"/>
      <c r="WVO104" s="42"/>
      <c r="WVP104" s="42"/>
      <c r="WVQ104" s="42"/>
      <c r="WVR104" s="42"/>
      <c r="WVS104" s="42"/>
      <c r="WVT104" s="42"/>
      <c r="WVU104" s="42"/>
      <c r="WVV104" s="42"/>
      <c r="WVW104" s="42"/>
      <c r="WVX104" s="42"/>
      <c r="WVY104" s="42"/>
      <c r="WVZ104" s="42"/>
      <c r="WWA104" s="42"/>
      <c r="WWB104" s="42"/>
      <c r="WWC104" s="42"/>
      <c r="WWD104" s="42"/>
      <c r="WWE104" s="42"/>
      <c r="WWF104" s="42"/>
      <c r="WWG104" s="42"/>
      <c r="WWH104" s="42"/>
      <c r="WWI104" s="42"/>
      <c r="WWJ104" s="42"/>
      <c r="WWK104" s="42"/>
      <c r="WWL104" s="42"/>
      <c r="WWM104" s="42"/>
      <c r="WWN104" s="42"/>
      <c r="WWO104" s="42"/>
      <c r="WWP104" s="42"/>
      <c r="WWQ104" s="42"/>
      <c r="WWR104" s="42"/>
      <c r="WWS104" s="42"/>
      <c r="WWT104" s="42"/>
      <c r="WWU104" s="42"/>
      <c r="WWV104" s="42"/>
      <c r="WWW104" s="42"/>
      <c r="WWX104" s="42"/>
      <c r="WWY104" s="42"/>
      <c r="WWZ104" s="42"/>
      <c r="WXA104" s="42"/>
      <c r="WXB104" s="42"/>
      <c r="WXC104" s="42"/>
      <c r="WXD104" s="42"/>
      <c r="WXE104" s="42"/>
      <c r="WXF104" s="42"/>
      <c r="WXG104" s="42"/>
      <c r="WXH104" s="42"/>
      <c r="WXI104" s="42"/>
      <c r="WXJ104" s="42"/>
      <c r="WXK104" s="42"/>
      <c r="WXL104" s="42"/>
      <c r="WXM104" s="42"/>
      <c r="WXN104" s="42"/>
      <c r="WXO104" s="42"/>
      <c r="WXP104" s="42"/>
      <c r="WXQ104" s="42"/>
      <c r="WXR104" s="42"/>
      <c r="WXS104" s="42"/>
      <c r="WXT104" s="42"/>
      <c r="WXU104" s="42"/>
      <c r="WXV104" s="42"/>
      <c r="WXW104" s="42"/>
      <c r="WXX104" s="42"/>
      <c r="WXY104" s="42"/>
      <c r="WXZ104" s="42"/>
      <c r="WYA104" s="42"/>
      <c r="WYB104" s="42"/>
      <c r="WYC104" s="42"/>
      <c r="WYD104" s="42"/>
      <c r="WYE104" s="42"/>
      <c r="WYF104" s="42"/>
      <c r="WYG104" s="42"/>
      <c r="WYH104" s="42"/>
      <c r="WYI104" s="42"/>
      <c r="WYJ104" s="42"/>
      <c r="WYK104" s="42"/>
      <c r="WYL104" s="42"/>
      <c r="WYM104" s="42"/>
      <c r="WYN104" s="42"/>
      <c r="WYO104" s="42"/>
      <c r="WYP104" s="42"/>
      <c r="WYQ104" s="42"/>
      <c r="WYR104" s="42"/>
      <c r="WYS104" s="42"/>
      <c r="WYT104" s="42"/>
      <c r="WYU104" s="42"/>
      <c r="WYV104" s="42"/>
      <c r="WYW104" s="42"/>
      <c r="WYX104" s="42"/>
      <c r="WYY104" s="42"/>
      <c r="WYZ104" s="42"/>
      <c r="WZA104" s="42"/>
      <c r="WZB104" s="42"/>
      <c r="WZC104" s="42"/>
      <c r="WZD104" s="42"/>
      <c r="WZE104" s="42"/>
      <c r="WZF104" s="42"/>
      <c r="WZG104" s="42"/>
      <c r="WZH104" s="42"/>
      <c r="WZI104" s="42"/>
      <c r="WZJ104" s="42"/>
      <c r="WZK104" s="42"/>
      <c r="WZL104" s="42"/>
      <c r="WZM104" s="42"/>
      <c r="WZN104" s="42"/>
      <c r="WZO104" s="42"/>
      <c r="WZP104" s="42"/>
      <c r="WZQ104" s="42"/>
      <c r="WZR104" s="42"/>
      <c r="WZS104" s="42"/>
      <c r="WZT104" s="42"/>
      <c r="WZU104" s="42"/>
      <c r="WZV104" s="42"/>
      <c r="WZW104" s="42"/>
      <c r="WZX104" s="42"/>
      <c r="WZY104" s="42"/>
      <c r="WZZ104" s="42"/>
      <c r="XAA104" s="42"/>
      <c r="XAB104" s="42"/>
      <c r="XAC104" s="42"/>
      <c r="XAD104" s="42"/>
      <c r="XAE104" s="42"/>
      <c r="XAF104" s="42"/>
      <c r="XAG104" s="42"/>
      <c r="XAH104" s="42"/>
      <c r="XAI104" s="42"/>
      <c r="XAJ104" s="42"/>
      <c r="XAK104" s="42"/>
      <c r="XAL104" s="42"/>
      <c r="XAM104" s="42"/>
      <c r="XAN104" s="42"/>
      <c r="XAO104" s="42"/>
      <c r="XAP104" s="42"/>
      <c r="XAQ104" s="42"/>
      <c r="XAR104" s="42"/>
      <c r="XAS104" s="42"/>
      <c r="XAT104" s="42"/>
      <c r="XAU104" s="42"/>
      <c r="XAV104" s="42"/>
      <c r="XAW104" s="42"/>
      <c r="XAX104" s="42"/>
      <c r="XAY104" s="42"/>
      <c r="XAZ104" s="42"/>
      <c r="XBA104" s="42"/>
      <c r="XBB104" s="42"/>
      <c r="XBC104" s="42"/>
      <c r="XBD104" s="42"/>
      <c r="XBE104" s="42"/>
      <c r="XBF104" s="42"/>
      <c r="XBG104" s="42"/>
      <c r="XBH104" s="42"/>
      <c r="XBI104" s="42"/>
      <c r="XBJ104" s="42"/>
      <c r="XBK104" s="42"/>
      <c r="XBL104" s="42"/>
      <c r="XBM104" s="42"/>
      <c r="XBN104" s="42"/>
      <c r="XBO104" s="42"/>
      <c r="XBP104" s="42"/>
      <c r="XBQ104" s="42"/>
      <c r="XBR104" s="42"/>
      <c r="XBS104" s="42"/>
      <c r="XBT104" s="42"/>
      <c r="XBU104" s="42"/>
      <c r="XBV104" s="42"/>
      <c r="XBW104" s="42"/>
      <c r="XBX104" s="42"/>
      <c r="XBY104" s="42"/>
      <c r="XBZ104" s="42"/>
      <c r="XCA104" s="42"/>
      <c r="XCB104" s="42"/>
      <c r="XCC104" s="42"/>
      <c r="XCD104" s="42"/>
      <c r="XCE104" s="42"/>
      <c r="XCF104" s="42"/>
      <c r="XCG104" s="42"/>
      <c r="XCH104" s="42"/>
      <c r="XCI104" s="42"/>
      <c r="XCJ104" s="42"/>
      <c r="XCK104" s="42"/>
      <c r="XCL104" s="42"/>
      <c r="XCM104" s="42"/>
      <c r="XCN104" s="42"/>
      <c r="XCO104" s="42"/>
      <c r="XCP104" s="42"/>
      <c r="XCQ104" s="42"/>
      <c r="XCR104" s="42"/>
      <c r="XCS104" s="42"/>
      <c r="XCT104" s="42"/>
      <c r="XCU104" s="42"/>
      <c r="XCV104" s="42"/>
      <c r="XCW104" s="42"/>
      <c r="XCX104" s="42"/>
      <c r="XCY104" s="42"/>
      <c r="XCZ104" s="42"/>
      <c r="XDA104" s="42"/>
      <c r="XDB104" s="42"/>
      <c r="XDC104" s="42"/>
      <c r="XDD104" s="42"/>
      <c r="XDE104" s="42"/>
      <c r="XDF104" s="42"/>
      <c r="XDG104" s="42"/>
      <c r="XDH104" s="42"/>
      <c r="XDI104" s="42"/>
      <c r="XDJ104" s="42"/>
      <c r="XDK104" s="42"/>
      <c r="XDL104" s="42"/>
      <c r="XDM104" s="42"/>
      <c r="XDN104" s="42"/>
      <c r="XDO104" s="42"/>
      <c r="XDP104" s="42"/>
      <c r="XDQ104" s="42"/>
      <c r="XDR104" s="42"/>
      <c r="XDS104" s="42"/>
      <c r="XDT104" s="42"/>
      <c r="XDU104" s="42"/>
      <c r="XDV104" s="42"/>
      <c r="XDW104" s="42"/>
      <c r="XDX104" s="42"/>
      <c r="XDY104" s="42"/>
      <c r="XDZ104" s="42"/>
      <c r="XEA104" s="42"/>
      <c r="XEB104" s="42"/>
      <c r="XEC104" s="42"/>
      <c r="XED104" s="42"/>
      <c r="XEE104" s="42"/>
      <c r="XEF104" s="42"/>
      <c r="XEG104" s="42"/>
      <c r="XEH104" s="42"/>
      <c r="XEI104" s="42"/>
      <c r="XEJ104" s="42"/>
      <c r="XEK104" s="42"/>
      <c r="XEL104" s="42"/>
      <c r="XEM104" s="42"/>
      <c r="XEN104" s="42"/>
      <c r="XEO104" s="42"/>
      <c r="XEP104" s="42"/>
      <c r="XEQ104" s="42"/>
      <c r="XER104" s="42"/>
      <c r="XES104" s="42"/>
      <c r="XET104" s="42"/>
      <c r="XEU104" s="42"/>
      <c r="XEV104" s="42"/>
      <c r="XEW104" s="42"/>
      <c r="XEX104" s="42"/>
      <c r="XEY104" s="42"/>
      <c r="XEZ104" s="42"/>
      <c r="XFA104" s="42"/>
      <c r="XFB104" s="42"/>
      <c r="XFC104" s="42"/>
      <c r="XFD104" s="42"/>
    </row>
    <row r="105" spans="1:16384" x14ac:dyDescent="0.25">
      <c r="A105" s="44">
        <v>51</v>
      </c>
      <c r="B105" s="45">
        <v>50</v>
      </c>
      <c r="C105" s="46">
        <v>10.232198358756524</v>
      </c>
      <c r="D105" s="46">
        <v>1.9083398146256328E-2</v>
      </c>
      <c r="E105" s="47">
        <v>-29.828999999999997</v>
      </c>
      <c r="F105" s="47">
        <v>4.5077710678339288E-2</v>
      </c>
      <c r="G105" s="47">
        <f>E105-E103</f>
        <v>1.5320000000000036</v>
      </c>
      <c r="H105" s="47">
        <f>F105+F103</f>
        <v>0.28929277982846363</v>
      </c>
      <c r="I105" s="48">
        <f>LN(C105/C$7)</f>
        <v>1.6078310320884472</v>
      </c>
      <c r="J105" s="47">
        <f t="shared" ref="J105:J107" si="50">LN((E105+1000)/(E$7+1000))</f>
        <v>1.4936353087904727E-3</v>
      </c>
      <c r="K105" s="49"/>
      <c r="L105" s="49"/>
      <c r="M105" s="49"/>
      <c r="N105" s="49"/>
      <c r="O105" s="50">
        <f>((POWER((E105+1000)/(E103+1000),1000/K107)))</f>
        <v>2.8565028075357239</v>
      </c>
      <c r="P105" s="51">
        <f>(1-(POWER((E105+1000)/(E103+1000),1000/K107)))*100</f>
        <v>-185.65028075357239</v>
      </c>
      <c r="Q105" s="51">
        <f t="shared" si="48"/>
        <v>4.9919720499766784</v>
      </c>
      <c r="R105" s="51">
        <f>1000*LN(((0.001*E105)+1)/((0.001*E103)+1))</f>
        <v>1.5803511626706319</v>
      </c>
      <c r="S105" s="51">
        <f>1/(EXP((R105/K107)-LN(Q105)))</f>
        <v>1.7475817061363936</v>
      </c>
      <c r="T105" s="51">
        <f t="shared" si="49"/>
        <v>0.53185401116838182</v>
      </c>
      <c r="U105" s="51">
        <f t="shared" ref="U105:U107" si="51">1-T105</f>
        <v>0.46814598883161818</v>
      </c>
      <c r="V105" s="60" t="s">
        <v>36</v>
      </c>
      <c r="W105" s="55">
        <v>0.32587341451476937</v>
      </c>
      <c r="X105" s="56">
        <v>2.0026768382394177E-3</v>
      </c>
      <c r="Y105" s="58" t="s">
        <v>37</v>
      </c>
      <c r="Z105" s="53" t="s">
        <v>38</v>
      </c>
      <c r="AA105" s="59">
        <f>AA103*X104</f>
        <v>1.2711507831562137E-3</v>
      </c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  <c r="IW105" s="42"/>
      <c r="IX105" s="42"/>
      <c r="IY105" s="42"/>
      <c r="IZ105" s="42"/>
      <c r="JA105" s="42"/>
      <c r="JB105" s="42"/>
      <c r="JC105" s="42"/>
      <c r="JD105" s="42"/>
      <c r="JE105" s="42"/>
      <c r="JF105" s="42"/>
      <c r="JG105" s="42"/>
      <c r="JH105" s="42"/>
      <c r="JI105" s="42"/>
      <c r="JJ105" s="42"/>
      <c r="JK105" s="42"/>
      <c r="JL105" s="42"/>
      <c r="JM105" s="42"/>
      <c r="JN105" s="42"/>
      <c r="JO105" s="42"/>
      <c r="JP105" s="42"/>
      <c r="JQ105" s="42"/>
      <c r="JR105" s="42"/>
      <c r="JS105" s="42"/>
      <c r="JT105" s="42"/>
      <c r="JU105" s="42"/>
      <c r="JV105" s="42"/>
      <c r="JW105" s="42"/>
      <c r="JX105" s="42"/>
      <c r="JY105" s="42"/>
      <c r="JZ105" s="42"/>
      <c r="KA105" s="42"/>
      <c r="KB105" s="42"/>
      <c r="KC105" s="42"/>
      <c r="KD105" s="42"/>
      <c r="KE105" s="42"/>
      <c r="KF105" s="42"/>
      <c r="KG105" s="42"/>
      <c r="KH105" s="42"/>
      <c r="KI105" s="42"/>
      <c r="KJ105" s="42"/>
      <c r="KK105" s="42"/>
      <c r="KL105" s="42"/>
      <c r="KM105" s="42"/>
      <c r="KN105" s="42"/>
      <c r="KO105" s="42"/>
      <c r="KP105" s="42"/>
      <c r="KQ105" s="42"/>
      <c r="KR105" s="42"/>
      <c r="KS105" s="42"/>
      <c r="KT105" s="42"/>
      <c r="KU105" s="42"/>
      <c r="KV105" s="42"/>
      <c r="KW105" s="42"/>
      <c r="KX105" s="42"/>
      <c r="KY105" s="42"/>
      <c r="KZ105" s="42"/>
      <c r="LA105" s="42"/>
      <c r="LB105" s="42"/>
      <c r="LC105" s="42"/>
      <c r="LD105" s="42"/>
      <c r="LE105" s="42"/>
      <c r="LF105" s="42"/>
      <c r="LG105" s="42"/>
      <c r="LH105" s="42"/>
      <c r="LI105" s="42"/>
      <c r="LJ105" s="42"/>
      <c r="LK105" s="42"/>
      <c r="LL105" s="42"/>
      <c r="LM105" s="42"/>
      <c r="LN105" s="42"/>
      <c r="LO105" s="42"/>
      <c r="LP105" s="42"/>
      <c r="LQ105" s="42"/>
      <c r="LR105" s="42"/>
      <c r="LS105" s="42"/>
      <c r="LT105" s="42"/>
      <c r="LU105" s="42"/>
      <c r="LV105" s="42"/>
      <c r="LW105" s="42"/>
      <c r="LX105" s="42"/>
      <c r="LY105" s="42"/>
      <c r="LZ105" s="42"/>
      <c r="MA105" s="42"/>
      <c r="MB105" s="42"/>
      <c r="MC105" s="42"/>
      <c r="MD105" s="42"/>
      <c r="ME105" s="42"/>
      <c r="MF105" s="42"/>
      <c r="MG105" s="42"/>
      <c r="MH105" s="42"/>
      <c r="MI105" s="42"/>
      <c r="MJ105" s="42"/>
      <c r="MK105" s="42"/>
      <c r="ML105" s="42"/>
      <c r="MM105" s="42"/>
      <c r="MN105" s="42"/>
      <c r="MO105" s="42"/>
      <c r="MP105" s="42"/>
      <c r="MQ105" s="42"/>
      <c r="MR105" s="42"/>
      <c r="MS105" s="42"/>
      <c r="MT105" s="42"/>
      <c r="MU105" s="42"/>
      <c r="MV105" s="42"/>
      <c r="MW105" s="42"/>
      <c r="MX105" s="42"/>
      <c r="MY105" s="42"/>
      <c r="MZ105" s="42"/>
      <c r="NA105" s="42"/>
      <c r="NB105" s="42"/>
      <c r="NC105" s="42"/>
      <c r="ND105" s="42"/>
      <c r="NE105" s="42"/>
      <c r="NF105" s="42"/>
      <c r="NG105" s="42"/>
      <c r="NH105" s="42"/>
      <c r="NI105" s="42"/>
      <c r="NJ105" s="42"/>
      <c r="NK105" s="42"/>
      <c r="NL105" s="42"/>
      <c r="NM105" s="42"/>
      <c r="NN105" s="42"/>
      <c r="NO105" s="42"/>
      <c r="NP105" s="42"/>
      <c r="NQ105" s="42"/>
      <c r="NR105" s="42"/>
      <c r="NS105" s="42"/>
      <c r="NT105" s="42"/>
      <c r="NU105" s="42"/>
      <c r="NV105" s="42"/>
      <c r="NW105" s="42"/>
      <c r="NX105" s="42"/>
      <c r="NY105" s="42"/>
      <c r="NZ105" s="42"/>
      <c r="OA105" s="42"/>
      <c r="OB105" s="42"/>
      <c r="OC105" s="42"/>
      <c r="OD105" s="42"/>
      <c r="OE105" s="42"/>
      <c r="OF105" s="42"/>
      <c r="OG105" s="42"/>
      <c r="OH105" s="42"/>
      <c r="OI105" s="42"/>
      <c r="OJ105" s="42"/>
      <c r="OK105" s="42"/>
      <c r="OL105" s="42"/>
      <c r="OM105" s="42"/>
      <c r="ON105" s="42"/>
      <c r="OO105" s="42"/>
      <c r="OP105" s="42"/>
      <c r="OQ105" s="42"/>
      <c r="OR105" s="42"/>
      <c r="OS105" s="42"/>
      <c r="OT105" s="42"/>
      <c r="OU105" s="42"/>
      <c r="OV105" s="42"/>
      <c r="OW105" s="42"/>
      <c r="OX105" s="42"/>
      <c r="OY105" s="42"/>
      <c r="OZ105" s="42"/>
      <c r="PA105" s="42"/>
      <c r="PB105" s="42"/>
      <c r="PC105" s="42"/>
      <c r="PD105" s="42"/>
      <c r="PE105" s="42"/>
      <c r="PF105" s="42"/>
      <c r="PG105" s="42"/>
      <c r="PH105" s="42"/>
      <c r="PI105" s="42"/>
      <c r="PJ105" s="42"/>
      <c r="PK105" s="42"/>
      <c r="PL105" s="42"/>
      <c r="PM105" s="42"/>
      <c r="PN105" s="42"/>
      <c r="PO105" s="42"/>
      <c r="PP105" s="42"/>
      <c r="PQ105" s="42"/>
      <c r="PR105" s="42"/>
      <c r="PS105" s="42"/>
      <c r="PT105" s="42"/>
      <c r="PU105" s="42"/>
      <c r="PV105" s="42"/>
      <c r="PW105" s="42"/>
      <c r="PX105" s="42"/>
      <c r="PY105" s="42"/>
      <c r="PZ105" s="42"/>
      <c r="QA105" s="42"/>
      <c r="QB105" s="42"/>
      <c r="QC105" s="42"/>
      <c r="QD105" s="42"/>
      <c r="QE105" s="42"/>
      <c r="QF105" s="42"/>
      <c r="QG105" s="42"/>
      <c r="QH105" s="42"/>
      <c r="QI105" s="42"/>
      <c r="QJ105" s="42"/>
      <c r="QK105" s="42"/>
      <c r="QL105" s="42"/>
      <c r="QM105" s="42"/>
      <c r="QN105" s="42"/>
      <c r="QO105" s="42"/>
      <c r="QP105" s="42"/>
      <c r="QQ105" s="42"/>
      <c r="QR105" s="42"/>
      <c r="QS105" s="42"/>
      <c r="QT105" s="42"/>
      <c r="QU105" s="42"/>
      <c r="QV105" s="42"/>
      <c r="QW105" s="42"/>
      <c r="QX105" s="42"/>
      <c r="QY105" s="42"/>
      <c r="QZ105" s="42"/>
      <c r="RA105" s="42"/>
      <c r="RB105" s="42"/>
      <c r="RC105" s="42"/>
      <c r="RD105" s="42"/>
      <c r="RE105" s="42"/>
      <c r="RF105" s="42"/>
      <c r="RG105" s="42"/>
      <c r="RH105" s="42"/>
      <c r="RI105" s="42"/>
      <c r="RJ105" s="42"/>
      <c r="RK105" s="42"/>
      <c r="RL105" s="42"/>
      <c r="RM105" s="42"/>
      <c r="RN105" s="42"/>
      <c r="RO105" s="42"/>
      <c r="RP105" s="42"/>
      <c r="RQ105" s="42"/>
      <c r="RR105" s="42"/>
      <c r="RS105" s="42"/>
      <c r="RT105" s="42"/>
      <c r="RU105" s="42"/>
      <c r="RV105" s="42"/>
      <c r="RW105" s="42"/>
      <c r="RX105" s="42"/>
      <c r="RY105" s="42"/>
      <c r="RZ105" s="42"/>
      <c r="SA105" s="42"/>
      <c r="SB105" s="42"/>
      <c r="SC105" s="42"/>
      <c r="SD105" s="42"/>
      <c r="SE105" s="42"/>
      <c r="SF105" s="42"/>
      <c r="SG105" s="42"/>
      <c r="SH105" s="42"/>
      <c r="SI105" s="42"/>
      <c r="SJ105" s="42"/>
      <c r="SK105" s="42"/>
      <c r="SL105" s="42"/>
      <c r="SM105" s="42"/>
      <c r="SN105" s="42"/>
      <c r="SO105" s="42"/>
      <c r="SP105" s="42"/>
      <c r="SQ105" s="42"/>
      <c r="SR105" s="42"/>
      <c r="SS105" s="42"/>
      <c r="ST105" s="42"/>
      <c r="SU105" s="42"/>
      <c r="SV105" s="42"/>
      <c r="SW105" s="42"/>
      <c r="SX105" s="42"/>
      <c r="SY105" s="42"/>
      <c r="SZ105" s="42"/>
      <c r="TA105" s="42"/>
      <c r="TB105" s="42"/>
      <c r="TC105" s="42"/>
      <c r="TD105" s="42"/>
      <c r="TE105" s="42"/>
      <c r="TF105" s="42"/>
      <c r="TG105" s="42"/>
      <c r="TH105" s="42"/>
      <c r="TI105" s="42"/>
      <c r="TJ105" s="42"/>
      <c r="TK105" s="42"/>
      <c r="TL105" s="42"/>
      <c r="TM105" s="42"/>
      <c r="TN105" s="42"/>
      <c r="TO105" s="42"/>
      <c r="TP105" s="42"/>
      <c r="TQ105" s="42"/>
      <c r="TR105" s="42"/>
      <c r="TS105" s="42"/>
      <c r="TT105" s="42"/>
      <c r="TU105" s="42"/>
      <c r="TV105" s="42"/>
      <c r="TW105" s="42"/>
      <c r="TX105" s="42"/>
      <c r="TY105" s="42"/>
      <c r="TZ105" s="42"/>
      <c r="UA105" s="42"/>
      <c r="UB105" s="42"/>
      <c r="UC105" s="42"/>
      <c r="UD105" s="42"/>
      <c r="UE105" s="42"/>
      <c r="UF105" s="42"/>
      <c r="UG105" s="42"/>
      <c r="UH105" s="42"/>
      <c r="UI105" s="42"/>
      <c r="UJ105" s="42"/>
      <c r="UK105" s="42"/>
      <c r="UL105" s="42"/>
      <c r="UM105" s="42"/>
      <c r="UN105" s="42"/>
      <c r="UO105" s="42"/>
      <c r="UP105" s="42"/>
      <c r="UQ105" s="42"/>
      <c r="UR105" s="42"/>
      <c r="US105" s="42"/>
      <c r="UT105" s="42"/>
      <c r="UU105" s="42"/>
      <c r="UV105" s="42"/>
      <c r="UW105" s="42"/>
      <c r="UX105" s="42"/>
      <c r="UY105" s="42"/>
      <c r="UZ105" s="42"/>
      <c r="VA105" s="42"/>
      <c r="VB105" s="42"/>
      <c r="VC105" s="42"/>
      <c r="VD105" s="42"/>
      <c r="VE105" s="42"/>
      <c r="VF105" s="42"/>
      <c r="VG105" s="42"/>
      <c r="VH105" s="42"/>
      <c r="VI105" s="42"/>
      <c r="VJ105" s="42"/>
      <c r="VK105" s="42"/>
      <c r="VL105" s="42"/>
      <c r="VM105" s="42"/>
      <c r="VN105" s="42"/>
      <c r="VO105" s="42"/>
      <c r="VP105" s="42"/>
      <c r="VQ105" s="42"/>
      <c r="VR105" s="42"/>
      <c r="VS105" s="42"/>
      <c r="VT105" s="42"/>
      <c r="VU105" s="42"/>
      <c r="VV105" s="42"/>
      <c r="VW105" s="42"/>
      <c r="VX105" s="42"/>
      <c r="VY105" s="42"/>
      <c r="VZ105" s="42"/>
      <c r="WA105" s="42"/>
      <c r="WB105" s="42"/>
      <c r="WC105" s="42"/>
      <c r="WD105" s="42"/>
      <c r="WE105" s="42"/>
      <c r="WF105" s="42"/>
      <c r="WG105" s="42"/>
      <c r="WH105" s="42"/>
      <c r="WI105" s="42"/>
      <c r="WJ105" s="42"/>
      <c r="WK105" s="42"/>
      <c r="WL105" s="42"/>
      <c r="WM105" s="42"/>
      <c r="WN105" s="42"/>
      <c r="WO105" s="42"/>
      <c r="WP105" s="42"/>
      <c r="WQ105" s="42"/>
      <c r="WR105" s="42"/>
      <c r="WS105" s="42"/>
      <c r="WT105" s="42"/>
      <c r="WU105" s="42"/>
      <c r="WV105" s="42"/>
      <c r="WW105" s="42"/>
      <c r="WX105" s="42"/>
      <c r="WY105" s="42"/>
      <c r="WZ105" s="42"/>
      <c r="XA105" s="42"/>
      <c r="XB105" s="42"/>
      <c r="XC105" s="42"/>
      <c r="XD105" s="42"/>
      <c r="XE105" s="42"/>
      <c r="XF105" s="42"/>
      <c r="XG105" s="42"/>
      <c r="XH105" s="42"/>
      <c r="XI105" s="42"/>
      <c r="XJ105" s="42"/>
      <c r="XK105" s="42"/>
      <c r="XL105" s="42"/>
      <c r="XM105" s="42"/>
      <c r="XN105" s="42"/>
      <c r="XO105" s="42"/>
      <c r="XP105" s="42"/>
      <c r="XQ105" s="42"/>
      <c r="XR105" s="42"/>
      <c r="XS105" s="42"/>
      <c r="XT105" s="42"/>
      <c r="XU105" s="42"/>
      <c r="XV105" s="42"/>
      <c r="XW105" s="42"/>
      <c r="XX105" s="42"/>
      <c r="XY105" s="42"/>
      <c r="XZ105" s="42"/>
      <c r="YA105" s="42"/>
      <c r="YB105" s="42"/>
      <c r="YC105" s="42"/>
      <c r="YD105" s="42"/>
      <c r="YE105" s="42"/>
      <c r="YF105" s="42"/>
      <c r="YG105" s="42"/>
      <c r="YH105" s="42"/>
      <c r="YI105" s="42"/>
      <c r="YJ105" s="42"/>
      <c r="YK105" s="42"/>
      <c r="YL105" s="42"/>
      <c r="YM105" s="42"/>
      <c r="YN105" s="42"/>
      <c r="YO105" s="42"/>
      <c r="YP105" s="42"/>
      <c r="YQ105" s="42"/>
      <c r="YR105" s="42"/>
      <c r="YS105" s="42"/>
      <c r="YT105" s="42"/>
      <c r="YU105" s="42"/>
      <c r="YV105" s="42"/>
      <c r="YW105" s="42"/>
      <c r="YX105" s="42"/>
      <c r="YY105" s="42"/>
      <c r="YZ105" s="42"/>
      <c r="ZA105" s="42"/>
      <c r="ZB105" s="42"/>
      <c r="ZC105" s="42"/>
      <c r="ZD105" s="42"/>
      <c r="ZE105" s="42"/>
      <c r="ZF105" s="42"/>
      <c r="ZG105" s="42"/>
      <c r="ZH105" s="42"/>
      <c r="ZI105" s="42"/>
      <c r="ZJ105" s="42"/>
      <c r="ZK105" s="42"/>
      <c r="ZL105" s="42"/>
      <c r="ZM105" s="42"/>
      <c r="ZN105" s="42"/>
      <c r="ZO105" s="42"/>
      <c r="ZP105" s="42"/>
      <c r="ZQ105" s="42"/>
      <c r="ZR105" s="42"/>
      <c r="ZS105" s="42"/>
      <c r="ZT105" s="42"/>
      <c r="ZU105" s="42"/>
      <c r="ZV105" s="42"/>
      <c r="ZW105" s="42"/>
      <c r="ZX105" s="42"/>
      <c r="ZY105" s="42"/>
      <c r="ZZ105" s="42"/>
      <c r="AAA105" s="42"/>
      <c r="AAB105" s="42"/>
      <c r="AAC105" s="42"/>
      <c r="AAD105" s="42"/>
      <c r="AAE105" s="42"/>
      <c r="AAF105" s="42"/>
      <c r="AAG105" s="42"/>
      <c r="AAH105" s="42"/>
      <c r="AAI105" s="42"/>
      <c r="AAJ105" s="42"/>
      <c r="AAK105" s="42"/>
      <c r="AAL105" s="42"/>
      <c r="AAM105" s="42"/>
      <c r="AAN105" s="42"/>
      <c r="AAO105" s="42"/>
      <c r="AAP105" s="42"/>
      <c r="AAQ105" s="42"/>
      <c r="AAR105" s="42"/>
      <c r="AAS105" s="42"/>
      <c r="AAT105" s="42"/>
      <c r="AAU105" s="42"/>
      <c r="AAV105" s="42"/>
      <c r="AAW105" s="42"/>
      <c r="AAX105" s="42"/>
      <c r="AAY105" s="42"/>
      <c r="AAZ105" s="42"/>
      <c r="ABA105" s="42"/>
      <c r="ABB105" s="42"/>
      <c r="ABC105" s="42"/>
      <c r="ABD105" s="42"/>
      <c r="ABE105" s="42"/>
      <c r="ABF105" s="42"/>
      <c r="ABG105" s="42"/>
      <c r="ABH105" s="42"/>
      <c r="ABI105" s="42"/>
      <c r="ABJ105" s="42"/>
      <c r="ABK105" s="42"/>
      <c r="ABL105" s="42"/>
      <c r="ABM105" s="42"/>
      <c r="ABN105" s="42"/>
      <c r="ABO105" s="42"/>
      <c r="ABP105" s="42"/>
      <c r="ABQ105" s="42"/>
      <c r="ABR105" s="42"/>
      <c r="ABS105" s="42"/>
      <c r="ABT105" s="42"/>
      <c r="ABU105" s="42"/>
      <c r="ABV105" s="42"/>
      <c r="ABW105" s="42"/>
      <c r="ABX105" s="42"/>
      <c r="ABY105" s="42"/>
      <c r="ABZ105" s="42"/>
      <c r="ACA105" s="42"/>
      <c r="ACB105" s="42"/>
      <c r="ACC105" s="42"/>
      <c r="ACD105" s="42"/>
      <c r="ACE105" s="42"/>
      <c r="ACF105" s="42"/>
      <c r="ACG105" s="42"/>
      <c r="ACH105" s="42"/>
      <c r="ACI105" s="42"/>
      <c r="ACJ105" s="42"/>
      <c r="ACK105" s="42"/>
      <c r="ACL105" s="42"/>
      <c r="ACM105" s="42"/>
      <c r="ACN105" s="42"/>
      <c r="ACO105" s="42"/>
      <c r="ACP105" s="42"/>
      <c r="ACQ105" s="42"/>
      <c r="ACR105" s="42"/>
      <c r="ACS105" s="42"/>
      <c r="ACT105" s="42"/>
      <c r="ACU105" s="42"/>
      <c r="ACV105" s="42"/>
      <c r="ACW105" s="42"/>
      <c r="ACX105" s="42"/>
      <c r="ACY105" s="42"/>
      <c r="ACZ105" s="42"/>
      <c r="ADA105" s="42"/>
      <c r="ADB105" s="42"/>
      <c r="ADC105" s="42"/>
      <c r="ADD105" s="42"/>
      <c r="ADE105" s="42"/>
      <c r="ADF105" s="42"/>
      <c r="ADG105" s="42"/>
      <c r="ADH105" s="42"/>
      <c r="ADI105" s="42"/>
      <c r="ADJ105" s="42"/>
      <c r="ADK105" s="42"/>
      <c r="ADL105" s="42"/>
      <c r="ADM105" s="42"/>
      <c r="ADN105" s="42"/>
      <c r="ADO105" s="42"/>
      <c r="ADP105" s="42"/>
      <c r="ADQ105" s="42"/>
      <c r="ADR105" s="42"/>
      <c r="ADS105" s="42"/>
      <c r="ADT105" s="42"/>
      <c r="ADU105" s="42"/>
      <c r="ADV105" s="42"/>
      <c r="ADW105" s="42"/>
      <c r="ADX105" s="42"/>
      <c r="ADY105" s="42"/>
      <c r="ADZ105" s="42"/>
      <c r="AEA105" s="42"/>
      <c r="AEB105" s="42"/>
      <c r="AEC105" s="42"/>
      <c r="AED105" s="42"/>
      <c r="AEE105" s="42"/>
      <c r="AEF105" s="42"/>
      <c r="AEG105" s="42"/>
      <c r="AEH105" s="42"/>
      <c r="AEI105" s="42"/>
      <c r="AEJ105" s="42"/>
      <c r="AEK105" s="42"/>
      <c r="AEL105" s="42"/>
      <c r="AEM105" s="42"/>
      <c r="AEN105" s="42"/>
      <c r="AEO105" s="42"/>
      <c r="AEP105" s="42"/>
      <c r="AEQ105" s="42"/>
      <c r="AER105" s="42"/>
      <c r="AES105" s="42"/>
      <c r="AET105" s="42"/>
      <c r="AEU105" s="42"/>
      <c r="AEV105" s="42"/>
      <c r="AEW105" s="42"/>
      <c r="AEX105" s="42"/>
      <c r="AEY105" s="42"/>
      <c r="AEZ105" s="42"/>
      <c r="AFA105" s="42"/>
      <c r="AFB105" s="42"/>
      <c r="AFC105" s="42"/>
      <c r="AFD105" s="42"/>
      <c r="AFE105" s="42"/>
      <c r="AFF105" s="42"/>
      <c r="AFG105" s="42"/>
      <c r="AFH105" s="42"/>
      <c r="AFI105" s="42"/>
      <c r="AFJ105" s="42"/>
      <c r="AFK105" s="42"/>
      <c r="AFL105" s="42"/>
      <c r="AFM105" s="42"/>
      <c r="AFN105" s="42"/>
      <c r="AFO105" s="42"/>
      <c r="AFP105" s="42"/>
      <c r="AFQ105" s="42"/>
      <c r="AFR105" s="42"/>
      <c r="AFS105" s="42"/>
      <c r="AFT105" s="42"/>
      <c r="AFU105" s="42"/>
      <c r="AFV105" s="42"/>
      <c r="AFW105" s="42"/>
      <c r="AFX105" s="42"/>
      <c r="AFY105" s="42"/>
      <c r="AFZ105" s="42"/>
      <c r="AGA105" s="42"/>
      <c r="AGB105" s="42"/>
      <c r="AGC105" s="42"/>
      <c r="AGD105" s="42"/>
      <c r="AGE105" s="42"/>
      <c r="AGF105" s="42"/>
      <c r="AGG105" s="42"/>
      <c r="AGH105" s="42"/>
      <c r="AGI105" s="42"/>
      <c r="AGJ105" s="42"/>
      <c r="AGK105" s="42"/>
      <c r="AGL105" s="42"/>
      <c r="AGM105" s="42"/>
      <c r="AGN105" s="42"/>
      <c r="AGO105" s="42"/>
      <c r="AGP105" s="42"/>
      <c r="AGQ105" s="42"/>
      <c r="AGR105" s="42"/>
      <c r="AGS105" s="42"/>
      <c r="AGT105" s="42"/>
      <c r="AGU105" s="42"/>
      <c r="AGV105" s="42"/>
      <c r="AGW105" s="42"/>
      <c r="AGX105" s="42"/>
      <c r="AGY105" s="42"/>
      <c r="AGZ105" s="42"/>
      <c r="AHA105" s="42"/>
      <c r="AHB105" s="42"/>
      <c r="AHC105" s="42"/>
      <c r="AHD105" s="42"/>
      <c r="AHE105" s="42"/>
      <c r="AHF105" s="42"/>
      <c r="AHG105" s="42"/>
      <c r="AHH105" s="42"/>
      <c r="AHI105" s="42"/>
      <c r="AHJ105" s="42"/>
      <c r="AHK105" s="42"/>
      <c r="AHL105" s="42"/>
      <c r="AHM105" s="42"/>
      <c r="AHN105" s="42"/>
      <c r="AHO105" s="42"/>
      <c r="AHP105" s="42"/>
      <c r="AHQ105" s="42"/>
      <c r="AHR105" s="42"/>
      <c r="AHS105" s="42"/>
      <c r="AHT105" s="42"/>
      <c r="AHU105" s="42"/>
      <c r="AHV105" s="42"/>
      <c r="AHW105" s="42"/>
      <c r="AHX105" s="42"/>
      <c r="AHY105" s="42"/>
      <c r="AHZ105" s="42"/>
      <c r="AIA105" s="42"/>
      <c r="AIB105" s="42"/>
      <c r="AIC105" s="42"/>
      <c r="AID105" s="42"/>
      <c r="AIE105" s="42"/>
      <c r="AIF105" s="42"/>
      <c r="AIG105" s="42"/>
      <c r="AIH105" s="42"/>
      <c r="AII105" s="42"/>
      <c r="AIJ105" s="42"/>
      <c r="AIK105" s="42"/>
      <c r="AIL105" s="42"/>
      <c r="AIM105" s="42"/>
      <c r="AIN105" s="42"/>
      <c r="AIO105" s="42"/>
      <c r="AIP105" s="42"/>
      <c r="AIQ105" s="42"/>
      <c r="AIR105" s="42"/>
      <c r="AIS105" s="42"/>
      <c r="AIT105" s="42"/>
      <c r="AIU105" s="42"/>
      <c r="AIV105" s="42"/>
      <c r="AIW105" s="42"/>
      <c r="AIX105" s="42"/>
      <c r="AIY105" s="42"/>
      <c r="AIZ105" s="42"/>
      <c r="AJA105" s="42"/>
      <c r="AJB105" s="42"/>
      <c r="AJC105" s="42"/>
      <c r="AJD105" s="42"/>
      <c r="AJE105" s="42"/>
      <c r="AJF105" s="42"/>
      <c r="AJG105" s="42"/>
      <c r="AJH105" s="42"/>
      <c r="AJI105" s="42"/>
      <c r="AJJ105" s="42"/>
      <c r="AJK105" s="42"/>
      <c r="AJL105" s="42"/>
      <c r="AJM105" s="42"/>
      <c r="AJN105" s="42"/>
      <c r="AJO105" s="42"/>
      <c r="AJP105" s="42"/>
      <c r="AJQ105" s="42"/>
      <c r="AJR105" s="42"/>
      <c r="AJS105" s="42"/>
      <c r="AJT105" s="42"/>
      <c r="AJU105" s="42"/>
      <c r="AJV105" s="42"/>
      <c r="AJW105" s="42"/>
      <c r="AJX105" s="42"/>
      <c r="AJY105" s="42"/>
      <c r="AJZ105" s="42"/>
      <c r="AKA105" s="42"/>
      <c r="AKB105" s="42"/>
      <c r="AKC105" s="42"/>
      <c r="AKD105" s="42"/>
      <c r="AKE105" s="42"/>
      <c r="AKF105" s="42"/>
      <c r="AKG105" s="42"/>
      <c r="AKH105" s="42"/>
      <c r="AKI105" s="42"/>
      <c r="AKJ105" s="42"/>
      <c r="AKK105" s="42"/>
      <c r="AKL105" s="42"/>
      <c r="AKM105" s="42"/>
      <c r="AKN105" s="42"/>
      <c r="AKO105" s="42"/>
      <c r="AKP105" s="42"/>
      <c r="AKQ105" s="42"/>
      <c r="AKR105" s="42"/>
      <c r="AKS105" s="42"/>
      <c r="AKT105" s="42"/>
      <c r="AKU105" s="42"/>
      <c r="AKV105" s="42"/>
      <c r="AKW105" s="42"/>
      <c r="AKX105" s="42"/>
      <c r="AKY105" s="42"/>
      <c r="AKZ105" s="42"/>
      <c r="ALA105" s="42"/>
      <c r="ALB105" s="42"/>
      <c r="ALC105" s="42"/>
      <c r="ALD105" s="42"/>
      <c r="ALE105" s="42"/>
      <c r="ALF105" s="42"/>
      <c r="ALG105" s="42"/>
      <c r="ALH105" s="42"/>
      <c r="ALI105" s="42"/>
      <c r="ALJ105" s="42"/>
      <c r="ALK105" s="42"/>
      <c r="ALL105" s="42"/>
      <c r="ALM105" s="42"/>
      <c r="ALN105" s="42"/>
      <c r="ALO105" s="42"/>
      <c r="ALP105" s="42"/>
      <c r="ALQ105" s="42"/>
      <c r="ALR105" s="42"/>
      <c r="ALS105" s="42"/>
      <c r="ALT105" s="42"/>
      <c r="ALU105" s="42"/>
      <c r="ALV105" s="42"/>
      <c r="ALW105" s="42"/>
      <c r="ALX105" s="42"/>
      <c r="ALY105" s="42"/>
      <c r="ALZ105" s="42"/>
      <c r="AMA105" s="42"/>
      <c r="AMB105" s="42"/>
      <c r="AMC105" s="42"/>
      <c r="AMD105" s="42"/>
      <c r="AME105" s="42"/>
      <c r="AMF105" s="42"/>
      <c r="AMG105" s="42"/>
      <c r="AMH105" s="42"/>
      <c r="AMI105" s="42"/>
      <c r="AMJ105" s="42"/>
      <c r="AMK105" s="42"/>
      <c r="AML105" s="42"/>
      <c r="AMM105" s="42"/>
      <c r="AMN105" s="42"/>
      <c r="AMO105" s="42"/>
      <c r="AMP105" s="42"/>
      <c r="AMQ105" s="42"/>
      <c r="AMR105" s="42"/>
      <c r="AMS105" s="42"/>
      <c r="AMT105" s="42"/>
      <c r="AMU105" s="42"/>
      <c r="AMV105" s="42"/>
      <c r="AMW105" s="42"/>
      <c r="AMX105" s="42"/>
      <c r="AMY105" s="42"/>
      <c r="AMZ105" s="42"/>
      <c r="ANA105" s="42"/>
      <c r="ANB105" s="42"/>
      <c r="ANC105" s="42"/>
      <c r="AND105" s="42"/>
      <c r="ANE105" s="42"/>
      <c r="ANF105" s="42"/>
      <c r="ANG105" s="42"/>
      <c r="ANH105" s="42"/>
      <c r="ANI105" s="42"/>
      <c r="ANJ105" s="42"/>
      <c r="ANK105" s="42"/>
      <c r="ANL105" s="42"/>
      <c r="ANM105" s="42"/>
      <c r="ANN105" s="42"/>
      <c r="ANO105" s="42"/>
      <c r="ANP105" s="42"/>
      <c r="ANQ105" s="42"/>
      <c r="ANR105" s="42"/>
      <c r="ANS105" s="42"/>
      <c r="ANT105" s="42"/>
      <c r="ANU105" s="42"/>
      <c r="ANV105" s="42"/>
      <c r="ANW105" s="42"/>
      <c r="ANX105" s="42"/>
      <c r="ANY105" s="42"/>
      <c r="ANZ105" s="42"/>
      <c r="AOA105" s="42"/>
      <c r="AOB105" s="42"/>
      <c r="AOC105" s="42"/>
      <c r="AOD105" s="42"/>
      <c r="AOE105" s="42"/>
      <c r="AOF105" s="42"/>
      <c r="AOG105" s="42"/>
      <c r="AOH105" s="42"/>
      <c r="AOI105" s="42"/>
      <c r="AOJ105" s="42"/>
      <c r="AOK105" s="42"/>
      <c r="AOL105" s="42"/>
      <c r="AOM105" s="42"/>
      <c r="AON105" s="42"/>
      <c r="AOO105" s="42"/>
      <c r="AOP105" s="42"/>
      <c r="AOQ105" s="42"/>
      <c r="AOR105" s="42"/>
      <c r="AOS105" s="42"/>
      <c r="AOT105" s="42"/>
      <c r="AOU105" s="42"/>
      <c r="AOV105" s="42"/>
      <c r="AOW105" s="42"/>
      <c r="AOX105" s="42"/>
      <c r="AOY105" s="42"/>
      <c r="AOZ105" s="42"/>
      <c r="APA105" s="42"/>
      <c r="APB105" s="42"/>
      <c r="APC105" s="42"/>
      <c r="APD105" s="42"/>
      <c r="APE105" s="42"/>
      <c r="APF105" s="42"/>
      <c r="APG105" s="42"/>
      <c r="APH105" s="42"/>
      <c r="API105" s="42"/>
      <c r="APJ105" s="42"/>
      <c r="APK105" s="42"/>
      <c r="APL105" s="42"/>
      <c r="APM105" s="42"/>
      <c r="APN105" s="42"/>
      <c r="APO105" s="42"/>
      <c r="APP105" s="42"/>
      <c r="APQ105" s="42"/>
      <c r="APR105" s="42"/>
      <c r="APS105" s="42"/>
      <c r="APT105" s="42"/>
      <c r="APU105" s="42"/>
      <c r="APV105" s="42"/>
      <c r="APW105" s="42"/>
      <c r="APX105" s="42"/>
      <c r="APY105" s="42"/>
      <c r="APZ105" s="42"/>
      <c r="AQA105" s="42"/>
      <c r="AQB105" s="42"/>
      <c r="AQC105" s="42"/>
      <c r="AQD105" s="42"/>
      <c r="AQE105" s="42"/>
      <c r="AQF105" s="42"/>
      <c r="AQG105" s="42"/>
      <c r="AQH105" s="42"/>
      <c r="AQI105" s="42"/>
      <c r="AQJ105" s="42"/>
      <c r="AQK105" s="42"/>
      <c r="AQL105" s="42"/>
      <c r="AQM105" s="42"/>
      <c r="AQN105" s="42"/>
      <c r="AQO105" s="42"/>
      <c r="AQP105" s="42"/>
      <c r="AQQ105" s="42"/>
      <c r="AQR105" s="42"/>
      <c r="AQS105" s="42"/>
      <c r="AQT105" s="42"/>
      <c r="AQU105" s="42"/>
      <c r="AQV105" s="42"/>
      <c r="AQW105" s="42"/>
      <c r="AQX105" s="42"/>
      <c r="AQY105" s="42"/>
      <c r="AQZ105" s="42"/>
      <c r="ARA105" s="42"/>
      <c r="ARB105" s="42"/>
      <c r="ARC105" s="42"/>
      <c r="ARD105" s="42"/>
      <c r="ARE105" s="42"/>
      <c r="ARF105" s="42"/>
      <c r="ARG105" s="42"/>
      <c r="ARH105" s="42"/>
      <c r="ARI105" s="42"/>
      <c r="ARJ105" s="42"/>
      <c r="ARK105" s="42"/>
      <c r="ARL105" s="42"/>
      <c r="ARM105" s="42"/>
      <c r="ARN105" s="42"/>
      <c r="ARO105" s="42"/>
      <c r="ARP105" s="42"/>
      <c r="ARQ105" s="42"/>
      <c r="ARR105" s="42"/>
      <c r="ARS105" s="42"/>
      <c r="ART105" s="42"/>
      <c r="ARU105" s="42"/>
      <c r="ARV105" s="42"/>
      <c r="ARW105" s="42"/>
      <c r="ARX105" s="42"/>
      <c r="ARY105" s="42"/>
      <c r="ARZ105" s="42"/>
      <c r="ASA105" s="42"/>
      <c r="ASB105" s="42"/>
      <c r="ASC105" s="42"/>
      <c r="ASD105" s="42"/>
      <c r="ASE105" s="42"/>
      <c r="ASF105" s="42"/>
      <c r="ASG105" s="42"/>
      <c r="ASH105" s="42"/>
      <c r="ASI105" s="42"/>
      <c r="ASJ105" s="42"/>
      <c r="ASK105" s="42"/>
      <c r="ASL105" s="42"/>
      <c r="ASM105" s="42"/>
      <c r="ASN105" s="42"/>
      <c r="ASO105" s="42"/>
      <c r="ASP105" s="42"/>
      <c r="ASQ105" s="42"/>
      <c r="ASR105" s="42"/>
      <c r="ASS105" s="42"/>
      <c r="AST105" s="42"/>
      <c r="ASU105" s="42"/>
      <c r="ASV105" s="42"/>
      <c r="ASW105" s="42"/>
      <c r="ASX105" s="42"/>
      <c r="ASY105" s="42"/>
      <c r="ASZ105" s="42"/>
      <c r="ATA105" s="42"/>
      <c r="ATB105" s="42"/>
      <c r="ATC105" s="42"/>
      <c r="ATD105" s="42"/>
      <c r="ATE105" s="42"/>
      <c r="ATF105" s="42"/>
      <c r="ATG105" s="42"/>
      <c r="ATH105" s="42"/>
      <c r="ATI105" s="42"/>
      <c r="ATJ105" s="42"/>
      <c r="ATK105" s="42"/>
      <c r="ATL105" s="42"/>
      <c r="ATM105" s="42"/>
      <c r="ATN105" s="42"/>
      <c r="ATO105" s="42"/>
      <c r="ATP105" s="42"/>
      <c r="ATQ105" s="42"/>
      <c r="ATR105" s="42"/>
      <c r="ATS105" s="42"/>
      <c r="ATT105" s="42"/>
      <c r="ATU105" s="42"/>
      <c r="ATV105" s="42"/>
      <c r="ATW105" s="42"/>
      <c r="ATX105" s="42"/>
      <c r="ATY105" s="42"/>
      <c r="ATZ105" s="42"/>
      <c r="AUA105" s="42"/>
      <c r="AUB105" s="42"/>
      <c r="AUC105" s="42"/>
      <c r="AUD105" s="42"/>
      <c r="AUE105" s="42"/>
      <c r="AUF105" s="42"/>
      <c r="AUG105" s="42"/>
      <c r="AUH105" s="42"/>
      <c r="AUI105" s="42"/>
      <c r="AUJ105" s="42"/>
      <c r="AUK105" s="42"/>
      <c r="AUL105" s="42"/>
      <c r="AUM105" s="42"/>
      <c r="AUN105" s="42"/>
      <c r="AUO105" s="42"/>
      <c r="AUP105" s="42"/>
      <c r="AUQ105" s="42"/>
      <c r="AUR105" s="42"/>
      <c r="AUS105" s="42"/>
      <c r="AUT105" s="42"/>
      <c r="AUU105" s="42"/>
      <c r="AUV105" s="42"/>
      <c r="AUW105" s="42"/>
      <c r="AUX105" s="42"/>
      <c r="AUY105" s="42"/>
      <c r="AUZ105" s="42"/>
      <c r="AVA105" s="42"/>
      <c r="AVB105" s="42"/>
      <c r="AVC105" s="42"/>
      <c r="AVD105" s="42"/>
      <c r="AVE105" s="42"/>
      <c r="AVF105" s="42"/>
      <c r="AVG105" s="42"/>
      <c r="AVH105" s="42"/>
      <c r="AVI105" s="42"/>
      <c r="AVJ105" s="42"/>
      <c r="AVK105" s="42"/>
      <c r="AVL105" s="42"/>
      <c r="AVM105" s="42"/>
      <c r="AVN105" s="42"/>
      <c r="AVO105" s="42"/>
      <c r="AVP105" s="42"/>
      <c r="AVQ105" s="42"/>
      <c r="AVR105" s="42"/>
      <c r="AVS105" s="42"/>
      <c r="AVT105" s="42"/>
      <c r="AVU105" s="42"/>
      <c r="AVV105" s="42"/>
      <c r="AVW105" s="42"/>
      <c r="AVX105" s="42"/>
      <c r="AVY105" s="42"/>
      <c r="AVZ105" s="42"/>
      <c r="AWA105" s="42"/>
      <c r="AWB105" s="42"/>
      <c r="AWC105" s="42"/>
      <c r="AWD105" s="42"/>
      <c r="AWE105" s="42"/>
      <c r="AWF105" s="42"/>
      <c r="AWG105" s="42"/>
      <c r="AWH105" s="42"/>
      <c r="AWI105" s="42"/>
      <c r="AWJ105" s="42"/>
      <c r="AWK105" s="42"/>
      <c r="AWL105" s="42"/>
      <c r="AWM105" s="42"/>
      <c r="AWN105" s="42"/>
      <c r="AWO105" s="42"/>
      <c r="AWP105" s="42"/>
      <c r="AWQ105" s="42"/>
      <c r="AWR105" s="42"/>
      <c r="AWS105" s="42"/>
      <c r="AWT105" s="42"/>
      <c r="AWU105" s="42"/>
      <c r="AWV105" s="42"/>
      <c r="AWW105" s="42"/>
      <c r="AWX105" s="42"/>
      <c r="AWY105" s="42"/>
      <c r="AWZ105" s="42"/>
      <c r="AXA105" s="42"/>
      <c r="AXB105" s="42"/>
      <c r="AXC105" s="42"/>
      <c r="AXD105" s="42"/>
      <c r="AXE105" s="42"/>
      <c r="AXF105" s="42"/>
      <c r="AXG105" s="42"/>
      <c r="AXH105" s="42"/>
      <c r="AXI105" s="42"/>
      <c r="AXJ105" s="42"/>
      <c r="AXK105" s="42"/>
      <c r="AXL105" s="42"/>
      <c r="AXM105" s="42"/>
      <c r="AXN105" s="42"/>
      <c r="AXO105" s="42"/>
      <c r="AXP105" s="42"/>
      <c r="AXQ105" s="42"/>
      <c r="AXR105" s="42"/>
      <c r="AXS105" s="42"/>
      <c r="AXT105" s="42"/>
      <c r="AXU105" s="42"/>
      <c r="AXV105" s="42"/>
      <c r="AXW105" s="42"/>
      <c r="AXX105" s="42"/>
      <c r="AXY105" s="42"/>
      <c r="AXZ105" s="42"/>
      <c r="AYA105" s="42"/>
      <c r="AYB105" s="42"/>
      <c r="AYC105" s="42"/>
      <c r="AYD105" s="42"/>
      <c r="AYE105" s="42"/>
      <c r="AYF105" s="42"/>
      <c r="AYG105" s="42"/>
      <c r="AYH105" s="42"/>
      <c r="AYI105" s="42"/>
      <c r="AYJ105" s="42"/>
      <c r="AYK105" s="42"/>
      <c r="AYL105" s="42"/>
      <c r="AYM105" s="42"/>
      <c r="AYN105" s="42"/>
      <c r="AYO105" s="42"/>
      <c r="AYP105" s="42"/>
      <c r="AYQ105" s="42"/>
      <c r="AYR105" s="42"/>
      <c r="AYS105" s="42"/>
      <c r="AYT105" s="42"/>
      <c r="AYU105" s="42"/>
      <c r="AYV105" s="42"/>
      <c r="AYW105" s="42"/>
      <c r="AYX105" s="42"/>
      <c r="AYY105" s="42"/>
      <c r="AYZ105" s="42"/>
      <c r="AZA105" s="42"/>
      <c r="AZB105" s="42"/>
      <c r="AZC105" s="42"/>
      <c r="AZD105" s="42"/>
      <c r="AZE105" s="42"/>
      <c r="AZF105" s="42"/>
      <c r="AZG105" s="42"/>
      <c r="AZH105" s="42"/>
      <c r="AZI105" s="42"/>
      <c r="AZJ105" s="42"/>
      <c r="AZK105" s="42"/>
      <c r="AZL105" s="42"/>
      <c r="AZM105" s="42"/>
      <c r="AZN105" s="42"/>
      <c r="AZO105" s="42"/>
      <c r="AZP105" s="42"/>
      <c r="AZQ105" s="42"/>
      <c r="AZR105" s="42"/>
      <c r="AZS105" s="42"/>
      <c r="AZT105" s="42"/>
      <c r="AZU105" s="42"/>
      <c r="AZV105" s="42"/>
      <c r="AZW105" s="42"/>
      <c r="AZX105" s="42"/>
      <c r="AZY105" s="42"/>
      <c r="AZZ105" s="42"/>
      <c r="BAA105" s="42"/>
      <c r="BAB105" s="42"/>
      <c r="BAC105" s="42"/>
      <c r="BAD105" s="42"/>
      <c r="BAE105" s="42"/>
      <c r="BAF105" s="42"/>
      <c r="BAG105" s="42"/>
      <c r="BAH105" s="42"/>
      <c r="BAI105" s="42"/>
      <c r="BAJ105" s="42"/>
      <c r="BAK105" s="42"/>
      <c r="BAL105" s="42"/>
      <c r="BAM105" s="42"/>
      <c r="BAN105" s="42"/>
      <c r="BAO105" s="42"/>
      <c r="BAP105" s="42"/>
      <c r="BAQ105" s="42"/>
      <c r="BAR105" s="42"/>
      <c r="BAS105" s="42"/>
      <c r="BAT105" s="42"/>
      <c r="BAU105" s="42"/>
      <c r="BAV105" s="42"/>
      <c r="BAW105" s="42"/>
      <c r="BAX105" s="42"/>
      <c r="BAY105" s="42"/>
      <c r="BAZ105" s="42"/>
      <c r="BBA105" s="42"/>
      <c r="BBB105" s="42"/>
      <c r="BBC105" s="42"/>
      <c r="BBD105" s="42"/>
      <c r="BBE105" s="42"/>
      <c r="BBF105" s="42"/>
      <c r="BBG105" s="42"/>
      <c r="BBH105" s="42"/>
      <c r="BBI105" s="42"/>
      <c r="BBJ105" s="42"/>
      <c r="BBK105" s="42"/>
      <c r="BBL105" s="42"/>
      <c r="BBM105" s="42"/>
      <c r="BBN105" s="42"/>
      <c r="BBO105" s="42"/>
      <c r="BBP105" s="42"/>
      <c r="BBQ105" s="42"/>
      <c r="BBR105" s="42"/>
      <c r="BBS105" s="42"/>
      <c r="BBT105" s="42"/>
      <c r="BBU105" s="42"/>
      <c r="BBV105" s="42"/>
      <c r="BBW105" s="42"/>
      <c r="BBX105" s="42"/>
      <c r="BBY105" s="42"/>
      <c r="BBZ105" s="42"/>
      <c r="BCA105" s="42"/>
      <c r="BCB105" s="42"/>
      <c r="BCC105" s="42"/>
      <c r="BCD105" s="42"/>
      <c r="BCE105" s="42"/>
      <c r="BCF105" s="42"/>
      <c r="BCG105" s="42"/>
      <c r="BCH105" s="42"/>
      <c r="BCI105" s="42"/>
      <c r="BCJ105" s="42"/>
      <c r="BCK105" s="42"/>
      <c r="BCL105" s="42"/>
      <c r="BCM105" s="42"/>
      <c r="BCN105" s="42"/>
      <c r="BCO105" s="42"/>
      <c r="BCP105" s="42"/>
      <c r="BCQ105" s="42"/>
      <c r="BCR105" s="42"/>
      <c r="BCS105" s="42"/>
      <c r="BCT105" s="42"/>
      <c r="BCU105" s="42"/>
      <c r="BCV105" s="42"/>
      <c r="BCW105" s="42"/>
      <c r="BCX105" s="42"/>
      <c r="BCY105" s="42"/>
      <c r="BCZ105" s="42"/>
      <c r="BDA105" s="42"/>
      <c r="BDB105" s="42"/>
      <c r="BDC105" s="42"/>
      <c r="BDD105" s="42"/>
      <c r="BDE105" s="42"/>
      <c r="BDF105" s="42"/>
      <c r="BDG105" s="42"/>
      <c r="BDH105" s="42"/>
      <c r="BDI105" s="42"/>
      <c r="BDJ105" s="42"/>
      <c r="BDK105" s="42"/>
      <c r="BDL105" s="42"/>
      <c r="BDM105" s="42"/>
      <c r="BDN105" s="42"/>
      <c r="BDO105" s="42"/>
      <c r="BDP105" s="42"/>
      <c r="BDQ105" s="42"/>
      <c r="BDR105" s="42"/>
      <c r="BDS105" s="42"/>
      <c r="BDT105" s="42"/>
      <c r="BDU105" s="42"/>
      <c r="BDV105" s="42"/>
      <c r="BDW105" s="42"/>
      <c r="BDX105" s="42"/>
      <c r="BDY105" s="42"/>
      <c r="BDZ105" s="42"/>
      <c r="BEA105" s="42"/>
      <c r="BEB105" s="42"/>
      <c r="BEC105" s="42"/>
      <c r="BED105" s="42"/>
      <c r="BEE105" s="42"/>
      <c r="BEF105" s="42"/>
      <c r="BEG105" s="42"/>
      <c r="BEH105" s="42"/>
      <c r="BEI105" s="42"/>
      <c r="BEJ105" s="42"/>
      <c r="BEK105" s="42"/>
      <c r="BEL105" s="42"/>
      <c r="BEM105" s="42"/>
      <c r="BEN105" s="42"/>
      <c r="BEO105" s="42"/>
      <c r="BEP105" s="42"/>
      <c r="BEQ105" s="42"/>
      <c r="BER105" s="42"/>
      <c r="BES105" s="42"/>
      <c r="BET105" s="42"/>
      <c r="BEU105" s="42"/>
      <c r="BEV105" s="42"/>
      <c r="BEW105" s="42"/>
      <c r="BEX105" s="42"/>
      <c r="BEY105" s="42"/>
      <c r="BEZ105" s="42"/>
      <c r="BFA105" s="42"/>
      <c r="BFB105" s="42"/>
      <c r="BFC105" s="42"/>
      <c r="BFD105" s="42"/>
      <c r="BFE105" s="42"/>
      <c r="BFF105" s="42"/>
      <c r="BFG105" s="42"/>
      <c r="BFH105" s="42"/>
      <c r="BFI105" s="42"/>
      <c r="BFJ105" s="42"/>
      <c r="BFK105" s="42"/>
      <c r="BFL105" s="42"/>
      <c r="BFM105" s="42"/>
      <c r="BFN105" s="42"/>
      <c r="BFO105" s="42"/>
      <c r="BFP105" s="42"/>
      <c r="BFQ105" s="42"/>
      <c r="BFR105" s="42"/>
      <c r="BFS105" s="42"/>
      <c r="BFT105" s="42"/>
      <c r="BFU105" s="42"/>
      <c r="BFV105" s="42"/>
      <c r="BFW105" s="42"/>
      <c r="BFX105" s="42"/>
      <c r="BFY105" s="42"/>
      <c r="BFZ105" s="42"/>
      <c r="BGA105" s="42"/>
      <c r="BGB105" s="42"/>
      <c r="BGC105" s="42"/>
      <c r="BGD105" s="42"/>
      <c r="BGE105" s="42"/>
      <c r="BGF105" s="42"/>
      <c r="BGG105" s="42"/>
      <c r="BGH105" s="42"/>
      <c r="BGI105" s="42"/>
      <c r="BGJ105" s="42"/>
      <c r="BGK105" s="42"/>
      <c r="BGL105" s="42"/>
      <c r="BGM105" s="42"/>
      <c r="BGN105" s="42"/>
      <c r="BGO105" s="42"/>
      <c r="BGP105" s="42"/>
      <c r="BGQ105" s="42"/>
      <c r="BGR105" s="42"/>
      <c r="BGS105" s="42"/>
      <c r="BGT105" s="42"/>
      <c r="BGU105" s="42"/>
      <c r="BGV105" s="42"/>
      <c r="BGW105" s="42"/>
      <c r="BGX105" s="42"/>
      <c r="BGY105" s="42"/>
      <c r="BGZ105" s="42"/>
      <c r="BHA105" s="42"/>
      <c r="BHB105" s="42"/>
      <c r="BHC105" s="42"/>
      <c r="BHD105" s="42"/>
      <c r="BHE105" s="42"/>
      <c r="BHF105" s="42"/>
      <c r="BHG105" s="42"/>
      <c r="BHH105" s="42"/>
      <c r="BHI105" s="42"/>
      <c r="BHJ105" s="42"/>
      <c r="BHK105" s="42"/>
      <c r="BHL105" s="42"/>
      <c r="BHM105" s="42"/>
      <c r="BHN105" s="42"/>
      <c r="BHO105" s="42"/>
      <c r="BHP105" s="42"/>
      <c r="BHQ105" s="42"/>
      <c r="BHR105" s="42"/>
      <c r="BHS105" s="42"/>
      <c r="BHT105" s="42"/>
      <c r="BHU105" s="42"/>
      <c r="BHV105" s="42"/>
      <c r="BHW105" s="42"/>
      <c r="BHX105" s="42"/>
      <c r="BHY105" s="42"/>
      <c r="BHZ105" s="42"/>
      <c r="BIA105" s="42"/>
      <c r="BIB105" s="42"/>
      <c r="BIC105" s="42"/>
      <c r="BID105" s="42"/>
      <c r="BIE105" s="42"/>
      <c r="BIF105" s="42"/>
      <c r="BIG105" s="42"/>
      <c r="BIH105" s="42"/>
      <c r="BII105" s="42"/>
      <c r="BIJ105" s="42"/>
      <c r="BIK105" s="42"/>
      <c r="BIL105" s="42"/>
      <c r="BIM105" s="42"/>
      <c r="BIN105" s="42"/>
      <c r="BIO105" s="42"/>
      <c r="BIP105" s="42"/>
      <c r="BIQ105" s="42"/>
      <c r="BIR105" s="42"/>
      <c r="BIS105" s="42"/>
      <c r="BIT105" s="42"/>
      <c r="BIU105" s="42"/>
      <c r="BIV105" s="42"/>
      <c r="BIW105" s="42"/>
      <c r="BIX105" s="42"/>
      <c r="BIY105" s="42"/>
      <c r="BIZ105" s="42"/>
      <c r="BJA105" s="42"/>
      <c r="BJB105" s="42"/>
      <c r="BJC105" s="42"/>
      <c r="BJD105" s="42"/>
      <c r="BJE105" s="42"/>
      <c r="BJF105" s="42"/>
      <c r="BJG105" s="42"/>
      <c r="BJH105" s="42"/>
      <c r="BJI105" s="42"/>
      <c r="BJJ105" s="42"/>
      <c r="BJK105" s="42"/>
      <c r="BJL105" s="42"/>
      <c r="BJM105" s="42"/>
      <c r="BJN105" s="42"/>
      <c r="BJO105" s="42"/>
      <c r="BJP105" s="42"/>
      <c r="BJQ105" s="42"/>
      <c r="BJR105" s="42"/>
      <c r="BJS105" s="42"/>
      <c r="BJT105" s="42"/>
      <c r="BJU105" s="42"/>
      <c r="BJV105" s="42"/>
      <c r="BJW105" s="42"/>
      <c r="BJX105" s="42"/>
      <c r="BJY105" s="42"/>
      <c r="BJZ105" s="42"/>
      <c r="BKA105" s="42"/>
      <c r="BKB105" s="42"/>
      <c r="BKC105" s="42"/>
      <c r="BKD105" s="42"/>
      <c r="BKE105" s="42"/>
      <c r="BKF105" s="42"/>
      <c r="BKG105" s="42"/>
      <c r="BKH105" s="42"/>
      <c r="BKI105" s="42"/>
      <c r="BKJ105" s="42"/>
      <c r="BKK105" s="42"/>
      <c r="BKL105" s="42"/>
      <c r="BKM105" s="42"/>
      <c r="BKN105" s="42"/>
      <c r="BKO105" s="42"/>
      <c r="BKP105" s="42"/>
      <c r="BKQ105" s="42"/>
      <c r="BKR105" s="42"/>
      <c r="BKS105" s="42"/>
      <c r="BKT105" s="42"/>
      <c r="BKU105" s="42"/>
      <c r="BKV105" s="42"/>
      <c r="BKW105" s="42"/>
      <c r="BKX105" s="42"/>
      <c r="BKY105" s="42"/>
      <c r="BKZ105" s="42"/>
      <c r="BLA105" s="42"/>
      <c r="BLB105" s="42"/>
      <c r="BLC105" s="42"/>
      <c r="BLD105" s="42"/>
      <c r="BLE105" s="42"/>
      <c r="BLF105" s="42"/>
      <c r="BLG105" s="42"/>
      <c r="BLH105" s="42"/>
      <c r="BLI105" s="42"/>
      <c r="BLJ105" s="42"/>
      <c r="BLK105" s="42"/>
      <c r="BLL105" s="42"/>
      <c r="BLM105" s="42"/>
      <c r="BLN105" s="42"/>
      <c r="BLO105" s="42"/>
      <c r="BLP105" s="42"/>
      <c r="BLQ105" s="42"/>
      <c r="BLR105" s="42"/>
      <c r="BLS105" s="42"/>
      <c r="BLT105" s="42"/>
      <c r="BLU105" s="42"/>
      <c r="BLV105" s="42"/>
      <c r="BLW105" s="42"/>
      <c r="BLX105" s="42"/>
      <c r="BLY105" s="42"/>
      <c r="BLZ105" s="42"/>
      <c r="BMA105" s="42"/>
      <c r="BMB105" s="42"/>
      <c r="BMC105" s="42"/>
      <c r="BMD105" s="42"/>
      <c r="BME105" s="42"/>
      <c r="BMF105" s="42"/>
      <c r="BMG105" s="42"/>
      <c r="BMH105" s="42"/>
      <c r="BMI105" s="42"/>
      <c r="BMJ105" s="42"/>
      <c r="BMK105" s="42"/>
      <c r="BML105" s="42"/>
      <c r="BMM105" s="42"/>
      <c r="BMN105" s="42"/>
      <c r="BMO105" s="42"/>
      <c r="BMP105" s="42"/>
      <c r="BMQ105" s="42"/>
      <c r="BMR105" s="42"/>
      <c r="BMS105" s="42"/>
      <c r="BMT105" s="42"/>
      <c r="BMU105" s="42"/>
      <c r="BMV105" s="42"/>
      <c r="BMW105" s="42"/>
      <c r="BMX105" s="42"/>
      <c r="BMY105" s="42"/>
      <c r="BMZ105" s="42"/>
      <c r="BNA105" s="42"/>
      <c r="BNB105" s="42"/>
      <c r="BNC105" s="42"/>
      <c r="BND105" s="42"/>
      <c r="BNE105" s="42"/>
      <c r="BNF105" s="42"/>
      <c r="BNG105" s="42"/>
      <c r="BNH105" s="42"/>
      <c r="BNI105" s="42"/>
      <c r="BNJ105" s="42"/>
      <c r="BNK105" s="42"/>
      <c r="BNL105" s="42"/>
      <c r="BNM105" s="42"/>
      <c r="BNN105" s="42"/>
      <c r="BNO105" s="42"/>
      <c r="BNP105" s="42"/>
      <c r="BNQ105" s="42"/>
      <c r="BNR105" s="42"/>
      <c r="BNS105" s="42"/>
      <c r="BNT105" s="42"/>
      <c r="BNU105" s="42"/>
      <c r="BNV105" s="42"/>
      <c r="BNW105" s="42"/>
      <c r="BNX105" s="42"/>
      <c r="BNY105" s="42"/>
      <c r="BNZ105" s="42"/>
      <c r="BOA105" s="42"/>
      <c r="BOB105" s="42"/>
      <c r="BOC105" s="42"/>
      <c r="BOD105" s="42"/>
      <c r="BOE105" s="42"/>
      <c r="BOF105" s="42"/>
      <c r="BOG105" s="42"/>
      <c r="BOH105" s="42"/>
      <c r="BOI105" s="42"/>
      <c r="BOJ105" s="42"/>
      <c r="BOK105" s="42"/>
      <c r="BOL105" s="42"/>
      <c r="BOM105" s="42"/>
      <c r="BON105" s="42"/>
      <c r="BOO105" s="42"/>
      <c r="BOP105" s="42"/>
      <c r="BOQ105" s="42"/>
      <c r="BOR105" s="42"/>
      <c r="BOS105" s="42"/>
      <c r="BOT105" s="42"/>
      <c r="BOU105" s="42"/>
      <c r="BOV105" s="42"/>
      <c r="BOW105" s="42"/>
      <c r="BOX105" s="42"/>
      <c r="BOY105" s="42"/>
      <c r="BOZ105" s="42"/>
      <c r="BPA105" s="42"/>
      <c r="BPB105" s="42"/>
      <c r="BPC105" s="42"/>
      <c r="BPD105" s="42"/>
      <c r="BPE105" s="42"/>
      <c r="BPF105" s="42"/>
      <c r="BPG105" s="42"/>
      <c r="BPH105" s="42"/>
      <c r="BPI105" s="42"/>
      <c r="BPJ105" s="42"/>
      <c r="BPK105" s="42"/>
      <c r="BPL105" s="42"/>
      <c r="BPM105" s="42"/>
      <c r="BPN105" s="42"/>
      <c r="BPO105" s="42"/>
      <c r="BPP105" s="42"/>
      <c r="BPQ105" s="42"/>
      <c r="BPR105" s="42"/>
      <c r="BPS105" s="42"/>
      <c r="BPT105" s="42"/>
      <c r="BPU105" s="42"/>
      <c r="BPV105" s="42"/>
      <c r="BPW105" s="42"/>
      <c r="BPX105" s="42"/>
      <c r="BPY105" s="42"/>
      <c r="BPZ105" s="42"/>
      <c r="BQA105" s="42"/>
      <c r="BQB105" s="42"/>
      <c r="BQC105" s="42"/>
      <c r="BQD105" s="42"/>
      <c r="BQE105" s="42"/>
      <c r="BQF105" s="42"/>
      <c r="BQG105" s="42"/>
      <c r="BQH105" s="42"/>
      <c r="BQI105" s="42"/>
      <c r="BQJ105" s="42"/>
      <c r="BQK105" s="42"/>
      <c r="BQL105" s="42"/>
      <c r="BQM105" s="42"/>
      <c r="BQN105" s="42"/>
      <c r="BQO105" s="42"/>
      <c r="BQP105" s="42"/>
      <c r="BQQ105" s="42"/>
      <c r="BQR105" s="42"/>
      <c r="BQS105" s="42"/>
      <c r="BQT105" s="42"/>
      <c r="BQU105" s="42"/>
      <c r="BQV105" s="42"/>
      <c r="BQW105" s="42"/>
      <c r="BQX105" s="42"/>
      <c r="BQY105" s="42"/>
      <c r="BQZ105" s="42"/>
      <c r="BRA105" s="42"/>
      <c r="BRB105" s="42"/>
      <c r="BRC105" s="42"/>
      <c r="BRD105" s="42"/>
      <c r="BRE105" s="42"/>
      <c r="BRF105" s="42"/>
      <c r="BRG105" s="42"/>
      <c r="BRH105" s="42"/>
      <c r="BRI105" s="42"/>
      <c r="BRJ105" s="42"/>
      <c r="BRK105" s="42"/>
      <c r="BRL105" s="42"/>
      <c r="BRM105" s="42"/>
      <c r="BRN105" s="42"/>
      <c r="BRO105" s="42"/>
      <c r="BRP105" s="42"/>
      <c r="BRQ105" s="42"/>
      <c r="BRR105" s="42"/>
      <c r="BRS105" s="42"/>
      <c r="BRT105" s="42"/>
      <c r="BRU105" s="42"/>
      <c r="BRV105" s="42"/>
      <c r="BRW105" s="42"/>
      <c r="BRX105" s="42"/>
      <c r="BRY105" s="42"/>
      <c r="BRZ105" s="42"/>
      <c r="BSA105" s="42"/>
      <c r="BSB105" s="42"/>
      <c r="BSC105" s="42"/>
      <c r="BSD105" s="42"/>
      <c r="BSE105" s="42"/>
      <c r="BSF105" s="42"/>
      <c r="BSG105" s="42"/>
      <c r="BSH105" s="42"/>
      <c r="BSI105" s="42"/>
      <c r="BSJ105" s="42"/>
      <c r="BSK105" s="42"/>
      <c r="BSL105" s="42"/>
      <c r="BSM105" s="42"/>
      <c r="BSN105" s="42"/>
      <c r="BSO105" s="42"/>
      <c r="BSP105" s="42"/>
      <c r="BSQ105" s="42"/>
      <c r="BSR105" s="42"/>
      <c r="BSS105" s="42"/>
      <c r="BST105" s="42"/>
      <c r="BSU105" s="42"/>
      <c r="BSV105" s="42"/>
      <c r="BSW105" s="42"/>
      <c r="BSX105" s="42"/>
      <c r="BSY105" s="42"/>
      <c r="BSZ105" s="42"/>
      <c r="BTA105" s="42"/>
      <c r="BTB105" s="42"/>
      <c r="BTC105" s="42"/>
      <c r="BTD105" s="42"/>
      <c r="BTE105" s="42"/>
      <c r="BTF105" s="42"/>
      <c r="BTG105" s="42"/>
      <c r="BTH105" s="42"/>
      <c r="BTI105" s="42"/>
      <c r="BTJ105" s="42"/>
      <c r="BTK105" s="42"/>
      <c r="BTL105" s="42"/>
      <c r="BTM105" s="42"/>
      <c r="BTN105" s="42"/>
      <c r="BTO105" s="42"/>
      <c r="BTP105" s="42"/>
      <c r="BTQ105" s="42"/>
      <c r="BTR105" s="42"/>
      <c r="BTS105" s="42"/>
      <c r="BTT105" s="42"/>
      <c r="BTU105" s="42"/>
      <c r="BTV105" s="42"/>
      <c r="BTW105" s="42"/>
      <c r="BTX105" s="42"/>
      <c r="BTY105" s="42"/>
      <c r="BTZ105" s="42"/>
      <c r="BUA105" s="42"/>
      <c r="BUB105" s="42"/>
      <c r="BUC105" s="42"/>
      <c r="BUD105" s="42"/>
      <c r="BUE105" s="42"/>
      <c r="BUF105" s="42"/>
      <c r="BUG105" s="42"/>
      <c r="BUH105" s="42"/>
      <c r="BUI105" s="42"/>
      <c r="BUJ105" s="42"/>
      <c r="BUK105" s="42"/>
      <c r="BUL105" s="42"/>
      <c r="BUM105" s="42"/>
      <c r="BUN105" s="42"/>
      <c r="BUO105" s="42"/>
      <c r="BUP105" s="42"/>
      <c r="BUQ105" s="42"/>
      <c r="BUR105" s="42"/>
      <c r="BUS105" s="42"/>
      <c r="BUT105" s="42"/>
      <c r="BUU105" s="42"/>
      <c r="BUV105" s="42"/>
      <c r="BUW105" s="42"/>
      <c r="BUX105" s="42"/>
      <c r="BUY105" s="42"/>
      <c r="BUZ105" s="42"/>
      <c r="BVA105" s="42"/>
      <c r="BVB105" s="42"/>
      <c r="BVC105" s="42"/>
      <c r="BVD105" s="42"/>
      <c r="BVE105" s="42"/>
      <c r="BVF105" s="42"/>
      <c r="BVG105" s="42"/>
      <c r="BVH105" s="42"/>
      <c r="BVI105" s="42"/>
      <c r="BVJ105" s="42"/>
      <c r="BVK105" s="42"/>
      <c r="BVL105" s="42"/>
      <c r="BVM105" s="42"/>
      <c r="BVN105" s="42"/>
      <c r="BVO105" s="42"/>
      <c r="BVP105" s="42"/>
      <c r="BVQ105" s="42"/>
      <c r="BVR105" s="42"/>
      <c r="BVS105" s="42"/>
      <c r="BVT105" s="42"/>
      <c r="BVU105" s="42"/>
      <c r="BVV105" s="42"/>
      <c r="BVW105" s="42"/>
      <c r="BVX105" s="42"/>
      <c r="BVY105" s="42"/>
      <c r="BVZ105" s="42"/>
      <c r="BWA105" s="42"/>
      <c r="BWB105" s="42"/>
      <c r="BWC105" s="42"/>
      <c r="BWD105" s="42"/>
      <c r="BWE105" s="42"/>
      <c r="BWF105" s="42"/>
      <c r="BWG105" s="42"/>
      <c r="BWH105" s="42"/>
      <c r="BWI105" s="42"/>
      <c r="BWJ105" s="42"/>
      <c r="BWK105" s="42"/>
      <c r="BWL105" s="42"/>
      <c r="BWM105" s="42"/>
      <c r="BWN105" s="42"/>
      <c r="BWO105" s="42"/>
      <c r="BWP105" s="42"/>
      <c r="BWQ105" s="42"/>
      <c r="BWR105" s="42"/>
      <c r="BWS105" s="42"/>
      <c r="BWT105" s="42"/>
      <c r="BWU105" s="42"/>
      <c r="BWV105" s="42"/>
      <c r="BWW105" s="42"/>
      <c r="BWX105" s="42"/>
      <c r="BWY105" s="42"/>
      <c r="BWZ105" s="42"/>
      <c r="BXA105" s="42"/>
      <c r="BXB105" s="42"/>
      <c r="BXC105" s="42"/>
      <c r="BXD105" s="42"/>
      <c r="BXE105" s="42"/>
      <c r="BXF105" s="42"/>
      <c r="BXG105" s="42"/>
      <c r="BXH105" s="42"/>
      <c r="BXI105" s="42"/>
      <c r="BXJ105" s="42"/>
      <c r="BXK105" s="42"/>
      <c r="BXL105" s="42"/>
      <c r="BXM105" s="42"/>
      <c r="BXN105" s="42"/>
      <c r="BXO105" s="42"/>
      <c r="BXP105" s="42"/>
      <c r="BXQ105" s="42"/>
      <c r="BXR105" s="42"/>
      <c r="BXS105" s="42"/>
      <c r="BXT105" s="42"/>
      <c r="BXU105" s="42"/>
      <c r="BXV105" s="42"/>
      <c r="BXW105" s="42"/>
      <c r="BXX105" s="42"/>
      <c r="BXY105" s="42"/>
      <c r="BXZ105" s="42"/>
      <c r="BYA105" s="42"/>
      <c r="BYB105" s="42"/>
      <c r="BYC105" s="42"/>
      <c r="BYD105" s="42"/>
      <c r="BYE105" s="42"/>
      <c r="BYF105" s="42"/>
      <c r="BYG105" s="42"/>
      <c r="BYH105" s="42"/>
      <c r="BYI105" s="42"/>
      <c r="BYJ105" s="42"/>
      <c r="BYK105" s="42"/>
      <c r="BYL105" s="42"/>
      <c r="BYM105" s="42"/>
      <c r="BYN105" s="42"/>
      <c r="BYO105" s="42"/>
      <c r="BYP105" s="42"/>
      <c r="BYQ105" s="42"/>
      <c r="BYR105" s="42"/>
      <c r="BYS105" s="42"/>
      <c r="BYT105" s="42"/>
      <c r="BYU105" s="42"/>
      <c r="BYV105" s="42"/>
      <c r="BYW105" s="42"/>
      <c r="BYX105" s="42"/>
      <c r="BYY105" s="42"/>
      <c r="BYZ105" s="42"/>
      <c r="BZA105" s="42"/>
      <c r="BZB105" s="42"/>
      <c r="BZC105" s="42"/>
      <c r="BZD105" s="42"/>
      <c r="BZE105" s="42"/>
      <c r="BZF105" s="42"/>
      <c r="BZG105" s="42"/>
      <c r="BZH105" s="42"/>
      <c r="BZI105" s="42"/>
      <c r="BZJ105" s="42"/>
      <c r="BZK105" s="42"/>
      <c r="BZL105" s="42"/>
      <c r="BZM105" s="42"/>
      <c r="BZN105" s="42"/>
      <c r="BZO105" s="42"/>
      <c r="BZP105" s="42"/>
      <c r="BZQ105" s="42"/>
      <c r="BZR105" s="42"/>
      <c r="BZS105" s="42"/>
      <c r="BZT105" s="42"/>
      <c r="BZU105" s="42"/>
      <c r="BZV105" s="42"/>
      <c r="BZW105" s="42"/>
      <c r="BZX105" s="42"/>
      <c r="BZY105" s="42"/>
      <c r="BZZ105" s="42"/>
      <c r="CAA105" s="42"/>
      <c r="CAB105" s="42"/>
      <c r="CAC105" s="42"/>
      <c r="CAD105" s="42"/>
      <c r="CAE105" s="42"/>
      <c r="CAF105" s="42"/>
      <c r="CAG105" s="42"/>
      <c r="CAH105" s="42"/>
      <c r="CAI105" s="42"/>
      <c r="CAJ105" s="42"/>
      <c r="CAK105" s="42"/>
      <c r="CAL105" s="42"/>
      <c r="CAM105" s="42"/>
      <c r="CAN105" s="42"/>
      <c r="CAO105" s="42"/>
      <c r="CAP105" s="42"/>
      <c r="CAQ105" s="42"/>
      <c r="CAR105" s="42"/>
      <c r="CAS105" s="42"/>
      <c r="CAT105" s="42"/>
      <c r="CAU105" s="42"/>
      <c r="CAV105" s="42"/>
      <c r="CAW105" s="42"/>
      <c r="CAX105" s="42"/>
      <c r="CAY105" s="42"/>
      <c r="CAZ105" s="42"/>
      <c r="CBA105" s="42"/>
      <c r="CBB105" s="42"/>
      <c r="CBC105" s="42"/>
      <c r="CBD105" s="42"/>
      <c r="CBE105" s="42"/>
      <c r="CBF105" s="42"/>
      <c r="CBG105" s="42"/>
      <c r="CBH105" s="42"/>
      <c r="CBI105" s="42"/>
      <c r="CBJ105" s="42"/>
      <c r="CBK105" s="42"/>
      <c r="CBL105" s="42"/>
      <c r="CBM105" s="42"/>
      <c r="CBN105" s="42"/>
      <c r="CBO105" s="42"/>
      <c r="CBP105" s="42"/>
      <c r="CBQ105" s="42"/>
      <c r="CBR105" s="42"/>
      <c r="CBS105" s="42"/>
      <c r="CBT105" s="42"/>
      <c r="CBU105" s="42"/>
      <c r="CBV105" s="42"/>
      <c r="CBW105" s="42"/>
      <c r="CBX105" s="42"/>
      <c r="CBY105" s="42"/>
      <c r="CBZ105" s="42"/>
      <c r="CCA105" s="42"/>
      <c r="CCB105" s="42"/>
      <c r="CCC105" s="42"/>
      <c r="CCD105" s="42"/>
      <c r="CCE105" s="42"/>
      <c r="CCF105" s="42"/>
      <c r="CCG105" s="42"/>
      <c r="CCH105" s="42"/>
      <c r="CCI105" s="42"/>
      <c r="CCJ105" s="42"/>
      <c r="CCK105" s="42"/>
      <c r="CCL105" s="42"/>
      <c r="CCM105" s="42"/>
      <c r="CCN105" s="42"/>
      <c r="CCO105" s="42"/>
      <c r="CCP105" s="42"/>
      <c r="CCQ105" s="42"/>
      <c r="CCR105" s="42"/>
      <c r="CCS105" s="42"/>
      <c r="CCT105" s="42"/>
      <c r="CCU105" s="42"/>
      <c r="CCV105" s="42"/>
      <c r="CCW105" s="42"/>
      <c r="CCX105" s="42"/>
      <c r="CCY105" s="42"/>
      <c r="CCZ105" s="42"/>
      <c r="CDA105" s="42"/>
      <c r="CDB105" s="42"/>
      <c r="CDC105" s="42"/>
      <c r="CDD105" s="42"/>
      <c r="CDE105" s="42"/>
      <c r="CDF105" s="42"/>
      <c r="CDG105" s="42"/>
      <c r="CDH105" s="42"/>
      <c r="CDI105" s="42"/>
      <c r="CDJ105" s="42"/>
      <c r="CDK105" s="42"/>
      <c r="CDL105" s="42"/>
      <c r="CDM105" s="42"/>
      <c r="CDN105" s="42"/>
      <c r="CDO105" s="42"/>
      <c r="CDP105" s="42"/>
      <c r="CDQ105" s="42"/>
      <c r="CDR105" s="42"/>
      <c r="CDS105" s="42"/>
      <c r="CDT105" s="42"/>
      <c r="CDU105" s="42"/>
      <c r="CDV105" s="42"/>
      <c r="CDW105" s="42"/>
      <c r="CDX105" s="42"/>
      <c r="CDY105" s="42"/>
      <c r="CDZ105" s="42"/>
      <c r="CEA105" s="42"/>
      <c r="CEB105" s="42"/>
      <c r="CEC105" s="42"/>
      <c r="CED105" s="42"/>
      <c r="CEE105" s="42"/>
      <c r="CEF105" s="42"/>
      <c r="CEG105" s="42"/>
      <c r="CEH105" s="42"/>
      <c r="CEI105" s="42"/>
      <c r="CEJ105" s="42"/>
      <c r="CEK105" s="42"/>
      <c r="CEL105" s="42"/>
      <c r="CEM105" s="42"/>
      <c r="CEN105" s="42"/>
      <c r="CEO105" s="42"/>
      <c r="CEP105" s="42"/>
      <c r="CEQ105" s="42"/>
      <c r="CER105" s="42"/>
      <c r="CES105" s="42"/>
      <c r="CET105" s="42"/>
      <c r="CEU105" s="42"/>
      <c r="CEV105" s="42"/>
      <c r="CEW105" s="42"/>
      <c r="CEX105" s="42"/>
      <c r="CEY105" s="42"/>
      <c r="CEZ105" s="42"/>
      <c r="CFA105" s="42"/>
      <c r="CFB105" s="42"/>
      <c r="CFC105" s="42"/>
      <c r="CFD105" s="42"/>
      <c r="CFE105" s="42"/>
      <c r="CFF105" s="42"/>
      <c r="CFG105" s="42"/>
      <c r="CFH105" s="42"/>
      <c r="CFI105" s="42"/>
      <c r="CFJ105" s="42"/>
      <c r="CFK105" s="42"/>
      <c r="CFL105" s="42"/>
      <c r="CFM105" s="42"/>
      <c r="CFN105" s="42"/>
      <c r="CFO105" s="42"/>
      <c r="CFP105" s="42"/>
      <c r="CFQ105" s="42"/>
      <c r="CFR105" s="42"/>
      <c r="CFS105" s="42"/>
      <c r="CFT105" s="42"/>
      <c r="CFU105" s="42"/>
      <c r="CFV105" s="42"/>
      <c r="CFW105" s="42"/>
      <c r="CFX105" s="42"/>
      <c r="CFY105" s="42"/>
      <c r="CFZ105" s="42"/>
      <c r="CGA105" s="42"/>
      <c r="CGB105" s="42"/>
      <c r="CGC105" s="42"/>
      <c r="CGD105" s="42"/>
      <c r="CGE105" s="42"/>
      <c r="CGF105" s="42"/>
      <c r="CGG105" s="42"/>
      <c r="CGH105" s="42"/>
      <c r="CGI105" s="42"/>
      <c r="CGJ105" s="42"/>
      <c r="CGK105" s="42"/>
      <c r="CGL105" s="42"/>
      <c r="CGM105" s="42"/>
      <c r="CGN105" s="42"/>
      <c r="CGO105" s="42"/>
      <c r="CGP105" s="42"/>
      <c r="CGQ105" s="42"/>
      <c r="CGR105" s="42"/>
      <c r="CGS105" s="42"/>
      <c r="CGT105" s="42"/>
      <c r="CGU105" s="42"/>
      <c r="CGV105" s="42"/>
      <c r="CGW105" s="42"/>
      <c r="CGX105" s="42"/>
      <c r="CGY105" s="42"/>
      <c r="CGZ105" s="42"/>
      <c r="CHA105" s="42"/>
      <c r="CHB105" s="42"/>
      <c r="CHC105" s="42"/>
      <c r="CHD105" s="42"/>
      <c r="CHE105" s="42"/>
      <c r="CHF105" s="42"/>
      <c r="CHG105" s="42"/>
      <c r="CHH105" s="42"/>
      <c r="CHI105" s="42"/>
      <c r="CHJ105" s="42"/>
      <c r="CHK105" s="42"/>
      <c r="CHL105" s="42"/>
      <c r="CHM105" s="42"/>
      <c r="CHN105" s="42"/>
      <c r="CHO105" s="42"/>
      <c r="CHP105" s="42"/>
      <c r="CHQ105" s="42"/>
      <c r="CHR105" s="42"/>
      <c r="CHS105" s="42"/>
      <c r="CHT105" s="42"/>
      <c r="CHU105" s="42"/>
      <c r="CHV105" s="42"/>
      <c r="CHW105" s="42"/>
      <c r="CHX105" s="42"/>
      <c r="CHY105" s="42"/>
      <c r="CHZ105" s="42"/>
      <c r="CIA105" s="42"/>
      <c r="CIB105" s="42"/>
      <c r="CIC105" s="42"/>
      <c r="CID105" s="42"/>
      <c r="CIE105" s="42"/>
      <c r="CIF105" s="42"/>
      <c r="CIG105" s="42"/>
      <c r="CIH105" s="42"/>
      <c r="CII105" s="42"/>
      <c r="CIJ105" s="42"/>
      <c r="CIK105" s="42"/>
      <c r="CIL105" s="42"/>
      <c r="CIM105" s="42"/>
      <c r="CIN105" s="42"/>
      <c r="CIO105" s="42"/>
      <c r="CIP105" s="42"/>
      <c r="CIQ105" s="42"/>
      <c r="CIR105" s="42"/>
      <c r="CIS105" s="42"/>
      <c r="CIT105" s="42"/>
      <c r="CIU105" s="42"/>
      <c r="CIV105" s="42"/>
      <c r="CIW105" s="42"/>
      <c r="CIX105" s="42"/>
      <c r="CIY105" s="42"/>
      <c r="CIZ105" s="42"/>
      <c r="CJA105" s="42"/>
      <c r="CJB105" s="42"/>
      <c r="CJC105" s="42"/>
      <c r="CJD105" s="42"/>
      <c r="CJE105" s="42"/>
      <c r="CJF105" s="42"/>
      <c r="CJG105" s="42"/>
      <c r="CJH105" s="42"/>
      <c r="CJI105" s="42"/>
      <c r="CJJ105" s="42"/>
      <c r="CJK105" s="42"/>
      <c r="CJL105" s="42"/>
      <c r="CJM105" s="42"/>
      <c r="CJN105" s="42"/>
      <c r="CJO105" s="42"/>
      <c r="CJP105" s="42"/>
      <c r="CJQ105" s="42"/>
      <c r="CJR105" s="42"/>
      <c r="CJS105" s="42"/>
      <c r="CJT105" s="42"/>
      <c r="CJU105" s="42"/>
      <c r="CJV105" s="42"/>
      <c r="CJW105" s="42"/>
      <c r="CJX105" s="42"/>
      <c r="CJY105" s="42"/>
      <c r="CJZ105" s="42"/>
      <c r="CKA105" s="42"/>
      <c r="CKB105" s="42"/>
      <c r="CKC105" s="42"/>
      <c r="CKD105" s="42"/>
      <c r="CKE105" s="42"/>
      <c r="CKF105" s="42"/>
      <c r="CKG105" s="42"/>
      <c r="CKH105" s="42"/>
      <c r="CKI105" s="42"/>
      <c r="CKJ105" s="42"/>
      <c r="CKK105" s="42"/>
      <c r="CKL105" s="42"/>
      <c r="CKM105" s="42"/>
      <c r="CKN105" s="42"/>
      <c r="CKO105" s="42"/>
      <c r="CKP105" s="42"/>
      <c r="CKQ105" s="42"/>
      <c r="CKR105" s="42"/>
      <c r="CKS105" s="42"/>
      <c r="CKT105" s="42"/>
      <c r="CKU105" s="42"/>
      <c r="CKV105" s="42"/>
      <c r="CKW105" s="42"/>
      <c r="CKX105" s="42"/>
      <c r="CKY105" s="42"/>
      <c r="CKZ105" s="42"/>
      <c r="CLA105" s="42"/>
      <c r="CLB105" s="42"/>
      <c r="CLC105" s="42"/>
      <c r="CLD105" s="42"/>
      <c r="CLE105" s="42"/>
      <c r="CLF105" s="42"/>
      <c r="CLG105" s="42"/>
      <c r="CLH105" s="42"/>
      <c r="CLI105" s="42"/>
      <c r="CLJ105" s="42"/>
      <c r="CLK105" s="42"/>
      <c r="CLL105" s="42"/>
      <c r="CLM105" s="42"/>
      <c r="CLN105" s="42"/>
      <c r="CLO105" s="42"/>
      <c r="CLP105" s="42"/>
      <c r="CLQ105" s="42"/>
      <c r="CLR105" s="42"/>
      <c r="CLS105" s="42"/>
      <c r="CLT105" s="42"/>
      <c r="CLU105" s="42"/>
      <c r="CLV105" s="42"/>
      <c r="CLW105" s="42"/>
      <c r="CLX105" s="42"/>
      <c r="CLY105" s="42"/>
      <c r="CLZ105" s="42"/>
      <c r="CMA105" s="42"/>
      <c r="CMB105" s="42"/>
      <c r="CMC105" s="42"/>
      <c r="CMD105" s="42"/>
      <c r="CME105" s="42"/>
      <c r="CMF105" s="42"/>
      <c r="CMG105" s="42"/>
      <c r="CMH105" s="42"/>
      <c r="CMI105" s="42"/>
      <c r="CMJ105" s="42"/>
      <c r="CMK105" s="42"/>
      <c r="CML105" s="42"/>
      <c r="CMM105" s="42"/>
      <c r="CMN105" s="42"/>
      <c r="CMO105" s="42"/>
      <c r="CMP105" s="42"/>
      <c r="CMQ105" s="42"/>
      <c r="CMR105" s="42"/>
      <c r="CMS105" s="42"/>
      <c r="CMT105" s="42"/>
      <c r="CMU105" s="42"/>
      <c r="CMV105" s="42"/>
      <c r="CMW105" s="42"/>
      <c r="CMX105" s="42"/>
      <c r="CMY105" s="42"/>
      <c r="CMZ105" s="42"/>
      <c r="CNA105" s="42"/>
      <c r="CNB105" s="42"/>
      <c r="CNC105" s="42"/>
      <c r="CND105" s="42"/>
      <c r="CNE105" s="42"/>
      <c r="CNF105" s="42"/>
      <c r="CNG105" s="42"/>
      <c r="CNH105" s="42"/>
      <c r="CNI105" s="42"/>
      <c r="CNJ105" s="42"/>
      <c r="CNK105" s="42"/>
      <c r="CNL105" s="42"/>
      <c r="CNM105" s="42"/>
      <c r="CNN105" s="42"/>
      <c r="CNO105" s="42"/>
      <c r="CNP105" s="42"/>
      <c r="CNQ105" s="42"/>
      <c r="CNR105" s="42"/>
      <c r="CNS105" s="42"/>
      <c r="CNT105" s="42"/>
      <c r="CNU105" s="42"/>
      <c r="CNV105" s="42"/>
      <c r="CNW105" s="42"/>
      <c r="CNX105" s="42"/>
      <c r="CNY105" s="42"/>
      <c r="CNZ105" s="42"/>
      <c r="COA105" s="42"/>
      <c r="COB105" s="42"/>
      <c r="COC105" s="42"/>
      <c r="COD105" s="42"/>
      <c r="COE105" s="42"/>
      <c r="COF105" s="42"/>
      <c r="COG105" s="42"/>
      <c r="COH105" s="42"/>
      <c r="COI105" s="42"/>
      <c r="COJ105" s="42"/>
      <c r="COK105" s="42"/>
      <c r="COL105" s="42"/>
      <c r="COM105" s="42"/>
      <c r="CON105" s="42"/>
      <c r="COO105" s="42"/>
      <c r="COP105" s="42"/>
      <c r="COQ105" s="42"/>
      <c r="COR105" s="42"/>
      <c r="COS105" s="42"/>
      <c r="COT105" s="42"/>
      <c r="COU105" s="42"/>
      <c r="COV105" s="42"/>
      <c r="COW105" s="42"/>
      <c r="COX105" s="42"/>
      <c r="COY105" s="42"/>
      <c r="COZ105" s="42"/>
      <c r="CPA105" s="42"/>
      <c r="CPB105" s="42"/>
      <c r="CPC105" s="42"/>
      <c r="CPD105" s="42"/>
      <c r="CPE105" s="42"/>
      <c r="CPF105" s="42"/>
      <c r="CPG105" s="42"/>
      <c r="CPH105" s="42"/>
      <c r="CPI105" s="42"/>
      <c r="CPJ105" s="42"/>
      <c r="CPK105" s="42"/>
      <c r="CPL105" s="42"/>
      <c r="CPM105" s="42"/>
      <c r="CPN105" s="42"/>
      <c r="CPO105" s="42"/>
      <c r="CPP105" s="42"/>
      <c r="CPQ105" s="42"/>
      <c r="CPR105" s="42"/>
      <c r="CPS105" s="42"/>
      <c r="CPT105" s="42"/>
      <c r="CPU105" s="42"/>
      <c r="CPV105" s="42"/>
      <c r="CPW105" s="42"/>
      <c r="CPX105" s="42"/>
      <c r="CPY105" s="42"/>
      <c r="CPZ105" s="42"/>
      <c r="CQA105" s="42"/>
      <c r="CQB105" s="42"/>
      <c r="CQC105" s="42"/>
      <c r="CQD105" s="42"/>
      <c r="CQE105" s="42"/>
      <c r="CQF105" s="42"/>
      <c r="CQG105" s="42"/>
      <c r="CQH105" s="42"/>
      <c r="CQI105" s="42"/>
      <c r="CQJ105" s="42"/>
      <c r="CQK105" s="42"/>
      <c r="CQL105" s="42"/>
      <c r="CQM105" s="42"/>
      <c r="CQN105" s="42"/>
      <c r="CQO105" s="42"/>
      <c r="CQP105" s="42"/>
      <c r="CQQ105" s="42"/>
      <c r="CQR105" s="42"/>
      <c r="CQS105" s="42"/>
      <c r="CQT105" s="42"/>
      <c r="CQU105" s="42"/>
      <c r="CQV105" s="42"/>
      <c r="CQW105" s="42"/>
      <c r="CQX105" s="42"/>
      <c r="CQY105" s="42"/>
      <c r="CQZ105" s="42"/>
      <c r="CRA105" s="42"/>
      <c r="CRB105" s="42"/>
      <c r="CRC105" s="42"/>
      <c r="CRD105" s="42"/>
      <c r="CRE105" s="42"/>
      <c r="CRF105" s="42"/>
      <c r="CRG105" s="42"/>
      <c r="CRH105" s="42"/>
      <c r="CRI105" s="42"/>
      <c r="CRJ105" s="42"/>
      <c r="CRK105" s="42"/>
      <c r="CRL105" s="42"/>
      <c r="CRM105" s="42"/>
      <c r="CRN105" s="42"/>
      <c r="CRO105" s="42"/>
      <c r="CRP105" s="42"/>
      <c r="CRQ105" s="42"/>
      <c r="CRR105" s="42"/>
      <c r="CRS105" s="42"/>
      <c r="CRT105" s="42"/>
      <c r="CRU105" s="42"/>
      <c r="CRV105" s="42"/>
      <c r="CRW105" s="42"/>
      <c r="CRX105" s="42"/>
      <c r="CRY105" s="42"/>
      <c r="CRZ105" s="42"/>
      <c r="CSA105" s="42"/>
      <c r="CSB105" s="42"/>
      <c r="CSC105" s="42"/>
      <c r="CSD105" s="42"/>
      <c r="CSE105" s="42"/>
      <c r="CSF105" s="42"/>
      <c r="CSG105" s="42"/>
      <c r="CSH105" s="42"/>
      <c r="CSI105" s="42"/>
      <c r="CSJ105" s="42"/>
      <c r="CSK105" s="42"/>
      <c r="CSL105" s="42"/>
      <c r="CSM105" s="42"/>
      <c r="CSN105" s="42"/>
      <c r="CSO105" s="42"/>
      <c r="CSP105" s="42"/>
      <c r="CSQ105" s="42"/>
      <c r="CSR105" s="42"/>
      <c r="CSS105" s="42"/>
      <c r="CST105" s="42"/>
      <c r="CSU105" s="42"/>
      <c r="CSV105" s="42"/>
      <c r="CSW105" s="42"/>
      <c r="CSX105" s="42"/>
      <c r="CSY105" s="42"/>
      <c r="CSZ105" s="42"/>
      <c r="CTA105" s="42"/>
      <c r="CTB105" s="42"/>
      <c r="CTC105" s="42"/>
      <c r="CTD105" s="42"/>
      <c r="CTE105" s="42"/>
      <c r="CTF105" s="42"/>
      <c r="CTG105" s="42"/>
      <c r="CTH105" s="42"/>
      <c r="CTI105" s="42"/>
      <c r="CTJ105" s="42"/>
      <c r="CTK105" s="42"/>
      <c r="CTL105" s="42"/>
      <c r="CTM105" s="42"/>
      <c r="CTN105" s="42"/>
      <c r="CTO105" s="42"/>
      <c r="CTP105" s="42"/>
      <c r="CTQ105" s="42"/>
      <c r="CTR105" s="42"/>
      <c r="CTS105" s="42"/>
      <c r="CTT105" s="42"/>
      <c r="CTU105" s="42"/>
      <c r="CTV105" s="42"/>
      <c r="CTW105" s="42"/>
      <c r="CTX105" s="42"/>
      <c r="CTY105" s="42"/>
      <c r="CTZ105" s="42"/>
      <c r="CUA105" s="42"/>
      <c r="CUB105" s="42"/>
      <c r="CUC105" s="42"/>
      <c r="CUD105" s="42"/>
      <c r="CUE105" s="42"/>
      <c r="CUF105" s="42"/>
      <c r="CUG105" s="42"/>
      <c r="CUH105" s="42"/>
      <c r="CUI105" s="42"/>
      <c r="CUJ105" s="42"/>
      <c r="CUK105" s="42"/>
      <c r="CUL105" s="42"/>
      <c r="CUM105" s="42"/>
      <c r="CUN105" s="42"/>
      <c r="CUO105" s="42"/>
      <c r="CUP105" s="42"/>
      <c r="CUQ105" s="42"/>
      <c r="CUR105" s="42"/>
      <c r="CUS105" s="42"/>
      <c r="CUT105" s="42"/>
      <c r="CUU105" s="42"/>
      <c r="CUV105" s="42"/>
      <c r="CUW105" s="42"/>
      <c r="CUX105" s="42"/>
      <c r="CUY105" s="42"/>
      <c r="CUZ105" s="42"/>
      <c r="CVA105" s="42"/>
      <c r="CVB105" s="42"/>
      <c r="CVC105" s="42"/>
      <c r="CVD105" s="42"/>
      <c r="CVE105" s="42"/>
      <c r="CVF105" s="42"/>
      <c r="CVG105" s="42"/>
      <c r="CVH105" s="42"/>
      <c r="CVI105" s="42"/>
      <c r="CVJ105" s="42"/>
      <c r="CVK105" s="42"/>
      <c r="CVL105" s="42"/>
      <c r="CVM105" s="42"/>
      <c r="CVN105" s="42"/>
      <c r="CVO105" s="42"/>
      <c r="CVP105" s="42"/>
      <c r="CVQ105" s="42"/>
      <c r="CVR105" s="42"/>
      <c r="CVS105" s="42"/>
      <c r="CVT105" s="42"/>
      <c r="CVU105" s="42"/>
      <c r="CVV105" s="42"/>
      <c r="CVW105" s="42"/>
      <c r="CVX105" s="42"/>
      <c r="CVY105" s="42"/>
      <c r="CVZ105" s="42"/>
      <c r="CWA105" s="42"/>
      <c r="CWB105" s="42"/>
      <c r="CWC105" s="42"/>
      <c r="CWD105" s="42"/>
      <c r="CWE105" s="42"/>
      <c r="CWF105" s="42"/>
      <c r="CWG105" s="42"/>
      <c r="CWH105" s="42"/>
      <c r="CWI105" s="42"/>
      <c r="CWJ105" s="42"/>
      <c r="CWK105" s="42"/>
      <c r="CWL105" s="42"/>
      <c r="CWM105" s="42"/>
      <c r="CWN105" s="42"/>
      <c r="CWO105" s="42"/>
      <c r="CWP105" s="42"/>
      <c r="CWQ105" s="42"/>
      <c r="CWR105" s="42"/>
      <c r="CWS105" s="42"/>
      <c r="CWT105" s="42"/>
      <c r="CWU105" s="42"/>
      <c r="CWV105" s="42"/>
      <c r="CWW105" s="42"/>
      <c r="CWX105" s="42"/>
      <c r="CWY105" s="42"/>
      <c r="CWZ105" s="42"/>
      <c r="CXA105" s="42"/>
      <c r="CXB105" s="42"/>
      <c r="CXC105" s="42"/>
      <c r="CXD105" s="42"/>
      <c r="CXE105" s="42"/>
      <c r="CXF105" s="42"/>
      <c r="CXG105" s="42"/>
      <c r="CXH105" s="42"/>
      <c r="CXI105" s="42"/>
      <c r="CXJ105" s="42"/>
      <c r="CXK105" s="42"/>
      <c r="CXL105" s="42"/>
      <c r="CXM105" s="42"/>
      <c r="CXN105" s="42"/>
      <c r="CXO105" s="42"/>
      <c r="CXP105" s="42"/>
      <c r="CXQ105" s="42"/>
      <c r="CXR105" s="42"/>
      <c r="CXS105" s="42"/>
      <c r="CXT105" s="42"/>
      <c r="CXU105" s="42"/>
      <c r="CXV105" s="42"/>
      <c r="CXW105" s="42"/>
      <c r="CXX105" s="42"/>
      <c r="CXY105" s="42"/>
      <c r="CXZ105" s="42"/>
      <c r="CYA105" s="42"/>
      <c r="CYB105" s="42"/>
      <c r="CYC105" s="42"/>
      <c r="CYD105" s="42"/>
      <c r="CYE105" s="42"/>
      <c r="CYF105" s="42"/>
      <c r="CYG105" s="42"/>
      <c r="CYH105" s="42"/>
      <c r="CYI105" s="42"/>
      <c r="CYJ105" s="42"/>
      <c r="CYK105" s="42"/>
      <c r="CYL105" s="42"/>
      <c r="CYM105" s="42"/>
      <c r="CYN105" s="42"/>
      <c r="CYO105" s="42"/>
      <c r="CYP105" s="42"/>
      <c r="CYQ105" s="42"/>
      <c r="CYR105" s="42"/>
      <c r="CYS105" s="42"/>
      <c r="CYT105" s="42"/>
      <c r="CYU105" s="42"/>
      <c r="CYV105" s="42"/>
      <c r="CYW105" s="42"/>
      <c r="CYX105" s="42"/>
      <c r="CYY105" s="42"/>
      <c r="CYZ105" s="42"/>
      <c r="CZA105" s="42"/>
      <c r="CZB105" s="42"/>
      <c r="CZC105" s="42"/>
      <c r="CZD105" s="42"/>
      <c r="CZE105" s="42"/>
      <c r="CZF105" s="42"/>
      <c r="CZG105" s="42"/>
      <c r="CZH105" s="42"/>
      <c r="CZI105" s="42"/>
      <c r="CZJ105" s="42"/>
      <c r="CZK105" s="42"/>
      <c r="CZL105" s="42"/>
      <c r="CZM105" s="42"/>
      <c r="CZN105" s="42"/>
      <c r="CZO105" s="42"/>
      <c r="CZP105" s="42"/>
      <c r="CZQ105" s="42"/>
      <c r="CZR105" s="42"/>
      <c r="CZS105" s="42"/>
      <c r="CZT105" s="42"/>
      <c r="CZU105" s="42"/>
      <c r="CZV105" s="42"/>
      <c r="CZW105" s="42"/>
      <c r="CZX105" s="42"/>
      <c r="CZY105" s="42"/>
      <c r="CZZ105" s="42"/>
      <c r="DAA105" s="42"/>
      <c r="DAB105" s="42"/>
      <c r="DAC105" s="42"/>
      <c r="DAD105" s="42"/>
      <c r="DAE105" s="42"/>
      <c r="DAF105" s="42"/>
      <c r="DAG105" s="42"/>
      <c r="DAH105" s="42"/>
      <c r="DAI105" s="42"/>
      <c r="DAJ105" s="42"/>
      <c r="DAK105" s="42"/>
      <c r="DAL105" s="42"/>
      <c r="DAM105" s="42"/>
      <c r="DAN105" s="42"/>
      <c r="DAO105" s="42"/>
      <c r="DAP105" s="42"/>
      <c r="DAQ105" s="42"/>
      <c r="DAR105" s="42"/>
      <c r="DAS105" s="42"/>
      <c r="DAT105" s="42"/>
      <c r="DAU105" s="42"/>
      <c r="DAV105" s="42"/>
      <c r="DAW105" s="42"/>
      <c r="DAX105" s="42"/>
      <c r="DAY105" s="42"/>
      <c r="DAZ105" s="42"/>
      <c r="DBA105" s="42"/>
      <c r="DBB105" s="42"/>
      <c r="DBC105" s="42"/>
      <c r="DBD105" s="42"/>
      <c r="DBE105" s="42"/>
      <c r="DBF105" s="42"/>
      <c r="DBG105" s="42"/>
      <c r="DBH105" s="42"/>
      <c r="DBI105" s="42"/>
      <c r="DBJ105" s="42"/>
      <c r="DBK105" s="42"/>
      <c r="DBL105" s="42"/>
      <c r="DBM105" s="42"/>
      <c r="DBN105" s="42"/>
      <c r="DBO105" s="42"/>
      <c r="DBP105" s="42"/>
      <c r="DBQ105" s="42"/>
      <c r="DBR105" s="42"/>
      <c r="DBS105" s="42"/>
      <c r="DBT105" s="42"/>
      <c r="DBU105" s="42"/>
      <c r="DBV105" s="42"/>
      <c r="DBW105" s="42"/>
      <c r="DBX105" s="42"/>
      <c r="DBY105" s="42"/>
      <c r="DBZ105" s="42"/>
      <c r="DCA105" s="42"/>
      <c r="DCB105" s="42"/>
      <c r="DCC105" s="42"/>
      <c r="DCD105" s="42"/>
      <c r="DCE105" s="42"/>
      <c r="DCF105" s="42"/>
      <c r="DCG105" s="42"/>
      <c r="DCH105" s="42"/>
      <c r="DCI105" s="42"/>
      <c r="DCJ105" s="42"/>
      <c r="DCK105" s="42"/>
      <c r="DCL105" s="42"/>
      <c r="DCM105" s="42"/>
      <c r="DCN105" s="42"/>
      <c r="DCO105" s="42"/>
      <c r="DCP105" s="42"/>
      <c r="DCQ105" s="42"/>
      <c r="DCR105" s="42"/>
      <c r="DCS105" s="42"/>
      <c r="DCT105" s="42"/>
      <c r="DCU105" s="42"/>
      <c r="DCV105" s="42"/>
      <c r="DCW105" s="42"/>
      <c r="DCX105" s="42"/>
      <c r="DCY105" s="42"/>
      <c r="DCZ105" s="42"/>
      <c r="DDA105" s="42"/>
      <c r="DDB105" s="42"/>
      <c r="DDC105" s="42"/>
      <c r="DDD105" s="42"/>
      <c r="DDE105" s="42"/>
      <c r="DDF105" s="42"/>
      <c r="DDG105" s="42"/>
      <c r="DDH105" s="42"/>
      <c r="DDI105" s="42"/>
      <c r="DDJ105" s="42"/>
      <c r="DDK105" s="42"/>
      <c r="DDL105" s="42"/>
      <c r="DDM105" s="42"/>
      <c r="DDN105" s="42"/>
      <c r="DDO105" s="42"/>
      <c r="DDP105" s="42"/>
      <c r="DDQ105" s="42"/>
      <c r="DDR105" s="42"/>
      <c r="DDS105" s="42"/>
      <c r="DDT105" s="42"/>
      <c r="DDU105" s="42"/>
      <c r="DDV105" s="42"/>
      <c r="DDW105" s="42"/>
      <c r="DDX105" s="42"/>
      <c r="DDY105" s="42"/>
      <c r="DDZ105" s="42"/>
      <c r="DEA105" s="42"/>
      <c r="DEB105" s="42"/>
      <c r="DEC105" s="42"/>
      <c r="DED105" s="42"/>
      <c r="DEE105" s="42"/>
      <c r="DEF105" s="42"/>
      <c r="DEG105" s="42"/>
      <c r="DEH105" s="42"/>
      <c r="DEI105" s="42"/>
      <c r="DEJ105" s="42"/>
      <c r="DEK105" s="42"/>
      <c r="DEL105" s="42"/>
      <c r="DEM105" s="42"/>
      <c r="DEN105" s="42"/>
      <c r="DEO105" s="42"/>
      <c r="DEP105" s="42"/>
      <c r="DEQ105" s="42"/>
      <c r="DER105" s="42"/>
      <c r="DES105" s="42"/>
      <c r="DET105" s="42"/>
      <c r="DEU105" s="42"/>
      <c r="DEV105" s="42"/>
      <c r="DEW105" s="42"/>
      <c r="DEX105" s="42"/>
      <c r="DEY105" s="42"/>
      <c r="DEZ105" s="42"/>
      <c r="DFA105" s="42"/>
      <c r="DFB105" s="42"/>
      <c r="DFC105" s="42"/>
      <c r="DFD105" s="42"/>
      <c r="DFE105" s="42"/>
      <c r="DFF105" s="42"/>
      <c r="DFG105" s="42"/>
      <c r="DFH105" s="42"/>
      <c r="DFI105" s="42"/>
      <c r="DFJ105" s="42"/>
      <c r="DFK105" s="42"/>
      <c r="DFL105" s="42"/>
      <c r="DFM105" s="42"/>
      <c r="DFN105" s="42"/>
      <c r="DFO105" s="42"/>
      <c r="DFP105" s="42"/>
      <c r="DFQ105" s="42"/>
      <c r="DFR105" s="42"/>
      <c r="DFS105" s="42"/>
      <c r="DFT105" s="42"/>
      <c r="DFU105" s="42"/>
      <c r="DFV105" s="42"/>
      <c r="DFW105" s="42"/>
      <c r="DFX105" s="42"/>
      <c r="DFY105" s="42"/>
      <c r="DFZ105" s="42"/>
      <c r="DGA105" s="42"/>
      <c r="DGB105" s="42"/>
      <c r="DGC105" s="42"/>
      <c r="DGD105" s="42"/>
      <c r="DGE105" s="42"/>
      <c r="DGF105" s="42"/>
      <c r="DGG105" s="42"/>
      <c r="DGH105" s="42"/>
      <c r="DGI105" s="42"/>
      <c r="DGJ105" s="42"/>
      <c r="DGK105" s="42"/>
      <c r="DGL105" s="42"/>
      <c r="DGM105" s="42"/>
      <c r="DGN105" s="42"/>
      <c r="DGO105" s="42"/>
      <c r="DGP105" s="42"/>
      <c r="DGQ105" s="42"/>
      <c r="DGR105" s="42"/>
      <c r="DGS105" s="42"/>
      <c r="DGT105" s="42"/>
      <c r="DGU105" s="42"/>
      <c r="DGV105" s="42"/>
      <c r="DGW105" s="42"/>
      <c r="DGX105" s="42"/>
      <c r="DGY105" s="42"/>
      <c r="DGZ105" s="42"/>
      <c r="DHA105" s="42"/>
      <c r="DHB105" s="42"/>
      <c r="DHC105" s="42"/>
      <c r="DHD105" s="42"/>
      <c r="DHE105" s="42"/>
      <c r="DHF105" s="42"/>
      <c r="DHG105" s="42"/>
      <c r="DHH105" s="42"/>
      <c r="DHI105" s="42"/>
      <c r="DHJ105" s="42"/>
      <c r="DHK105" s="42"/>
      <c r="DHL105" s="42"/>
      <c r="DHM105" s="42"/>
      <c r="DHN105" s="42"/>
      <c r="DHO105" s="42"/>
      <c r="DHP105" s="42"/>
      <c r="DHQ105" s="42"/>
      <c r="DHR105" s="42"/>
      <c r="DHS105" s="42"/>
      <c r="DHT105" s="42"/>
      <c r="DHU105" s="42"/>
      <c r="DHV105" s="42"/>
      <c r="DHW105" s="42"/>
      <c r="DHX105" s="42"/>
      <c r="DHY105" s="42"/>
      <c r="DHZ105" s="42"/>
      <c r="DIA105" s="42"/>
      <c r="DIB105" s="42"/>
      <c r="DIC105" s="42"/>
      <c r="DID105" s="42"/>
      <c r="DIE105" s="42"/>
      <c r="DIF105" s="42"/>
      <c r="DIG105" s="42"/>
      <c r="DIH105" s="42"/>
      <c r="DII105" s="42"/>
      <c r="DIJ105" s="42"/>
      <c r="DIK105" s="42"/>
      <c r="DIL105" s="42"/>
      <c r="DIM105" s="42"/>
      <c r="DIN105" s="42"/>
      <c r="DIO105" s="42"/>
      <c r="DIP105" s="42"/>
      <c r="DIQ105" s="42"/>
      <c r="DIR105" s="42"/>
      <c r="DIS105" s="42"/>
      <c r="DIT105" s="42"/>
      <c r="DIU105" s="42"/>
      <c r="DIV105" s="42"/>
      <c r="DIW105" s="42"/>
      <c r="DIX105" s="42"/>
      <c r="DIY105" s="42"/>
      <c r="DIZ105" s="42"/>
      <c r="DJA105" s="42"/>
      <c r="DJB105" s="42"/>
      <c r="DJC105" s="42"/>
      <c r="DJD105" s="42"/>
      <c r="DJE105" s="42"/>
      <c r="DJF105" s="42"/>
      <c r="DJG105" s="42"/>
      <c r="DJH105" s="42"/>
      <c r="DJI105" s="42"/>
      <c r="DJJ105" s="42"/>
      <c r="DJK105" s="42"/>
      <c r="DJL105" s="42"/>
      <c r="DJM105" s="42"/>
      <c r="DJN105" s="42"/>
      <c r="DJO105" s="42"/>
      <c r="DJP105" s="42"/>
      <c r="DJQ105" s="42"/>
      <c r="DJR105" s="42"/>
      <c r="DJS105" s="42"/>
      <c r="DJT105" s="42"/>
      <c r="DJU105" s="42"/>
      <c r="DJV105" s="42"/>
      <c r="DJW105" s="42"/>
      <c r="DJX105" s="42"/>
      <c r="DJY105" s="42"/>
      <c r="DJZ105" s="42"/>
      <c r="DKA105" s="42"/>
      <c r="DKB105" s="42"/>
      <c r="DKC105" s="42"/>
      <c r="DKD105" s="42"/>
      <c r="DKE105" s="42"/>
      <c r="DKF105" s="42"/>
      <c r="DKG105" s="42"/>
      <c r="DKH105" s="42"/>
      <c r="DKI105" s="42"/>
      <c r="DKJ105" s="42"/>
      <c r="DKK105" s="42"/>
      <c r="DKL105" s="42"/>
      <c r="DKM105" s="42"/>
      <c r="DKN105" s="42"/>
      <c r="DKO105" s="42"/>
      <c r="DKP105" s="42"/>
      <c r="DKQ105" s="42"/>
      <c r="DKR105" s="42"/>
      <c r="DKS105" s="42"/>
      <c r="DKT105" s="42"/>
      <c r="DKU105" s="42"/>
      <c r="DKV105" s="42"/>
      <c r="DKW105" s="42"/>
      <c r="DKX105" s="42"/>
      <c r="DKY105" s="42"/>
      <c r="DKZ105" s="42"/>
      <c r="DLA105" s="42"/>
      <c r="DLB105" s="42"/>
      <c r="DLC105" s="42"/>
      <c r="DLD105" s="42"/>
      <c r="DLE105" s="42"/>
      <c r="DLF105" s="42"/>
      <c r="DLG105" s="42"/>
      <c r="DLH105" s="42"/>
      <c r="DLI105" s="42"/>
      <c r="DLJ105" s="42"/>
      <c r="DLK105" s="42"/>
      <c r="DLL105" s="42"/>
      <c r="DLM105" s="42"/>
      <c r="DLN105" s="42"/>
      <c r="DLO105" s="42"/>
      <c r="DLP105" s="42"/>
      <c r="DLQ105" s="42"/>
      <c r="DLR105" s="42"/>
      <c r="DLS105" s="42"/>
      <c r="DLT105" s="42"/>
      <c r="DLU105" s="42"/>
      <c r="DLV105" s="42"/>
      <c r="DLW105" s="42"/>
      <c r="DLX105" s="42"/>
      <c r="DLY105" s="42"/>
      <c r="DLZ105" s="42"/>
      <c r="DMA105" s="42"/>
      <c r="DMB105" s="42"/>
      <c r="DMC105" s="42"/>
      <c r="DMD105" s="42"/>
      <c r="DME105" s="42"/>
      <c r="DMF105" s="42"/>
      <c r="DMG105" s="42"/>
      <c r="DMH105" s="42"/>
      <c r="DMI105" s="42"/>
      <c r="DMJ105" s="42"/>
      <c r="DMK105" s="42"/>
      <c r="DML105" s="42"/>
      <c r="DMM105" s="42"/>
      <c r="DMN105" s="42"/>
      <c r="DMO105" s="42"/>
      <c r="DMP105" s="42"/>
      <c r="DMQ105" s="42"/>
      <c r="DMR105" s="42"/>
      <c r="DMS105" s="42"/>
      <c r="DMT105" s="42"/>
      <c r="DMU105" s="42"/>
      <c r="DMV105" s="42"/>
      <c r="DMW105" s="42"/>
      <c r="DMX105" s="42"/>
      <c r="DMY105" s="42"/>
      <c r="DMZ105" s="42"/>
      <c r="DNA105" s="42"/>
      <c r="DNB105" s="42"/>
      <c r="DNC105" s="42"/>
      <c r="DND105" s="42"/>
      <c r="DNE105" s="42"/>
      <c r="DNF105" s="42"/>
      <c r="DNG105" s="42"/>
      <c r="DNH105" s="42"/>
      <c r="DNI105" s="42"/>
      <c r="DNJ105" s="42"/>
      <c r="DNK105" s="42"/>
      <c r="DNL105" s="42"/>
      <c r="DNM105" s="42"/>
      <c r="DNN105" s="42"/>
      <c r="DNO105" s="42"/>
      <c r="DNP105" s="42"/>
      <c r="DNQ105" s="42"/>
      <c r="DNR105" s="42"/>
      <c r="DNS105" s="42"/>
      <c r="DNT105" s="42"/>
      <c r="DNU105" s="42"/>
      <c r="DNV105" s="42"/>
      <c r="DNW105" s="42"/>
      <c r="DNX105" s="42"/>
      <c r="DNY105" s="42"/>
      <c r="DNZ105" s="42"/>
      <c r="DOA105" s="42"/>
      <c r="DOB105" s="42"/>
      <c r="DOC105" s="42"/>
      <c r="DOD105" s="42"/>
      <c r="DOE105" s="42"/>
      <c r="DOF105" s="42"/>
      <c r="DOG105" s="42"/>
      <c r="DOH105" s="42"/>
      <c r="DOI105" s="42"/>
      <c r="DOJ105" s="42"/>
      <c r="DOK105" s="42"/>
      <c r="DOL105" s="42"/>
      <c r="DOM105" s="42"/>
      <c r="DON105" s="42"/>
      <c r="DOO105" s="42"/>
      <c r="DOP105" s="42"/>
      <c r="DOQ105" s="42"/>
      <c r="DOR105" s="42"/>
      <c r="DOS105" s="42"/>
      <c r="DOT105" s="42"/>
      <c r="DOU105" s="42"/>
      <c r="DOV105" s="42"/>
      <c r="DOW105" s="42"/>
      <c r="DOX105" s="42"/>
      <c r="DOY105" s="42"/>
      <c r="DOZ105" s="42"/>
      <c r="DPA105" s="42"/>
      <c r="DPB105" s="42"/>
      <c r="DPC105" s="42"/>
      <c r="DPD105" s="42"/>
      <c r="DPE105" s="42"/>
      <c r="DPF105" s="42"/>
      <c r="DPG105" s="42"/>
      <c r="DPH105" s="42"/>
      <c r="DPI105" s="42"/>
      <c r="DPJ105" s="42"/>
      <c r="DPK105" s="42"/>
      <c r="DPL105" s="42"/>
      <c r="DPM105" s="42"/>
      <c r="DPN105" s="42"/>
      <c r="DPO105" s="42"/>
      <c r="DPP105" s="42"/>
      <c r="DPQ105" s="42"/>
      <c r="DPR105" s="42"/>
      <c r="DPS105" s="42"/>
      <c r="DPT105" s="42"/>
      <c r="DPU105" s="42"/>
      <c r="DPV105" s="42"/>
      <c r="DPW105" s="42"/>
      <c r="DPX105" s="42"/>
      <c r="DPY105" s="42"/>
      <c r="DPZ105" s="42"/>
      <c r="DQA105" s="42"/>
      <c r="DQB105" s="42"/>
      <c r="DQC105" s="42"/>
      <c r="DQD105" s="42"/>
      <c r="DQE105" s="42"/>
      <c r="DQF105" s="42"/>
      <c r="DQG105" s="42"/>
      <c r="DQH105" s="42"/>
      <c r="DQI105" s="42"/>
      <c r="DQJ105" s="42"/>
      <c r="DQK105" s="42"/>
      <c r="DQL105" s="42"/>
      <c r="DQM105" s="42"/>
      <c r="DQN105" s="42"/>
      <c r="DQO105" s="42"/>
      <c r="DQP105" s="42"/>
      <c r="DQQ105" s="42"/>
      <c r="DQR105" s="42"/>
      <c r="DQS105" s="42"/>
      <c r="DQT105" s="42"/>
      <c r="DQU105" s="42"/>
      <c r="DQV105" s="42"/>
      <c r="DQW105" s="42"/>
      <c r="DQX105" s="42"/>
      <c r="DQY105" s="42"/>
      <c r="DQZ105" s="42"/>
      <c r="DRA105" s="42"/>
      <c r="DRB105" s="42"/>
      <c r="DRC105" s="42"/>
      <c r="DRD105" s="42"/>
      <c r="DRE105" s="42"/>
      <c r="DRF105" s="42"/>
      <c r="DRG105" s="42"/>
      <c r="DRH105" s="42"/>
      <c r="DRI105" s="42"/>
      <c r="DRJ105" s="42"/>
      <c r="DRK105" s="42"/>
      <c r="DRL105" s="42"/>
      <c r="DRM105" s="42"/>
      <c r="DRN105" s="42"/>
      <c r="DRO105" s="42"/>
      <c r="DRP105" s="42"/>
      <c r="DRQ105" s="42"/>
      <c r="DRR105" s="42"/>
      <c r="DRS105" s="42"/>
      <c r="DRT105" s="42"/>
      <c r="DRU105" s="42"/>
      <c r="DRV105" s="42"/>
      <c r="DRW105" s="42"/>
      <c r="DRX105" s="42"/>
      <c r="DRY105" s="42"/>
      <c r="DRZ105" s="42"/>
      <c r="DSA105" s="42"/>
      <c r="DSB105" s="42"/>
      <c r="DSC105" s="42"/>
      <c r="DSD105" s="42"/>
      <c r="DSE105" s="42"/>
      <c r="DSF105" s="42"/>
      <c r="DSG105" s="42"/>
      <c r="DSH105" s="42"/>
      <c r="DSI105" s="42"/>
      <c r="DSJ105" s="42"/>
      <c r="DSK105" s="42"/>
      <c r="DSL105" s="42"/>
      <c r="DSM105" s="42"/>
      <c r="DSN105" s="42"/>
      <c r="DSO105" s="42"/>
      <c r="DSP105" s="42"/>
      <c r="DSQ105" s="42"/>
      <c r="DSR105" s="42"/>
      <c r="DSS105" s="42"/>
      <c r="DST105" s="42"/>
      <c r="DSU105" s="42"/>
      <c r="DSV105" s="42"/>
      <c r="DSW105" s="42"/>
      <c r="DSX105" s="42"/>
      <c r="DSY105" s="42"/>
      <c r="DSZ105" s="42"/>
      <c r="DTA105" s="42"/>
      <c r="DTB105" s="42"/>
      <c r="DTC105" s="42"/>
      <c r="DTD105" s="42"/>
      <c r="DTE105" s="42"/>
      <c r="DTF105" s="42"/>
      <c r="DTG105" s="42"/>
      <c r="DTH105" s="42"/>
      <c r="DTI105" s="42"/>
      <c r="DTJ105" s="42"/>
      <c r="DTK105" s="42"/>
      <c r="DTL105" s="42"/>
      <c r="DTM105" s="42"/>
      <c r="DTN105" s="42"/>
      <c r="DTO105" s="42"/>
      <c r="DTP105" s="42"/>
      <c r="DTQ105" s="42"/>
      <c r="DTR105" s="42"/>
      <c r="DTS105" s="42"/>
      <c r="DTT105" s="42"/>
      <c r="DTU105" s="42"/>
      <c r="DTV105" s="42"/>
      <c r="DTW105" s="42"/>
      <c r="DTX105" s="42"/>
      <c r="DTY105" s="42"/>
      <c r="DTZ105" s="42"/>
      <c r="DUA105" s="42"/>
      <c r="DUB105" s="42"/>
      <c r="DUC105" s="42"/>
      <c r="DUD105" s="42"/>
      <c r="DUE105" s="42"/>
      <c r="DUF105" s="42"/>
      <c r="DUG105" s="42"/>
      <c r="DUH105" s="42"/>
      <c r="DUI105" s="42"/>
      <c r="DUJ105" s="42"/>
      <c r="DUK105" s="42"/>
      <c r="DUL105" s="42"/>
      <c r="DUM105" s="42"/>
      <c r="DUN105" s="42"/>
      <c r="DUO105" s="42"/>
      <c r="DUP105" s="42"/>
      <c r="DUQ105" s="42"/>
      <c r="DUR105" s="42"/>
      <c r="DUS105" s="42"/>
      <c r="DUT105" s="42"/>
      <c r="DUU105" s="42"/>
      <c r="DUV105" s="42"/>
      <c r="DUW105" s="42"/>
      <c r="DUX105" s="42"/>
      <c r="DUY105" s="42"/>
      <c r="DUZ105" s="42"/>
      <c r="DVA105" s="42"/>
      <c r="DVB105" s="42"/>
      <c r="DVC105" s="42"/>
      <c r="DVD105" s="42"/>
      <c r="DVE105" s="42"/>
      <c r="DVF105" s="42"/>
      <c r="DVG105" s="42"/>
      <c r="DVH105" s="42"/>
      <c r="DVI105" s="42"/>
      <c r="DVJ105" s="42"/>
      <c r="DVK105" s="42"/>
      <c r="DVL105" s="42"/>
      <c r="DVM105" s="42"/>
      <c r="DVN105" s="42"/>
      <c r="DVO105" s="42"/>
      <c r="DVP105" s="42"/>
      <c r="DVQ105" s="42"/>
      <c r="DVR105" s="42"/>
      <c r="DVS105" s="42"/>
      <c r="DVT105" s="42"/>
      <c r="DVU105" s="42"/>
      <c r="DVV105" s="42"/>
      <c r="DVW105" s="42"/>
      <c r="DVX105" s="42"/>
      <c r="DVY105" s="42"/>
      <c r="DVZ105" s="42"/>
      <c r="DWA105" s="42"/>
      <c r="DWB105" s="42"/>
      <c r="DWC105" s="42"/>
      <c r="DWD105" s="42"/>
      <c r="DWE105" s="42"/>
      <c r="DWF105" s="42"/>
      <c r="DWG105" s="42"/>
      <c r="DWH105" s="42"/>
      <c r="DWI105" s="42"/>
      <c r="DWJ105" s="42"/>
      <c r="DWK105" s="42"/>
      <c r="DWL105" s="42"/>
      <c r="DWM105" s="42"/>
      <c r="DWN105" s="42"/>
      <c r="DWO105" s="42"/>
      <c r="DWP105" s="42"/>
      <c r="DWQ105" s="42"/>
      <c r="DWR105" s="42"/>
      <c r="DWS105" s="42"/>
      <c r="DWT105" s="42"/>
      <c r="DWU105" s="42"/>
      <c r="DWV105" s="42"/>
      <c r="DWW105" s="42"/>
      <c r="DWX105" s="42"/>
      <c r="DWY105" s="42"/>
      <c r="DWZ105" s="42"/>
      <c r="DXA105" s="42"/>
      <c r="DXB105" s="42"/>
      <c r="DXC105" s="42"/>
      <c r="DXD105" s="42"/>
      <c r="DXE105" s="42"/>
      <c r="DXF105" s="42"/>
      <c r="DXG105" s="42"/>
      <c r="DXH105" s="42"/>
      <c r="DXI105" s="42"/>
      <c r="DXJ105" s="42"/>
      <c r="DXK105" s="42"/>
      <c r="DXL105" s="42"/>
      <c r="DXM105" s="42"/>
      <c r="DXN105" s="42"/>
      <c r="DXO105" s="42"/>
      <c r="DXP105" s="42"/>
      <c r="DXQ105" s="42"/>
      <c r="DXR105" s="42"/>
      <c r="DXS105" s="42"/>
      <c r="DXT105" s="42"/>
      <c r="DXU105" s="42"/>
      <c r="DXV105" s="42"/>
      <c r="DXW105" s="42"/>
      <c r="DXX105" s="42"/>
      <c r="DXY105" s="42"/>
      <c r="DXZ105" s="42"/>
      <c r="DYA105" s="42"/>
      <c r="DYB105" s="42"/>
      <c r="DYC105" s="42"/>
      <c r="DYD105" s="42"/>
      <c r="DYE105" s="42"/>
      <c r="DYF105" s="42"/>
      <c r="DYG105" s="42"/>
      <c r="DYH105" s="42"/>
      <c r="DYI105" s="42"/>
      <c r="DYJ105" s="42"/>
      <c r="DYK105" s="42"/>
      <c r="DYL105" s="42"/>
      <c r="DYM105" s="42"/>
      <c r="DYN105" s="42"/>
      <c r="DYO105" s="42"/>
      <c r="DYP105" s="42"/>
      <c r="DYQ105" s="42"/>
      <c r="DYR105" s="42"/>
      <c r="DYS105" s="42"/>
      <c r="DYT105" s="42"/>
      <c r="DYU105" s="42"/>
      <c r="DYV105" s="42"/>
      <c r="DYW105" s="42"/>
      <c r="DYX105" s="42"/>
      <c r="DYY105" s="42"/>
      <c r="DYZ105" s="42"/>
      <c r="DZA105" s="42"/>
      <c r="DZB105" s="42"/>
      <c r="DZC105" s="42"/>
      <c r="DZD105" s="42"/>
      <c r="DZE105" s="42"/>
      <c r="DZF105" s="42"/>
      <c r="DZG105" s="42"/>
      <c r="DZH105" s="42"/>
      <c r="DZI105" s="42"/>
      <c r="DZJ105" s="42"/>
      <c r="DZK105" s="42"/>
      <c r="DZL105" s="42"/>
      <c r="DZM105" s="42"/>
      <c r="DZN105" s="42"/>
      <c r="DZO105" s="42"/>
      <c r="DZP105" s="42"/>
      <c r="DZQ105" s="42"/>
      <c r="DZR105" s="42"/>
      <c r="DZS105" s="42"/>
      <c r="DZT105" s="42"/>
      <c r="DZU105" s="42"/>
      <c r="DZV105" s="42"/>
      <c r="DZW105" s="42"/>
      <c r="DZX105" s="42"/>
      <c r="DZY105" s="42"/>
      <c r="DZZ105" s="42"/>
      <c r="EAA105" s="42"/>
      <c r="EAB105" s="42"/>
      <c r="EAC105" s="42"/>
      <c r="EAD105" s="42"/>
      <c r="EAE105" s="42"/>
      <c r="EAF105" s="42"/>
      <c r="EAG105" s="42"/>
      <c r="EAH105" s="42"/>
      <c r="EAI105" s="42"/>
      <c r="EAJ105" s="42"/>
      <c r="EAK105" s="42"/>
      <c r="EAL105" s="42"/>
      <c r="EAM105" s="42"/>
      <c r="EAN105" s="42"/>
      <c r="EAO105" s="42"/>
      <c r="EAP105" s="42"/>
      <c r="EAQ105" s="42"/>
      <c r="EAR105" s="42"/>
      <c r="EAS105" s="42"/>
      <c r="EAT105" s="42"/>
      <c r="EAU105" s="42"/>
      <c r="EAV105" s="42"/>
      <c r="EAW105" s="42"/>
      <c r="EAX105" s="42"/>
      <c r="EAY105" s="42"/>
      <c r="EAZ105" s="42"/>
      <c r="EBA105" s="42"/>
      <c r="EBB105" s="42"/>
      <c r="EBC105" s="42"/>
      <c r="EBD105" s="42"/>
      <c r="EBE105" s="42"/>
      <c r="EBF105" s="42"/>
      <c r="EBG105" s="42"/>
      <c r="EBH105" s="42"/>
      <c r="EBI105" s="42"/>
      <c r="EBJ105" s="42"/>
      <c r="EBK105" s="42"/>
      <c r="EBL105" s="42"/>
      <c r="EBM105" s="42"/>
      <c r="EBN105" s="42"/>
      <c r="EBO105" s="42"/>
      <c r="EBP105" s="42"/>
      <c r="EBQ105" s="42"/>
      <c r="EBR105" s="42"/>
      <c r="EBS105" s="42"/>
      <c r="EBT105" s="42"/>
      <c r="EBU105" s="42"/>
      <c r="EBV105" s="42"/>
      <c r="EBW105" s="42"/>
      <c r="EBX105" s="42"/>
      <c r="EBY105" s="42"/>
      <c r="EBZ105" s="42"/>
      <c r="ECA105" s="42"/>
      <c r="ECB105" s="42"/>
      <c r="ECC105" s="42"/>
      <c r="ECD105" s="42"/>
      <c r="ECE105" s="42"/>
      <c r="ECF105" s="42"/>
      <c r="ECG105" s="42"/>
      <c r="ECH105" s="42"/>
      <c r="ECI105" s="42"/>
      <c r="ECJ105" s="42"/>
      <c r="ECK105" s="42"/>
      <c r="ECL105" s="42"/>
      <c r="ECM105" s="42"/>
      <c r="ECN105" s="42"/>
      <c r="ECO105" s="42"/>
      <c r="ECP105" s="42"/>
      <c r="ECQ105" s="42"/>
      <c r="ECR105" s="42"/>
      <c r="ECS105" s="42"/>
      <c r="ECT105" s="42"/>
      <c r="ECU105" s="42"/>
      <c r="ECV105" s="42"/>
      <c r="ECW105" s="42"/>
      <c r="ECX105" s="42"/>
      <c r="ECY105" s="42"/>
      <c r="ECZ105" s="42"/>
      <c r="EDA105" s="42"/>
      <c r="EDB105" s="42"/>
      <c r="EDC105" s="42"/>
      <c r="EDD105" s="42"/>
      <c r="EDE105" s="42"/>
      <c r="EDF105" s="42"/>
      <c r="EDG105" s="42"/>
      <c r="EDH105" s="42"/>
      <c r="EDI105" s="42"/>
      <c r="EDJ105" s="42"/>
      <c r="EDK105" s="42"/>
      <c r="EDL105" s="42"/>
      <c r="EDM105" s="42"/>
      <c r="EDN105" s="42"/>
      <c r="EDO105" s="42"/>
      <c r="EDP105" s="42"/>
      <c r="EDQ105" s="42"/>
      <c r="EDR105" s="42"/>
      <c r="EDS105" s="42"/>
      <c r="EDT105" s="42"/>
      <c r="EDU105" s="42"/>
      <c r="EDV105" s="42"/>
      <c r="EDW105" s="42"/>
      <c r="EDX105" s="42"/>
      <c r="EDY105" s="42"/>
      <c r="EDZ105" s="42"/>
      <c r="EEA105" s="42"/>
      <c r="EEB105" s="42"/>
      <c r="EEC105" s="42"/>
      <c r="EED105" s="42"/>
      <c r="EEE105" s="42"/>
      <c r="EEF105" s="42"/>
      <c r="EEG105" s="42"/>
      <c r="EEH105" s="42"/>
      <c r="EEI105" s="42"/>
      <c r="EEJ105" s="42"/>
      <c r="EEK105" s="42"/>
      <c r="EEL105" s="42"/>
      <c r="EEM105" s="42"/>
      <c r="EEN105" s="42"/>
      <c r="EEO105" s="42"/>
      <c r="EEP105" s="42"/>
      <c r="EEQ105" s="42"/>
      <c r="EER105" s="42"/>
      <c r="EES105" s="42"/>
      <c r="EET105" s="42"/>
      <c r="EEU105" s="42"/>
      <c r="EEV105" s="42"/>
      <c r="EEW105" s="42"/>
      <c r="EEX105" s="42"/>
      <c r="EEY105" s="42"/>
      <c r="EEZ105" s="42"/>
      <c r="EFA105" s="42"/>
      <c r="EFB105" s="42"/>
      <c r="EFC105" s="42"/>
      <c r="EFD105" s="42"/>
      <c r="EFE105" s="42"/>
      <c r="EFF105" s="42"/>
      <c r="EFG105" s="42"/>
      <c r="EFH105" s="42"/>
      <c r="EFI105" s="42"/>
      <c r="EFJ105" s="42"/>
      <c r="EFK105" s="42"/>
      <c r="EFL105" s="42"/>
      <c r="EFM105" s="42"/>
      <c r="EFN105" s="42"/>
      <c r="EFO105" s="42"/>
      <c r="EFP105" s="42"/>
      <c r="EFQ105" s="42"/>
      <c r="EFR105" s="42"/>
      <c r="EFS105" s="42"/>
      <c r="EFT105" s="42"/>
      <c r="EFU105" s="42"/>
      <c r="EFV105" s="42"/>
      <c r="EFW105" s="42"/>
      <c r="EFX105" s="42"/>
      <c r="EFY105" s="42"/>
      <c r="EFZ105" s="42"/>
      <c r="EGA105" s="42"/>
      <c r="EGB105" s="42"/>
      <c r="EGC105" s="42"/>
      <c r="EGD105" s="42"/>
      <c r="EGE105" s="42"/>
      <c r="EGF105" s="42"/>
      <c r="EGG105" s="42"/>
      <c r="EGH105" s="42"/>
      <c r="EGI105" s="42"/>
      <c r="EGJ105" s="42"/>
      <c r="EGK105" s="42"/>
      <c r="EGL105" s="42"/>
      <c r="EGM105" s="42"/>
      <c r="EGN105" s="42"/>
      <c r="EGO105" s="42"/>
      <c r="EGP105" s="42"/>
      <c r="EGQ105" s="42"/>
      <c r="EGR105" s="42"/>
      <c r="EGS105" s="42"/>
      <c r="EGT105" s="42"/>
      <c r="EGU105" s="42"/>
      <c r="EGV105" s="42"/>
      <c r="EGW105" s="42"/>
      <c r="EGX105" s="42"/>
      <c r="EGY105" s="42"/>
      <c r="EGZ105" s="42"/>
      <c r="EHA105" s="42"/>
      <c r="EHB105" s="42"/>
      <c r="EHC105" s="42"/>
      <c r="EHD105" s="42"/>
      <c r="EHE105" s="42"/>
      <c r="EHF105" s="42"/>
      <c r="EHG105" s="42"/>
      <c r="EHH105" s="42"/>
      <c r="EHI105" s="42"/>
      <c r="EHJ105" s="42"/>
      <c r="EHK105" s="42"/>
      <c r="EHL105" s="42"/>
      <c r="EHM105" s="42"/>
      <c r="EHN105" s="42"/>
      <c r="EHO105" s="42"/>
      <c r="EHP105" s="42"/>
      <c r="EHQ105" s="42"/>
      <c r="EHR105" s="42"/>
      <c r="EHS105" s="42"/>
      <c r="EHT105" s="42"/>
      <c r="EHU105" s="42"/>
      <c r="EHV105" s="42"/>
      <c r="EHW105" s="42"/>
      <c r="EHX105" s="42"/>
      <c r="EHY105" s="42"/>
      <c r="EHZ105" s="42"/>
      <c r="EIA105" s="42"/>
      <c r="EIB105" s="42"/>
      <c r="EIC105" s="42"/>
      <c r="EID105" s="42"/>
      <c r="EIE105" s="42"/>
      <c r="EIF105" s="42"/>
      <c r="EIG105" s="42"/>
      <c r="EIH105" s="42"/>
      <c r="EII105" s="42"/>
      <c r="EIJ105" s="42"/>
      <c r="EIK105" s="42"/>
      <c r="EIL105" s="42"/>
      <c r="EIM105" s="42"/>
      <c r="EIN105" s="42"/>
      <c r="EIO105" s="42"/>
      <c r="EIP105" s="42"/>
      <c r="EIQ105" s="42"/>
      <c r="EIR105" s="42"/>
      <c r="EIS105" s="42"/>
      <c r="EIT105" s="42"/>
      <c r="EIU105" s="42"/>
      <c r="EIV105" s="42"/>
      <c r="EIW105" s="42"/>
      <c r="EIX105" s="42"/>
      <c r="EIY105" s="42"/>
      <c r="EIZ105" s="42"/>
      <c r="EJA105" s="42"/>
      <c r="EJB105" s="42"/>
      <c r="EJC105" s="42"/>
      <c r="EJD105" s="42"/>
      <c r="EJE105" s="42"/>
      <c r="EJF105" s="42"/>
      <c r="EJG105" s="42"/>
      <c r="EJH105" s="42"/>
      <c r="EJI105" s="42"/>
      <c r="EJJ105" s="42"/>
      <c r="EJK105" s="42"/>
      <c r="EJL105" s="42"/>
      <c r="EJM105" s="42"/>
      <c r="EJN105" s="42"/>
      <c r="EJO105" s="42"/>
      <c r="EJP105" s="42"/>
      <c r="EJQ105" s="42"/>
      <c r="EJR105" s="42"/>
      <c r="EJS105" s="42"/>
      <c r="EJT105" s="42"/>
      <c r="EJU105" s="42"/>
      <c r="EJV105" s="42"/>
      <c r="EJW105" s="42"/>
      <c r="EJX105" s="42"/>
      <c r="EJY105" s="42"/>
      <c r="EJZ105" s="42"/>
      <c r="EKA105" s="42"/>
      <c r="EKB105" s="42"/>
      <c r="EKC105" s="42"/>
      <c r="EKD105" s="42"/>
      <c r="EKE105" s="42"/>
      <c r="EKF105" s="42"/>
      <c r="EKG105" s="42"/>
      <c r="EKH105" s="42"/>
      <c r="EKI105" s="42"/>
      <c r="EKJ105" s="42"/>
      <c r="EKK105" s="42"/>
      <c r="EKL105" s="42"/>
      <c r="EKM105" s="42"/>
      <c r="EKN105" s="42"/>
      <c r="EKO105" s="42"/>
      <c r="EKP105" s="42"/>
      <c r="EKQ105" s="42"/>
      <c r="EKR105" s="42"/>
      <c r="EKS105" s="42"/>
      <c r="EKT105" s="42"/>
      <c r="EKU105" s="42"/>
      <c r="EKV105" s="42"/>
      <c r="EKW105" s="42"/>
      <c r="EKX105" s="42"/>
      <c r="EKY105" s="42"/>
      <c r="EKZ105" s="42"/>
      <c r="ELA105" s="42"/>
      <c r="ELB105" s="42"/>
      <c r="ELC105" s="42"/>
      <c r="ELD105" s="42"/>
      <c r="ELE105" s="42"/>
      <c r="ELF105" s="42"/>
      <c r="ELG105" s="42"/>
      <c r="ELH105" s="42"/>
      <c r="ELI105" s="42"/>
      <c r="ELJ105" s="42"/>
      <c r="ELK105" s="42"/>
      <c r="ELL105" s="42"/>
      <c r="ELM105" s="42"/>
      <c r="ELN105" s="42"/>
      <c r="ELO105" s="42"/>
      <c r="ELP105" s="42"/>
      <c r="ELQ105" s="42"/>
      <c r="ELR105" s="42"/>
      <c r="ELS105" s="42"/>
      <c r="ELT105" s="42"/>
      <c r="ELU105" s="42"/>
      <c r="ELV105" s="42"/>
      <c r="ELW105" s="42"/>
      <c r="ELX105" s="42"/>
      <c r="ELY105" s="42"/>
      <c r="ELZ105" s="42"/>
      <c r="EMA105" s="42"/>
      <c r="EMB105" s="42"/>
      <c r="EMC105" s="42"/>
      <c r="EMD105" s="42"/>
      <c r="EME105" s="42"/>
      <c r="EMF105" s="42"/>
      <c r="EMG105" s="42"/>
      <c r="EMH105" s="42"/>
      <c r="EMI105" s="42"/>
      <c r="EMJ105" s="42"/>
      <c r="EMK105" s="42"/>
      <c r="EML105" s="42"/>
      <c r="EMM105" s="42"/>
      <c r="EMN105" s="42"/>
      <c r="EMO105" s="42"/>
      <c r="EMP105" s="42"/>
      <c r="EMQ105" s="42"/>
      <c r="EMR105" s="42"/>
      <c r="EMS105" s="42"/>
      <c r="EMT105" s="42"/>
      <c r="EMU105" s="42"/>
      <c r="EMV105" s="42"/>
      <c r="EMW105" s="42"/>
      <c r="EMX105" s="42"/>
      <c r="EMY105" s="42"/>
      <c r="EMZ105" s="42"/>
      <c r="ENA105" s="42"/>
      <c r="ENB105" s="42"/>
      <c r="ENC105" s="42"/>
      <c r="END105" s="42"/>
      <c r="ENE105" s="42"/>
      <c r="ENF105" s="42"/>
      <c r="ENG105" s="42"/>
      <c r="ENH105" s="42"/>
      <c r="ENI105" s="42"/>
      <c r="ENJ105" s="42"/>
      <c r="ENK105" s="42"/>
      <c r="ENL105" s="42"/>
      <c r="ENM105" s="42"/>
      <c r="ENN105" s="42"/>
      <c r="ENO105" s="42"/>
      <c r="ENP105" s="42"/>
      <c r="ENQ105" s="42"/>
      <c r="ENR105" s="42"/>
      <c r="ENS105" s="42"/>
      <c r="ENT105" s="42"/>
      <c r="ENU105" s="42"/>
      <c r="ENV105" s="42"/>
      <c r="ENW105" s="42"/>
      <c r="ENX105" s="42"/>
      <c r="ENY105" s="42"/>
      <c r="ENZ105" s="42"/>
      <c r="EOA105" s="42"/>
      <c r="EOB105" s="42"/>
      <c r="EOC105" s="42"/>
      <c r="EOD105" s="42"/>
      <c r="EOE105" s="42"/>
      <c r="EOF105" s="42"/>
      <c r="EOG105" s="42"/>
      <c r="EOH105" s="42"/>
      <c r="EOI105" s="42"/>
      <c r="EOJ105" s="42"/>
      <c r="EOK105" s="42"/>
      <c r="EOL105" s="42"/>
      <c r="EOM105" s="42"/>
      <c r="EON105" s="42"/>
      <c r="EOO105" s="42"/>
      <c r="EOP105" s="42"/>
      <c r="EOQ105" s="42"/>
      <c r="EOR105" s="42"/>
      <c r="EOS105" s="42"/>
      <c r="EOT105" s="42"/>
      <c r="EOU105" s="42"/>
      <c r="EOV105" s="42"/>
      <c r="EOW105" s="42"/>
      <c r="EOX105" s="42"/>
      <c r="EOY105" s="42"/>
      <c r="EOZ105" s="42"/>
      <c r="EPA105" s="42"/>
      <c r="EPB105" s="42"/>
      <c r="EPC105" s="42"/>
      <c r="EPD105" s="42"/>
      <c r="EPE105" s="42"/>
      <c r="EPF105" s="42"/>
      <c r="EPG105" s="42"/>
      <c r="EPH105" s="42"/>
      <c r="EPI105" s="42"/>
      <c r="EPJ105" s="42"/>
      <c r="EPK105" s="42"/>
      <c r="EPL105" s="42"/>
      <c r="EPM105" s="42"/>
      <c r="EPN105" s="42"/>
      <c r="EPO105" s="42"/>
      <c r="EPP105" s="42"/>
      <c r="EPQ105" s="42"/>
      <c r="EPR105" s="42"/>
      <c r="EPS105" s="42"/>
      <c r="EPT105" s="42"/>
      <c r="EPU105" s="42"/>
      <c r="EPV105" s="42"/>
      <c r="EPW105" s="42"/>
      <c r="EPX105" s="42"/>
      <c r="EPY105" s="42"/>
      <c r="EPZ105" s="42"/>
      <c r="EQA105" s="42"/>
      <c r="EQB105" s="42"/>
      <c r="EQC105" s="42"/>
      <c r="EQD105" s="42"/>
      <c r="EQE105" s="42"/>
      <c r="EQF105" s="42"/>
      <c r="EQG105" s="42"/>
      <c r="EQH105" s="42"/>
      <c r="EQI105" s="42"/>
      <c r="EQJ105" s="42"/>
      <c r="EQK105" s="42"/>
      <c r="EQL105" s="42"/>
      <c r="EQM105" s="42"/>
      <c r="EQN105" s="42"/>
      <c r="EQO105" s="42"/>
      <c r="EQP105" s="42"/>
      <c r="EQQ105" s="42"/>
      <c r="EQR105" s="42"/>
      <c r="EQS105" s="42"/>
      <c r="EQT105" s="42"/>
      <c r="EQU105" s="42"/>
      <c r="EQV105" s="42"/>
      <c r="EQW105" s="42"/>
      <c r="EQX105" s="42"/>
      <c r="EQY105" s="42"/>
      <c r="EQZ105" s="42"/>
      <c r="ERA105" s="42"/>
      <c r="ERB105" s="42"/>
      <c r="ERC105" s="42"/>
      <c r="ERD105" s="42"/>
      <c r="ERE105" s="42"/>
      <c r="ERF105" s="42"/>
      <c r="ERG105" s="42"/>
      <c r="ERH105" s="42"/>
      <c r="ERI105" s="42"/>
      <c r="ERJ105" s="42"/>
      <c r="ERK105" s="42"/>
      <c r="ERL105" s="42"/>
      <c r="ERM105" s="42"/>
      <c r="ERN105" s="42"/>
      <c r="ERO105" s="42"/>
      <c r="ERP105" s="42"/>
      <c r="ERQ105" s="42"/>
      <c r="ERR105" s="42"/>
      <c r="ERS105" s="42"/>
      <c r="ERT105" s="42"/>
      <c r="ERU105" s="42"/>
      <c r="ERV105" s="42"/>
      <c r="ERW105" s="42"/>
      <c r="ERX105" s="42"/>
      <c r="ERY105" s="42"/>
      <c r="ERZ105" s="42"/>
      <c r="ESA105" s="42"/>
      <c r="ESB105" s="42"/>
      <c r="ESC105" s="42"/>
      <c r="ESD105" s="42"/>
      <c r="ESE105" s="42"/>
      <c r="ESF105" s="42"/>
      <c r="ESG105" s="42"/>
      <c r="ESH105" s="42"/>
      <c r="ESI105" s="42"/>
      <c r="ESJ105" s="42"/>
      <c r="ESK105" s="42"/>
      <c r="ESL105" s="42"/>
      <c r="ESM105" s="42"/>
      <c r="ESN105" s="42"/>
      <c r="ESO105" s="42"/>
      <c r="ESP105" s="42"/>
      <c r="ESQ105" s="42"/>
      <c r="ESR105" s="42"/>
      <c r="ESS105" s="42"/>
      <c r="EST105" s="42"/>
      <c r="ESU105" s="42"/>
      <c r="ESV105" s="42"/>
      <c r="ESW105" s="42"/>
      <c r="ESX105" s="42"/>
      <c r="ESY105" s="42"/>
      <c r="ESZ105" s="42"/>
      <c r="ETA105" s="42"/>
      <c r="ETB105" s="42"/>
      <c r="ETC105" s="42"/>
      <c r="ETD105" s="42"/>
      <c r="ETE105" s="42"/>
      <c r="ETF105" s="42"/>
      <c r="ETG105" s="42"/>
      <c r="ETH105" s="42"/>
      <c r="ETI105" s="42"/>
      <c r="ETJ105" s="42"/>
      <c r="ETK105" s="42"/>
      <c r="ETL105" s="42"/>
      <c r="ETM105" s="42"/>
      <c r="ETN105" s="42"/>
      <c r="ETO105" s="42"/>
      <c r="ETP105" s="42"/>
      <c r="ETQ105" s="42"/>
      <c r="ETR105" s="42"/>
      <c r="ETS105" s="42"/>
      <c r="ETT105" s="42"/>
      <c r="ETU105" s="42"/>
      <c r="ETV105" s="42"/>
      <c r="ETW105" s="42"/>
      <c r="ETX105" s="42"/>
      <c r="ETY105" s="42"/>
      <c r="ETZ105" s="42"/>
      <c r="EUA105" s="42"/>
      <c r="EUB105" s="42"/>
      <c r="EUC105" s="42"/>
      <c r="EUD105" s="42"/>
      <c r="EUE105" s="42"/>
      <c r="EUF105" s="42"/>
      <c r="EUG105" s="42"/>
      <c r="EUH105" s="42"/>
      <c r="EUI105" s="42"/>
      <c r="EUJ105" s="42"/>
      <c r="EUK105" s="42"/>
      <c r="EUL105" s="42"/>
      <c r="EUM105" s="42"/>
      <c r="EUN105" s="42"/>
      <c r="EUO105" s="42"/>
      <c r="EUP105" s="42"/>
      <c r="EUQ105" s="42"/>
      <c r="EUR105" s="42"/>
      <c r="EUS105" s="42"/>
      <c r="EUT105" s="42"/>
      <c r="EUU105" s="42"/>
      <c r="EUV105" s="42"/>
      <c r="EUW105" s="42"/>
      <c r="EUX105" s="42"/>
      <c r="EUY105" s="42"/>
      <c r="EUZ105" s="42"/>
      <c r="EVA105" s="42"/>
      <c r="EVB105" s="42"/>
      <c r="EVC105" s="42"/>
      <c r="EVD105" s="42"/>
      <c r="EVE105" s="42"/>
      <c r="EVF105" s="42"/>
      <c r="EVG105" s="42"/>
      <c r="EVH105" s="42"/>
      <c r="EVI105" s="42"/>
      <c r="EVJ105" s="42"/>
      <c r="EVK105" s="42"/>
      <c r="EVL105" s="42"/>
      <c r="EVM105" s="42"/>
      <c r="EVN105" s="42"/>
      <c r="EVO105" s="42"/>
      <c r="EVP105" s="42"/>
      <c r="EVQ105" s="42"/>
      <c r="EVR105" s="42"/>
      <c r="EVS105" s="42"/>
      <c r="EVT105" s="42"/>
      <c r="EVU105" s="42"/>
      <c r="EVV105" s="42"/>
      <c r="EVW105" s="42"/>
      <c r="EVX105" s="42"/>
      <c r="EVY105" s="42"/>
      <c r="EVZ105" s="42"/>
      <c r="EWA105" s="42"/>
      <c r="EWB105" s="42"/>
      <c r="EWC105" s="42"/>
      <c r="EWD105" s="42"/>
      <c r="EWE105" s="42"/>
      <c r="EWF105" s="42"/>
      <c r="EWG105" s="42"/>
      <c r="EWH105" s="42"/>
      <c r="EWI105" s="42"/>
      <c r="EWJ105" s="42"/>
      <c r="EWK105" s="42"/>
      <c r="EWL105" s="42"/>
      <c r="EWM105" s="42"/>
      <c r="EWN105" s="42"/>
      <c r="EWO105" s="42"/>
      <c r="EWP105" s="42"/>
      <c r="EWQ105" s="42"/>
      <c r="EWR105" s="42"/>
      <c r="EWS105" s="42"/>
      <c r="EWT105" s="42"/>
      <c r="EWU105" s="42"/>
      <c r="EWV105" s="42"/>
      <c r="EWW105" s="42"/>
      <c r="EWX105" s="42"/>
      <c r="EWY105" s="42"/>
      <c r="EWZ105" s="42"/>
      <c r="EXA105" s="42"/>
      <c r="EXB105" s="42"/>
      <c r="EXC105" s="42"/>
      <c r="EXD105" s="42"/>
      <c r="EXE105" s="42"/>
      <c r="EXF105" s="42"/>
      <c r="EXG105" s="42"/>
      <c r="EXH105" s="42"/>
      <c r="EXI105" s="42"/>
      <c r="EXJ105" s="42"/>
      <c r="EXK105" s="42"/>
      <c r="EXL105" s="42"/>
      <c r="EXM105" s="42"/>
      <c r="EXN105" s="42"/>
      <c r="EXO105" s="42"/>
      <c r="EXP105" s="42"/>
      <c r="EXQ105" s="42"/>
      <c r="EXR105" s="42"/>
      <c r="EXS105" s="42"/>
      <c r="EXT105" s="42"/>
      <c r="EXU105" s="42"/>
      <c r="EXV105" s="42"/>
      <c r="EXW105" s="42"/>
      <c r="EXX105" s="42"/>
      <c r="EXY105" s="42"/>
      <c r="EXZ105" s="42"/>
      <c r="EYA105" s="42"/>
      <c r="EYB105" s="42"/>
      <c r="EYC105" s="42"/>
      <c r="EYD105" s="42"/>
      <c r="EYE105" s="42"/>
      <c r="EYF105" s="42"/>
      <c r="EYG105" s="42"/>
      <c r="EYH105" s="42"/>
      <c r="EYI105" s="42"/>
      <c r="EYJ105" s="42"/>
      <c r="EYK105" s="42"/>
      <c r="EYL105" s="42"/>
      <c r="EYM105" s="42"/>
      <c r="EYN105" s="42"/>
      <c r="EYO105" s="42"/>
      <c r="EYP105" s="42"/>
      <c r="EYQ105" s="42"/>
      <c r="EYR105" s="42"/>
      <c r="EYS105" s="42"/>
      <c r="EYT105" s="42"/>
      <c r="EYU105" s="42"/>
      <c r="EYV105" s="42"/>
      <c r="EYW105" s="42"/>
      <c r="EYX105" s="42"/>
      <c r="EYY105" s="42"/>
      <c r="EYZ105" s="42"/>
      <c r="EZA105" s="42"/>
      <c r="EZB105" s="42"/>
      <c r="EZC105" s="42"/>
      <c r="EZD105" s="42"/>
      <c r="EZE105" s="42"/>
      <c r="EZF105" s="42"/>
      <c r="EZG105" s="42"/>
      <c r="EZH105" s="42"/>
      <c r="EZI105" s="42"/>
      <c r="EZJ105" s="42"/>
      <c r="EZK105" s="42"/>
      <c r="EZL105" s="42"/>
      <c r="EZM105" s="42"/>
      <c r="EZN105" s="42"/>
      <c r="EZO105" s="42"/>
      <c r="EZP105" s="42"/>
      <c r="EZQ105" s="42"/>
      <c r="EZR105" s="42"/>
      <c r="EZS105" s="42"/>
      <c r="EZT105" s="42"/>
      <c r="EZU105" s="42"/>
      <c r="EZV105" s="42"/>
      <c r="EZW105" s="42"/>
      <c r="EZX105" s="42"/>
      <c r="EZY105" s="42"/>
      <c r="EZZ105" s="42"/>
      <c r="FAA105" s="42"/>
      <c r="FAB105" s="42"/>
      <c r="FAC105" s="42"/>
      <c r="FAD105" s="42"/>
      <c r="FAE105" s="42"/>
      <c r="FAF105" s="42"/>
      <c r="FAG105" s="42"/>
      <c r="FAH105" s="42"/>
      <c r="FAI105" s="42"/>
      <c r="FAJ105" s="42"/>
      <c r="FAK105" s="42"/>
      <c r="FAL105" s="42"/>
      <c r="FAM105" s="42"/>
      <c r="FAN105" s="42"/>
      <c r="FAO105" s="42"/>
      <c r="FAP105" s="42"/>
      <c r="FAQ105" s="42"/>
      <c r="FAR105" s="42"/>
      <c r="FAS105" s="42"/>
      <c r="FAT105" s="42"/>
      <c r="FAU105" s="42"/>
      <c r="FAV105" s="42"/>
      <c r="FAW105" s="42"/>
      <c r="FAX105" s="42"/>
      <c r="FAY105" s="42"/>
      <c r="FAZ105" s="42"/>
      <c r="FBA105" s="42"/>
      <c r="FBB105" s="42"/>
      <c r="FBC105" s="42"/>
      <c r="FBD105" s="42"/>
      <c r="FBE105" s="42"/>
      <c r="FBF105" s="42"/>
      <c r="FBG105" s="42"/>
      <c r="FBH105" s="42"/>
      <c r="FBI105" s="42"/>
      <c r="FBJ105" s="42"/>
      <c r="FBK105" s="42"/>
      <c r="FBL105" s="42"/>
      <c r="FBM105" s="42"/>
      <c r="FBN105" s="42"/>
      <c r="FBO105" s="42"/>
      <c r="FBP105" s="42"/>
      <c r="FBQ105" s="42"/>
      <c r="FBR105" s="42"/>
      <c r="FBS105" s="42"/>
      <c r="FBT105" s="42"/>
      <c r="FBU105" s="42"/>
      <c r="FBV105" s="42"/>
      <c r="FBW105" s="42"/>
      <c r="FBX105" s="42"/>
      <c r="FBY105" s="42"/>
      <c r="FBZ105" s="42"/>
      <c r="FCA105" s="42"/>
      <c r="FCB105" s="42"/>
      <c r="FCC105" s="42"/>
      <c r="FCD105" s="42"/>
      <c r="FCE105" s="42"/>
      <c r="FCF105" s="42"/>
      <c r="FCG105" s="42"/>
      <c r="FCH105" s="42"/>
      <c r="FCI105" s="42"/>
      <c r="FCJ105" s="42"/>
      <c r="FCK105" s="42"/>
      <c r="FCL105" s="42"/>
      <c r="FCM105" s="42"/>
      <c r="FCN105" s="42"/>
      <c r="FCO105" s="42"/>
      <c r="FCP105" s="42"/>
      <c r="FCQ105" s="42"/>
      <c r="FCR105" s="42"/>
      <c r="FCS105" s="42"/>
      <c r="FCT105" s="42"/>
      <c r="FCU105" s="42"/>
      <c r="FCV105" s="42"/>
      <c r="FCW105" s="42"/>
      <c r="FCX105" s="42"/>
      <c r="FCY105" s="42"/>
      <c r="FCZ105" s="42"/>
      <c r="FDA105" s="42"/>
      <c r="FDB105" s="42"/>
      <c r="FDC105" s="42"/>
      <c r="FDD105" s="42"/>
      <c r="FDE105" s="42"/>
      <c r="FDF105" s="42"/>
      <c r="FDG105" s="42"/>
      <c r="FDH105" s="42"/>
      <c r="FDI105" s="42"/>
      <c r="FDJ105" s="42"/>
      <c r="FDK105" s="42"/>
      <c r="FDL105" s="42"/>
      <c r="FDM105" s="42"/>
      <c r="FDN105" s="42"/>
      <c r="FDO105" s="42"/>
      <c r="FDP105" s="42"/>
      <c r="FDQ105" s="42"/>
      <c r="FDR105" s="42"/>
      <c r="FDS105" s="42"/>
      <c r="FDT105" s="42"/>
      <c r="FDU105" s="42"/>
      <c r="FDV105" s="42"/>
      <c r="FDW105" s="42"/>
      <c r="FDX105" s="42"/>
      <c r="FDY105" s="42"/>
      <c r="FDZ105" s="42"/>
      <c r="FEA105" s="42"/>
      <c r="FEB105" s="42"/>
      <c r="FEC105" s="42"/>
      <c r="FED105" s="42"/>
      <c r="FEE105" s="42"/>
      <c r="FEF105" s="42"/>
      <c r="FEG105" s="42"/>
      <c r="FEH105" s="42"/>
      <c r="FEI105" s="42"/>
      <c r="FEJ105" s="42"/>
      <c r="FEK105" s="42"/>
      <c r="FEL105" s="42"/>
      <c r="FEM105" s="42"/>
      <c r="FEN105" s="42"/>
      <c r="FEO105" s="42"/>
      <c r="FEP105" s="42"/>
      <c r="FEQ105" s="42"/>
      <c r="FER105" s="42"/>
      <c r="FES105" s="42"/>
      <c r="FET105" s="42"/>
      <c r="FEU105" s="42"/>
      <c r="FEV105" s="42"/>
      <c r="FEW105" s="42"/>
      <c r="FEX105" s="42"/>
      <c r="FEY105" s="42"/>
      <c r="FEZ105" s="42"/>
      <c r="FFA105" s="42"/>
      <c r="FFB105" s="42"/>
      <c r="FFC105" s="42"/>
      <c r="FFD105" s="42"/>
      <c r="FFE105" s="42"/>
      <c r="FFF105" s="42"/>
      <c r="FFG105" s="42"/>
      <c r="FFH105" s="42"/>
      <c r="FFI105" s="42"/>
      <c r="FFJ105" s="42"/>
      <c r="FFK105" s="42"/>
      <c r="FFL105" s="42"/>
      <c r="FFM105" s="42"/>
      <c r="FFN105" s="42"/>
      <c r="FFO105" s="42"/>
      <c r="FFP105" s="42"/>
      <c r="FFQ105" s="42"/>
      <c r="FFR105" s="42"/>
      <c r="FFS105" s="42"/>
      <c r="FFT105" s="42"/>
      <c r="FFU105" s="42"/>
      <c r="FFV105" s="42"/>
      <c r="FFW105" s="42"/>
      <c r="FFX105" s="42"/>
      <c r="FFY105" s="42"/>
      <c r="FFZ105" s="42"/>
      <c r="FGA105" s="42"/>
      <c r="FGB105" s="42"/>
      <c r="FGC105" s="42"/>
      <c r="FGD105" s="42"/>
      <c r="FGE105" s="42"/>
      <c r="FGF105" s="42"/>
      <c r="FGG105" s="42"/>
      <c r="FGH105" s="42"/>
      <c r="FGI105" s="42"/>
      <c r="FGJ105" s="42"/>
      <c r="FGK105" s="42"/>
      <c r="FGL105" s="42"/>
      <c r="FGM105" s="42"/>
      <c r="FGN105" s="42"/>
      <c r="FGO105" s="42"/>
      <c r="FGP105" s="42"/>
      <c r="FGQ105" s="42"/>
      <c r="FGR105" s="42"/>
      <c r="FGS105" s="42"/>
      <c r="FGT105" s="42"/>
      <c r="FGU105" s="42"/>
      <c r="FGV105" s="42"/>
      <c r="FGW105" s="42"/>
      <c r="FGX105" s="42"/>
      <c r="FGY105" s="42"/>
      <c r="FGZ105" s="42"/>
      <c r="FHA105" s="42"/>
      <c r="FHB105" s="42"/>
      <c r="FHC105" s="42"/>
      <c r="FHD105" s="42"/>
      <c r="FHE105" s="42"/>
      <c r="FHF105" s="42"/>
      <c r="FHG105" s="42"/>
      <c r="FHH105" s="42"/>
      <c r="FHI105" s="42"/>
      <c r="FHJ105" s="42"/>
      <c r="FHK105" s="42"/>
      <c r="FHL105" s="42"/>
      <c r="FHM105" s="42"/>
      <c r="FHN105" s="42"/>
      <c r="FHO105" s="42"/>
      <c r="FHP105" s="42"/>
      <c r="FHQ105" s="42"/>
      <c r="FHR105" s="42"/>
      <c r="FHS105" s="42"/>
      <c r="FHT105" s="42"/>
      <c r="FHU105" s="42"/>
      <c r="FHV105" s="42"/>
      <c r="FHW105" s="42"/>
      <c r="FHX105" s="42"/>
      <c r="FHY105" s="42"/>
      <c r="FHZ105" s="42"/>
      <c r="FIA105" s="42"/>
      <c r="FIB105" s="42"/>
      <c r="FIC105" s="42"/>
      <c r="FID105" s="42"/>
      <c r="FIE105" s="42"/>
      <c r="FIF105" s="42"/>
      <c r="FIG105" s="42"/>
      <c r="FIH105" s="42"/>
      <c r="FII105" s="42"/>
      <c r="FIJ105" s="42"/>
      <c r="FIK105" s="42"/>
      <c r="FIL105" s="42"/>
      <c r="FIM105" s="42"/>
      <c r="FIN105" s="42"/>
      <c r="FIO105" s="42"/>
      <c r="FIP105" s="42"/>
      <c r="FIQ105" s="42"/>
      <c r="FIR105" s="42"/>
      <c r="FIS105" s="42"/>
      <c r="FIT105" s="42"/>
      <c r="FIU105" s="42"/>
      <c r="FIV105" s="42"/>
      <c r="FIW105" s="42"/>
      <c r="FIX105" s="42"/>
      <c r="FIY105" s="42"/>
      <c r="FIZ105" s="42"/>
      <c r="FJA105" s="42"/>
      <c r="FJB105" s="42"/>
      <c r="FJC105" s="42"/>
      <c r="FJD105" s="42"/>
      <c r="FJE105" s="42"/>
      <c r="FJF105" s="42"/>
      <c r="FJG105" s="42"/>
      <c r="FJH105" s="42"/>
      <c r="FJI105" s="42"/>
      <c r="FJJ105" s="42"/>
      <c r="FJK105" s="42"/>
      <c r="FJL105" s="42"/>
      <c r="FJM105" s="42"/>
      <c r="FJN105" s="42"/>
      <c r="FJO105" s="42"/>
      <c r="FJP105" s="42"/>
      <c r="FJQ105" s="42"/>
      <c r="FJR105" s="42"/>
      <c r="FJS105" s="42"/>
      <c r="FJT105" s="42"/>
      <c r="FJU105" s="42"/>
      <c r="FJV105" s="42"/>
      <c r="FJW105" s="42"/>
      <c r="FJX105" s="42"/>
      <c r="FJY105" s="42"/>
      <c r="FJZ105" s="42"/>
      <c r="FKA105" s="42"/>
      <c r="FKB105" s="42"/>
      <c r="FKC105" s="42"/>
      <c r="FKD105" s="42"/>
      <c r="FKE105" s="42"/>
      <c r="FKF105" s="42"/>
      <c r="FKG105" s="42"/>
      <c r="FKH105" s="42"/>
      <c r="FKI105" s="42"/>
      <c r="FKJ105" s="42"/>
      <c r="FKK105" s="42"/>
      <c r="FKL105" s="42"/>
      <c r="FKM105" s="42"/>
      <c r="FKN105" s="42"/>
      <c r="FKO105" s="42"/>
      <c r="FKP105" s="42"/>
      <c r="FKQ105" s="42"/>
      <c r="FKR105" s="42"/>
      <c r="FKS105" s="42"/>
      <c r="FKT105" s="42"/>
      <c r="FKU105" s="42"/>
      <c r="FKV105" s="42"/>
      <c r="FKW105" s="42"/>
      <c r="FKX105" s="42"/>
      <c r="FKY105" s="42"/>
      <c r="FKZ105" s="42"/>
      <c r="FLA105" s="42"/>
      <c r="FLB105" s="42"/>
      <c r="FLC105" s="42"/>
      <c r="FLD105" s="42"/>
      <c r="FLE105" s="42"/>
      <c r="FLF105" s="42"/>
      <c r="FLG105" s="42"/>
      <c r="FLH105" s="42"/>
      <c r="FLI105" s="42"/>
      <c r="FLJ105" s="42"/>
      <c r="FLK105" s="42"/>
      <c r="FLL105" s="42"/>
      <c r="FLM105" s="42"/>
      <c r="FLN105" s="42"/>
      <c r="FLO105" s="42"/>
      <c r="FLP105" s="42"/>
      <c r="FLQ105" s="42"/>
      <c r="FLR105" s="42"/>
      <c r="FLS105" s="42"/>
      <c r="FLT105" s="42"/>
      <c r="FLU105" s="42"/>
      <c r="FLV105" s="42"/>
      <c r="FLW105" s="42"/>
      <c r="FLX105" s="42"/>
      <c r="FLY105" s="42"/>
      <c r="FLZ105" s="42"/>
      <c r="FMA105" s="42"/>
      <c r="FMB105" s="42"/>
      <c r="FMC105" s="42"/>
      <c r="FMD105" s="42"/>
      <c r="FME105" s="42"/>
      <c r="FMF105" s="42"/>
      <c r="FMG105" s="42"/>
      <c r="FMH105" s="42"/>
      <c r="FMI105" s="42"/>
      <c r="FMJ105" s="42"/>
      <c r="FMK105" s="42"/>
      <c r="FML105" s="42"/>
      <c r="FMM105" s="42"/>
      <c r="FMN105" s="42"/>
      <c r="FMO105" s="42"/>
      <c r="FMP105" s="42"/>
      <c r="FMQ105" s="42"/>
      <c r="FMR105" s="42"/>
      <c r="FMS105" s="42"/>
      <c r="FMT105" s="42"/>
      <c r="FMU105" s="42"/>
      <c r="FMV105" s="42"/>
      <c r="FMW105" s="42"/>
      <c r="FMX105" s="42"/>
      <c r="FMY105" s="42"/>
      <c r="FMZ105" s="42"/>
      <c r="FNA105" s="42"/>
      <c r="FNB105" s="42"/>
      <c r="FNC105" s="42"/>
      <c r="FND105" s="42"/>
      <c r="FNE105" s="42"/>
      <c r="FNF105" s="42"/>
      <c r="FNG105" s="42"/>
      <c r="FNH105" s="42"/>
      <c r="FNI105" s="42"/>
      <c r="FNJ105" s="42"/>
      <c r="FNK105" s="42"/>
      <c r="FNL105" s="42"/>
      <c r="FNM105" s="42"/>
      <c r="FNN105" s="42"/>
      <c r="FNO105" s="42"/>
      <c r="FNP105" s="42"/>
      <c r="FNQ105" s="42"/>
      <c r="FNR105" s="42"/>
      <c r="FNS105" s="42"/>
      <c r="FNT105" s="42"/>
      <c r="FNU105" s="42"/>
      <c r="FNV105" s="42"/>
      <c r="FNW105" s="42"/>
      <c r="FNX105" s="42"/>
      <c r="FNY105" s="42"/>
      <c r="FNZ105" s="42"/>
      <c r="FOA105" s="42"/>
      <c r="FOB105" s="42"/>
      <c r="FOC105" s="42"/>
      <c r="FOD105" s="42"/>
      <c r="FOE105" s="42"/>
      <c r="FOF105" s="42"/>
      <c r="FOG105" s="42"/>
      <c r="FOH105" s="42"/>
      <c r="FOI105" s="42"/>
      <c r="FOJ105" s="42"/>
      <c r="FOK105" s="42"/>
      <c r="FOL105" s="42"/>
      <c r="FOM105" s="42"/>
      <c r="FON105" s="42"/>
      <c r="FOO105" s="42"/>
      <c r="FOP105" s="42"/>
      <c r="FOQ105" s="42"/>
      <c r="FOR105" s="42"/>
      <c r="FOS105" s="42"/>
      <c r="FOT105" s="42"/>
      <c r="FOU105" s="42"/>
      <c r="FOV105" s="42"/>
      <c r="FOW105" s="42"/>
      <c r="FOX105" s="42"/>
      <c r="FOY105" s="42"/>
      <c r="FOZ105" s="42"/>
      <c r="FPA105" s="42"/>
      <c r="FPB105" s="42"/>
      <c r="FPC105" s="42"/>
      <c r="FPD105" s="42"/>
      <c r="FPE105" s="42"/>
      <c r="FPF105" s="42"/>
      <c r="FPG105" s="42"/>
      <c r="FPH105" s="42"/>
      <c r="FPI105" s="42"/>
      <c r="FPJ105" s="42"/>
      <c r="FPK105" s="42"/>
      <c r="FPL105" s="42"/>
      <c r="FPM105" s="42"/>
      <c r="FPN105" s="42"/>
      <c r="FPO105" s="42"/>
      <c r="FPP105" s="42"/>
      <c r="FPQ105" s="42"/>
      <c r="FPR105" s="42"/>
      <c r="FPS105" s="42"/>
      <c r="FPT105" s="42"/>
      <c r="FPU105" s="42"/>
      <c r="FPV105" s="42"/>
      <c r="FPW105" s="42"/>
      <c r="FPX105" s="42"/>
      <c r="FPY105" s="42"/>
      <c r="FPZ105" s="42"/>
      <c r="FQA105" s="42"/>
      <c r="FQB105" s="42"/>
      <c r="FQC105" s="42"/>
      <c r="FQD105" s="42"/>
      <c r="FQE105" s="42"/>
      <c r="FQF105" s="42"/>
      <c r="FQG105" s="42"/>
      <c r="FQH105" s="42"/>
      <c r="FQI105" s="42"/>
      <c r="FQJ105" s="42"/>
      <c r="FQK105" s="42"/>
      <c r="FQL105" s="42"/>
      <c r="FQM105" s="42"/>
      <c r="FQN105" s="42"/>
      <c r="FQO105" s="42"/>
      <c r="FQP105" s="42"/>
      <c r="FQQ105" s="42"/>
      <c r="FQR105" s="42"/>
      <c r="FQS105" s="42"/>
      <c r="FQT105" s="42"/>
      <c r="FQU105" s="42"/>
      <c r="FQV105" s="42"/>
      <c r="FQW105" s="42"/>
      <c r="FQX105" s="42"/>
      <c r="FQY105" s="42"/>
      <c r="FQZ105" s="42"/>
      <c r="FRA105" s="42"/>
      <c r="FRB105" s="42"/>
      <c r="FRC105" s="42"/>
      <c r="FRD105" s="42"/>
      <c r="FRE105" s="42"/>
      <c r="FRF105" s="42"/>
      <c r="FRG105" s="42"/>
      <c r="FRH105" s="42"/>
      <c r="FRI105" s="42"/>
      <c r="FRJ105" s="42"/>
      <c r="FRK105" s="42"/>
      <c r="FRL105" s="42"/>
      <c r="FRM105" s="42"/>
      <c r="FRN105" s="42"/>
      <c r="FRO105" s="42"/>
      <c r="FRP105" s="42"/>
      <c r="FRQ105" s="42"/>
      <c r="FRR105" s="42"/>
      <c r="FRS105" s="42"/>
      <c r="FRT105" s="42"/>
      <c r="FRU105" s="42"/>
      <c r="FRV105" s="42"/>
      <c r="FRW105" s="42"/>
      <c r="FRX105" s="42"/>
      <c r="FRY105" s="42"/>
      <c r="FRZ105" s="42"/>
      <c r="FSA105" s="42"/>
      <c r="FSB105" s="42"/>
      <c r="FSC105" s="42"/>
      <c r="FSD105" s="42"/>
      <c r="FSE105" s="42"/>
      <c r="FSF105" s="42"/>
      <c r="FSG105" s="42"/>
      <c r="FSH105" s="42"/>
      <c r="FSI105" s="42"/>
      <c r="FSJ105" s="42"/>
      <c r="FSK105" s="42"/>
      <c r="FSL105" s="42"/>
      <c r="FSM105" s="42"/>
      <c r="FSN105" s="42"/>
      <c r="FSO105" s="42"/>
      <c r="FSP105" s="42"/>
      <c r="FSQ105" s="42"/>
      <c r="FSR105" s="42"/>
      <c r="FSS105" s="42"/>
      <c r="FST105" s="42"/>
      <c r="FSU105" s="42"/>
      <c r="FSV105" s="42"/>
      <c r="FSW105" s="42"/>
      <c r="FSX105" s="42"/>
      <c r="FSY105" s="42"/>
      <c r="FSZ105" s="42"/>
      <c r="FTA105" s="42"/>
      <c r="FTB105" s="42"/>
      <c r="FTC105" s="42"/>
      <c r="FTD105" s="42"/>
      <c r="FTE105" s="42"/>
      <c r="FTF105" s="42"/>
      <c r="FTG105" s="42"/>
      <c r="FTH105" s="42"/>
      <c r="FTI105" s="42"/>
      <c r="FTJ105" s="42"/>
      <c r="FTK105" s="42"/>
      <c r="FTL105" s="42"/>
      <c r="FTM105" s="42"/>
      <c r="FTN105" s="42"/>
      <c r="FTO105" s="42"/>
      <c r="FTP105" s="42"/>
      <c r="FTQ105" s="42"/>
      <c r="FTR105" s="42"/>
      <c r="FTS105" s="42"/>
      <c r="FTT105" s="42"/>
      <c r="FTU105" s="42"/>
      <c r="FTV105" s="42"/>
      <c r="FTW105" s="42"/>
      <c r="FTX105" s="42"/>
      <c r="FTY105" s="42"/>
      <c r="FTZ105" s="42"/>
      <c r="FUA105" s="42"/>
      <c r="FUB105" s="42"/>
      <c r="FUC105" s="42"/>
      <c r="FUD105" s="42"/>
      <c r="FUE105" s="42"/>
      <c r="FUF105" s="42"/>
      <c r="FUG105" s="42"/>
      <c r="FUH105" s="42"/>
      <c r="FUI105" s="42"/>
      <c r="FUJ105" s="42"/>
      <c r="FUK105" s="42"/>
      <c r="FUL105" s="42"/>
      <c r="FUM105" s="42"/>
      <c r="FUN105" s="42"/>
      <c r="FUO105" s="42"/>
      <c r="FUP105" s="42"/>
      <c r="FUQ105" s="42"/>
      <c r="FUR105" s="42"/>
      <c r="FUS105" s="42"/>
      <c r="FUT105" s="42"/>
      <c r="FUU105" s="42"/>
      <c r="FUV105" s="42"/>
      <c r="FUW105" s="42"/>
      <c r="FUX105" s="42"/>
      <c r="FUY105" s="42"/>
      <c r="FUZ105" s="42"/>
      <c r="FVA105" s="42"/>
      <c r="FVB105" s="42"/>
      <c r="FVC105" s="42"/>
      <c r="FVD105" s="42"/>
      <c r="FVE105" s="42"/>
      <c r="FVF105" s="42"/>
      <c r="FVG105" s="42"/>
      <c r="FVH105" s="42"/>
      <c r="FVI105" s="42"/>
      <c r="FVJ105" s="42"/>
      <c r="FVK105" s="42"/>
      <c r="FVL105" s="42"/>
      <c r="FVM105" s="42"/>
      <c r="FVN105" s="42"/>
      <c r="FVO105" s="42"/>
      <c r="FVP105" s="42"/>
      <c r="FVQ105" s="42"/>
      <c r="FVR105" s="42"/>
      <c r="FVS105" s="42"/>
      <c r="FVT105" s="42"/>
      <c r="FVU105" s="42"/>
      <c r="FVV105" s="42"/>
      <c r="FVW105" s="42"/>
      <c r="FVX105" s="42"/>
      <c r="FVY105" s="42"/>
      <c r="FVZ105" s="42"/>
      <c r="FWA105" s="42"/>
      <c r="FWB105" s="42"/>
      <c r="FWC105" s="42"/>
      <c r="FWD105" s="42"/>
      <c r="FWE105" s="42"/>
      <c r="FWF105" s="42"/>
      <c r="FWG105" s="42"/>
      <c r="FWH105" s="42"/>
      <c r="FWI105" s="42"/>
      <c r="FWJ105" s="42"/>
      <c r="FWK105" s="42"/>
      <c r="FWL105" s="42"/>
      <c r="FWM105" s="42"/>
      <c r="FWN105" s="42"/>
      <c r="FWO105" s="42"/>
      <c r="FWP105" s="42"/>
      <c r="FWQ105" s="42"/>
      <c r="FWR105" s="42"/>
      <c r="FWS105" s="42"/>
      <c r="FWT105" s="42"/>
      <c r="FWU105" s="42"/>
      <c r="FWV105" s="42"/>
      <c r="FWW105" s="42"/>
      <c r="FWX105" s="42"/>
      <c r="FWY105" s="42"/>
      <c r="FWZ105" s="42"/>
      <c r="FXA105" s="42"/>
      <c r="FXB105" s="42"/>
      <c r="FXC105" s="42"/>
      <c r="FXD105" s="42"/>
      <c r="FXE105" s="42"/>
      <c r="FXF105" s="42"/>
      <c r="FXG105" s="42"/>
      <c r="FXH105" s="42"/>
      <c r="FXI105" s="42"/>
      <c r="FXJ105" s="42"/>
      <c r="FXK105" s="42"/>
      <c r="FXL105" s="42"/>
      <c r="FXM105" s="42"/>
      <c r="FXN105" s="42"/>
      <c r="FXO105" s="42"/>
      <c r="FXP105" s="42"/>
      <c r="FXQ105" s="42"/>
      <c r="FXR105" s="42"/>
      <c r="FXS105" s="42"/>
      <c r="FXT105" s="42"/>
      <c r="FXU105" s="42"/>
      <c r="FXV105" s="42"/>
      <c r="FXW105" s="42"/>
      <c r="FXX105" s="42"/>
      <c r="FXY105" s="42"/>
      <c r="FXZ105" s="42"/>
      <c r="FYA105" s="42"/>
      <c r="FYB105" s="42"/>
      <c r="FYC105" s="42"/>
      <c r="FYD105" s="42"/>
      <c r="FYE105" s="42"/>
      <c r="FYF105" s="42"/>
      <c r="FYG105" s="42"/>
      <c r="FYH105" s="42"/>
      <c r="FYI105" s="42"/>
      <c r="FYJ105" s="42"/>
      <c r="FYK105" s="42"/>
      <c r="FYL105" s="42"/>
      <c r="FYM105" s="42"/>
      <c r="FYN105" s="42"/>
      <c r="FYO105" s="42"/>
      <c r="FYP105" s="42"/>
      <c r="FYQ105" s="42"/>
      <c r="FYR105" s="42"/>
      <c r="FYS105" s="42"/>
      <c r="FYT105" s="42"/>
      <c r="FYU105" s="42"/>
      <c r="FYV105" s="42"/>
      <c r="FYW105" s="42"/>
      <c r="FYX105" s="42"/>
      <c r="FYY105" s="42"/>
      <c r="FYZ105" s="42"/>
      <c r="FZA105" s="42"/>
      <c r="FZB105" s="42"/>
      <c r="FZC105" s="42"/>
      <c r="FZD105" s="42"/>
      <c r="FZE105" s="42"/>
      <c r="FZF105" s="42"/>
      <c r="FZG105" s="42"/>
      <c r="FZH105" s="42"/>
      <c r="FZI105" s="42"/>
      <c r="FZJ105" s="42"/>
      <c r="FZK105" s="42"/>
      <c r="FZL105" s="42"/>
      <c r="FZM105" s="42"/>
      <c r="FZN105" s="42"/>
      <c r="FZO105" s="42"/>
      <c r="FZP105" s="42"/>
      <c r="FZQ105" s="42"/>
      <c r="FZR105" s="42"/>
      <c r="FZS105" s="42"/>
      <c r="FZT105" s="42"/>
      <c r="FZU105" s="42"/>
      <c r="FZV105" s="42"/>
      <c r="FZW105" s="42"/>
      <c r="FZX105" s="42"/>
      <c r="FZY105" s="42"/>
      <c r="FZZ105" s="42"/>
      <c r="GAA105" s="42"/>
      <c r="GAB105" s="42"/>
      <c r="GAC105" s="42"/>
      <c r="GAD105" s="42"/>
      <c r="GAE105" s="42"/>
      <c r="GAF105" s="42"/>
      <c r="GAG105" s="42"/>
      <c r="GAH105" s="42"/>
      <c r="GAI105" s="42"/>
      <c r="GAJ105" s="42"/>
      <c r="GAK105" s="42"/>
      <c r="GAL105" s="42"/>
      <c r="GAM105" s="42"/>
      <c r="GAN105" s="42"/>
      <c r="GAO105" s="42"/>
      <c r="GAP105" s="42"/>
      <c r="GAQ105" s="42"/>
      <c r="GAR105" s="42"/>
      <c r="GAS105" s="42"/>
      <c r="GAT105" s="42"/>
      <c r="GAU105" s="42"/>
      <c r="GAV105" s="42"/>
      <c r="GAW105" s="42"/>
      <c r="GAX105" s="42"/>
      <c r="GAY105" s="42"/>
      <c r="GAZ105" s="42"/>
      <c r="GBA105" s="42"/>
      <c r="GBB105" s="42"/>
      <c r="GBC105" s="42"/>
      <c r="GBD105" s="42"/>
      <c r="GBE105" s="42"/>
      <c r="GBF105" s="42"/>
      <c r="GBG105" s="42"/>
      <c r="GBH105" s="42"/>
      <c r="GBI105" s="42"/>
      <c r="GBJ105" s="42"/>
      <c r="GBK105" s="42"/>
      <c r="GBL105" s="42"/>
      <c r="GBM105" s="42"/>
      <c r="GBN105" s="42"/>
      <c r="GBO105" s="42"/>
      <c r="GBP105" s="42"/>
      <c r="GBQ105" s="42"/>
      <c r="GBR105" s="42"/>
      <c r="GBS105" s="42"/>
      <c r="GBT105" s="42"/>
      <c r="GBU105" s="42"/>
      <c r="GBV105" s="42"/>
      <c r="GBW105" s="42"/>
      <c r="GBX105" s="42"/>
      <c r="GBY105" s="42"/>
      <c r="GBZ105" s="42"/>
      <c r="GCA105" s="42"/>
      <c r="GCB105" s="42"/>
      <c r="GCC105" s="42"/>
      <c r="GCD105" s="42"/>
      <c r="GCE105" s="42"/>
      <c r="GCF105" s="42"/>
      <c r="GCG105" s="42"/>
      <c r="GCH105" s="42"/>
      <c r="GCI105" s="42"/>
      <c r="GCJ105" s="42"/>
      <c r="GCK105" s="42"/>
      <c r="GCL105" s="42"/>
      <c r="GCM105" s="42"/>
      <c r="GCN105" s="42"/>
      <c r="GCO105" s="42"/>
      <c r="GCP105" s="42"/>
      <c r="GCQ105" s="42"/>
      <c r="GCR105" s="42"/>
      <c r="GCS105" s="42"/>
      <c r="GCT105" s="42"/>
      <c r="GCU105" s="42"/>
      <c r="GCV105" s="42"/>
      <c r="GCW105" s="42"/>
      <c r="GCX105" s="42"/>
      <c r="GCY105" s="42"/>
      <c r="GCZ105" s="42"/>
      <c r="GDA105" s="42"/>
      <c r="GDB105" s="42"/>
      <c r="GDC105" s="42"/>
      <c r="GDD105" s="42"/>
      <c r="GDE105" s="42"/>
      <c r="GDF105" s="42"/>
      <c r="GDG105" s="42"/>
      <c r="GDH105" s="42"/>
      <c r="GDI105" s="42"/>
      <c r="GDJ105" s="42"/>
      <c r="GDK105" s="42"/>
      <c r="GDL105" s="42"/>
      <c r="GDM105" s="42"/>
      <c r="GDN105" s="42"/>
      <c r="GDO105" s="42"/>
      <c r="GDP105" s="42"/>
      <c r="GDQ105" s="42"/>
      <c r="GDR105" s="42"/>
      <c r="GDS105" s="42"/>
      <c r="GDT105" s="42"/>
      <c r="GDU105" s="42"/>
      <c r="GDV105" s="42"/>
      <c r="GDW105" s="42"/>
      <c r="GDX105" s="42"/>
      <c r="GDY105" s="42"/>
      <c r="GDZ105" s="42"/>
      <c r="GEA105" s="42"/>
      <c r="GEB105" s="42"/>
      <c r="GEC105" s="42"/>
      <c r="GED105" s="42"/>
      <c r="GEE105" s="42"/>
      <c r="GEF105" s="42"/>
      <c r="GEG105" s="42"/>
      <c r="GEH105" s="42"/>
      <c r="GEI105" s="42"/>
      <c r="GEJ105" s="42"/>
      <c r="GEK105" s="42"/>
      <c r="GEL105" s="42"/>
      <c r="GEM105" s="42"/>
      <c r="GEN105" s="42"/>
      <c r="GEO105" s="42"/>
      <c r="GEP105" s="42"/>
      <c r="GEQ105" s="42"/>
      <c r="GER105" s="42"/>
      <c r="GES105" s="42"/>
      <c r="GET105" s="42"/>
      <c r="GEU105" s="42"/>
      <c r="GEV105" s="42"/>
      <c r="GEW105" s="42"/>
      <c r="GEX105" s="42"/>
      <c r="GEY105" s="42"/>
      <c r="GEZ105" s="42"/>
      <c r="GFA105" s="42"/>
      <c r="GFB105" s="42"/>
      <c r="GFC105" s="42"/>
      <c r="GFD105" s="42"/>
      <c r="GFE105" s="42"/>
      <c r="GFF105" s="42"/>
      <c r="GFG105" s="42"/>
      <c r="GFH105" s="42"/>
      <c r="GFI105" s="42"/>
      <c r="GFJ105" s="42"/>
      <c r="GFK105" s="42"/>
      <c r="GFL105" s="42"/>
      <c r="GFM105" s="42"/>
      <c r="GFN105" s="42"/>
      <c r="GFO105" s="42"/>
      <c r="GFP105" s="42"/>
      <c r="GFQ105" s="42"/>
      <c r="GFR105" s="42"/>
      <c r="GFS105" s="42"/>
      <c r="GFT105" s="42"/>
      <c r="GFU105" s="42"/>
      <c r="GFV105" s="42"/>
      <c r="GFW105" s="42"/>
      <c r="GFX105" s="42"/>
      <c r="GFY105" s="42"/>
      <c r="GFZ105" s="42"/>
      <c r="GGA105" s="42"/>
      <c r="GGB105" s="42"/>
      <c r="GGC105" s="42"/>
      <c r="GGD105" s="42"/>
      <c r="GGE105" s="42"/>
      <c r="GGF105" s="42"/>
      <c r="GGG105" s="42"/>
      <c r="GGH105" s="42"/>
      <c r="GGI105" s="42"/>
      <c r="GGJ105" s="42"/>
      <c r="GGK105" s="42"/>
      <c r="GGL105" s="42"/>
      <c r="GGM105" s="42"/>
      <c r="GGN105" s="42"/>
      <c r="GGO105" s="42"/>
      <c r="GGP105" s="42"/>
      <c r="GGQ105" s="42"/>
      <c r="GGR105" s="42"/>
      <c r="GGS105" s="42"/>
      <c r="GGT105" s="42"/>
      <c r="GGU105" s="42"/>
      <c r="GGV105" s="42"/>
      <c r="GGW105" s="42"/>
      <c r="GGX105" s="42"/>
      <c r="GGY105" s="42"/>
      <c r="GGZ105" s="42"/>
      <c r="GHA105" s="42"/>
      <c r="GHB105" s="42"/>
      <c r="GHC105" s="42"/>
      <c r="GHD105" s="42"/>
      <c r="GHE105" s="42"/>
      <c r="GHF105" s="42"/>
      <c r="GHG105" s="42"/>
      <c r="GHH105" s="42"/>
      <c r="GHI105" s="42"/>
      <c r="GHJ105" s="42"/>
      <c r="GHK105" s="42"/>
      <c r="GHL105" s="42"/>
      <c r="GHM105" s="42"/>
      <c r="GHN105" s="42"/>
      <c r="GHO105" s="42"/>
      <c r="GHP105" s="42"/>
      <c r="GHQ105" s="42"/>
      <c r="GHR105" s="42"/>
      <c r="GHS105" s="42"/>
      <c r="GHT105" s="42"/>
      <c r="GHU105" s="42"/>
      <c r="GHV105" s="42"/>
      <c r="GHW105" s="42"/>
      <c r="GHX105" s="42"/>
      <c r="GHY105" s="42"/>
      <c r="GHZ105" s="42"/>
      <c r="GIA105" s="42"/>
      <c r="GIB105" s="42"/>
      <c r="GIC105" s="42"/>
      <c r="GID105" s="42"/>
      <c r="GIE105" s="42"/>
      <c r="GIF105" s="42"/>
      <c r="GIG105" s="42"/>
      <c r="GIH105" s="42"/>
      <c r="GII105" s="42"/>
      <c r="GIJ105" s="42"/>
      <c r="GIK105" s="42"/>
      <c r="GIL105" s="42"/>
      <c r="GIM105" s="42"/>
      <c r="GIN105" s="42"/>
      <c r="GIO105" s="42"/>
      <c r="GIP105" s="42"/>
      <c r="GIQ105" s="42"/>
      <c r="GIR105" s="42"/>
      <c r="GIS105" s="42"/>
      <c r="GIT105" s="42"/>
      <c r="GIU105" s="42"/>
      <c r="GIV105" s="42"/>
      <c r="GIW105" s="42"/>
      <c r="GIX105" s="42"/>
      <c r="GIY105" s="42"/>
      <c r="GIZ105" s="42"/>
      <c r="GJA105" s="42"/>
      <c r="GJB105" s="42"/>
      <c r="GJC105" s="42"/>
      <c r="GJD105" s="42"/>
      <c r="GJE105" s="42"/>
      <c r="GJF105" s="42"/>
      <c r="GJG105" s="42"/>
      <c r="GJH105" s="42"/>
      <c r="GJI105" s="42"/>
      <c r="GJJ105" s="42"/>
      <c r="GJK105" s="42"/>
      <c r="GJL105" s="42"/>
      <c r="GJM105" s="42"/>
      <c r="GJN105" s="42"/>
      <c r="GJO105" s="42"/>
      <c r="GJP105" s="42"/>
      <c r="GJQ105" s="42"/>
      <c r="GJR105" s="42"/>
      <c r="GJS105" s="42"/>
      <c r="GJT105" s="42"/>
      <c r="GJU105" s="42"/>
      <c r="GJV105" s="42"/>
      <c r="GJW105" s="42"/>
      <c r="GJX105" s="42"/>
      <c r="GJY105" s="42"/>
      <c r="GJZ105" s="42"/>
      <c r="GKA105" s="42"/>
      <c r="GKB105" s="42"/>
      <c r="GKC105" s="42"/>
      <c r="GKD105" s="42"/>
      <c r="GKE105" s="42"/>
      <c r="GKF105" s="42"/>
      <c r="GKG105" s="42"/>
      <c r="GKH105" s="42"/>
      <c r="GKI105" s="42"/>
      <c r="GKJ105" s="42"/>
      <c r="GKK105" s="42"/>
      <c r="GKL105" s="42"/>
      <c r="GKM105" s="42"/>
      <c r="GKN105" s="42"/>
      <c r="GKO105" s="42"/>
      <c r="GKP105" s="42"/>
      <c r="GKQ105" s="42"/>
      <c r="GKR105" s="42"/>
      <c r="GKS105" s="42"/>
      <c r="GKT105" s="42"/>
      <c r="GKU105" s="42"/>
      <c r="GKV105" s="42"/>
      <c r="GKW105" s="42"/>
      <c r="GKX105" s="42"/>
      <c r="GKY105" s="42"/>
      <c r="GKZ105" s="42"/>
      <c r="GLA105" s="42"/>
      <c r="GLB105" s="42"/>
      <c r="GLC105" s="42"/>
      <c r="GLD105" s="42"/>
      <c r="GLE105" s="42"/>
      <c r="GLF105" s="42"/>
      <c r="GLG105" s="42"/>
      <c r="GLH105" s="42"/>
      <c r="GLI105" s="42"/>
      <c r="GLJ105" s="42"/>
      <c r="GLK105" s="42"/>
      <c r="GLL105" s="42"/>
      <c r="GLM105" s="42"/>
      <c r="GLN105" s="42"/>
      <c r="GLO105" s="42"/>
      <c r="GLP105" s="42"/>
      <c r="GLQ105" s="42"/>
      <c r="GLR105" s="42"/>
      <c r="GLS105" s="42"/>
      <c r="GLT105" s="42"/>
      <c r="GLU105" s="42"/>
      <c r="GLV105" s="42"/>
      <c r="GLW105" s="42"/>
      <c r="GLX105" s="42"/>
      <c r="GLY105" s="42"/>
      <c r="GLZ105" s="42"/>
      <c r="GMA105" s="42"/>
      <c r="GMB105" s="42"/>
      <c r="GMC105" s="42"/>
      <c r="GMD105" s="42"/>
      <c r="GME105" s="42"/>
      <c r="GMF105" s="42"/>
      <c r="GMG105" s="42"/>
      <c r="GMH105" s="42"/>
      <c r="GMI105" s="42"/>
      <c r="GMJ105" s="42"/>
      <c r="GMK105" s="42"/>
      <c r="GML105" s="42"/>
      <c r="GMM105" s="42"/>
      <c r="GMN105" s="42"/>
      <c r="GMO105" s="42"/>
      <c r="GMP105" s="42"/>
      <c r="GMQ105" s="42"/>
      <c r="GMR105" s="42"/>
      <c r="GMS105" s="42"/>
      <c r="GMT105" s="42"/>
      <c r="GMU105" s="42"/>
      <c r="GMV105" s="42"/>
      <c r="GMW105" s="42"/>
      <c r="GMX105" s="42"/>
      <c r="GMY105" s="42"/>
      <c r="GMZ105" s="42"/>
      <c r="GNA105" s="42"/>
      <c r="GNB105" s="42"/>
      <c r="GNC105" s="42"/>
      <c r="GND105" s="42"/>
      <c r="GNE105" s="42"/>
      <c r="GNF105" s="42"/>
      <c r="GNG105" s="42"/>
      <c r="GNH105" s="42"/>
      <c r="GNI105" s="42"/>
      <c r="GNJ105" s="42"/>
      <c r="GNK105" s="42"/>
      <c r="GNL105" s="42"/>
      <c r="GNM105" s="42"/>
      <c r="GNN105" s="42"/>
      <c r="GNO105" s="42"/>
      <c r="GNP105" s="42"/>
      <c r="GNQ105" s="42"/>
      <c r="GNR105" s="42"/>
      <c r="GNS105" s="42"/>
      <c r="GNT105" s="42"/>
      <c r="GNU105" s="42"/>
      <c r="GNV105" s="42"/>
      <c r="GNW105" s="42"/>
      <c r="GNX105" s="42"/>
      <c r="GNY105" s="42"/>
      <c r="GNZ105" s="42"/>
      <c r="GOA105" s="42"/>
      <c r="GOB105" s="42"/>
      <c r="GOC105" s="42"/>
      <c r="GOD105" s="42"/>
      <c r="GOE105" s="42"/>
      <c r="GOF105" s="42"/>
      <c r="GOG105" s="42"/>
      <c r="GOH105" s="42"/>
      <c r="GOI105" s="42"/>
      <c r="GOJ105" s="42"/>
      <c r="GOK105" s="42"/>
      <c r="GOL105" s="42"/>
      <c r="GOM105" s="42"/>
      <c r="GON105" s="42"/>
      <c r="GOO105" s="42"/>
      <c r="GOP105" s="42"/>
      <c r="GOQ105" s="42"/>
      <c r="GOR105" s="42"/>
      <c r="GOS105" s="42"/>
      <c r="GOT105" s="42"/>
      <c r="GOU105" s="42"/>
      <c r="GOV105" s="42"/>
      <c r="GOW105" s="42"/>
      <c r="GOX105" s="42"/>
      <c r="GOY105" s="42"/>
      <c r="GOZ105" s="42"/>
      <c r="GPA105" s="42"/>
      <c r="GPB105" s="42"/>
      <c r="GPC105" s="42"/>
      <c r="GPD105" s="42"/>
      <c r="GPE105" s="42"/>
      <c r="GPF105" s="42"/>
      <c r="GPG105" s="42"/>
      <c r="GPH105" s="42"/>
      <c r="GPI105" s="42"/>
      <c r="GPJ105" s="42"/>
      <c r="GPK105" s="42"/>
      <c r="GPL105" s="42"/>
      <c r="GPM105" s="42"/>
      <c r="GPN105" s="42"/>
      <c r="GPO105" s="42"/>
      <c r="GPP105" s="42"/>
      <c r="GPQ105" s="42"/>
      <c r="GPR105" s="42"/>
      <c r="GPS105" s="42"/>
      <c r="GPT105" s="42"/>
      <c r="GPU105" s="42"/>
      <c r="GPV105" s="42"/>
      <c r="GPW105" s="42"/>
      <c r="GPX105" s="42"/>
      <c r="GPY105" s="42"/>
      <c r="GPZ105" s="42"/>
      <c r="GQA105" s="42"/>
      <c r="GQB105" s="42"/>
      <c r="GQC105" s="42"/>
      <c r="GQD105" s="42"/>
      <c r="GQE105" s="42"/>
      <c r="GQF105" s="42"/>
      <c r="GQG105" s="42"/>
      <c r="GQH105" s="42"/>
      <c r="GQI105" s="42"/>
      <c r="GQJ105" s="42"/>
      <c r="GQK105" s="42"/>
      <c r="GQL105" s="42"/>
      <c r="GQM105" s="42"/>
      <c r="GQN105" s="42"/>
      <c r="GQO105" s="42"/>
      <c r="GQP105" s="42"/>
      <c r="GQQ105" s="42"/>
      <c r="GQR105" s="42"/>
      <c r="GQS105" s="42"/>
      <c r="GQT105" s="42"/>
      <c r="GQU105" s="42"/>
      <c r="GQV105" s="42"/>
      <c r="GQW105" s="42"/>
      <c r="GQX105" s="42"/>
      <c r="GQY105" s="42"/>
      <c r="GQZ105" s="42"/>
      <c r="GRA105" s="42"/>
      <c r="GRB105" s="42"/>
      <c r="GRC105" s="42"/>
      <c r="GRD105" s="42"/>
      <c r="GRE105" s="42"/>
      <c r="GRF105" s="42"/>
      <c r="GRG105" s="42"/>
      <c r="GRH105" s="42"/>
      <c r="GRI105" s="42"/>
      <c r="GRJ105" s="42"/>
      <c r="GRK105" s="42"/>
      <c r="GRL105" s="42"/>
      <c r="GRM105" s="42"/>
      <c r="GRN105" s="42"/>
      <c r="GRO105" s="42"/>
      <c r="GRP105" s="42"/>
      <c r="GRQ105" s="42"/>
      <c r="GRR105" s="42"/>
      <c r="GRS105" s="42"/>
      <c r="GRT105" s="42"/>
      <c r="GRU105" s="42"/>
      <c r="GRV105" s="42"/>
      <c r="GRW105" s="42"/>
      <c r="GRX105" s="42"/>
      <c r="GRY105" s="42"/>
      <c r="GRZ105" s="42"/>
      <c r="GSA105" s="42"/>
      <c r="GSB105" s="42"/>
      <c r="GSC105" s="42"/>
      <c r="GSD105" s="42"/>
      <c r="GSE105" s="42"/>
      <c r="GSF105" s="42"/>
      <c r="GSG105" s="42"/>
      <c r="GSH105" s="42"/>
      <c r="GSI105" s="42"/>
      <c r="GSJ105" s="42"/>
      <c r="GSK105" s="42"/>
      <c r="GSL105" s="42"/>
      <c r="GSM105" s="42"/>
      <c r="GSN105" s="42"/>
      <c r="GSO105" s="42"/>
      <c r="GSP105" s="42"/>
      <c r="GSQ105" s="42"/>
      <c r="GSR105" s="42"/>
      <c r="GSS105" s="42"/>
      <c r="GST105" s="42"/>
      <c r="GSU105" s="42"/>
      <c r="GSV105" s="42"/>
      <c r="GSW105" s="42"/>
      <c r="GSX105" s="42"/>
      <c r="GSY105" s="42"/>
      <c r="GSZ105" s="42"/>
      <c r="GTA105" s="42"/>
      <c r="GTB105" s="42"/>
      <c r="GTC105" s="42"/>
      <c r="GTD105" s="42"/>
      <c r="GTE105" s="42"/>
      <c r="GTF105" s="42"/>
      <c r="GTG105" s="42"/>
      <c r="GTH105" s="42"/>
      <c r="GTI105" s="42"/>
      <c r="GTJ105" s="42"/>
      <c r="GTK105" s="42"/>
      <c r="GTL105" s="42"/>
      <c r="GTM105" s="42"/>
      <c r="GTN105" s="42"/>
      <c r="GTO105" s="42"/>
      <c r="GTP105" s="42"/>
      <c r="GTQ105" s="42"/>
      <c r="GTR105" s="42"/>
      <c r="GTS105" s="42"/>
      <c r="GTT105" s="42"/>
      <c r="GTU105" s="42"/>
      <c r="GTV105" s="42"/>
      <c r="GTW105" s="42"/>
      <c r="GTX105" s="42"/>
      <c r="GTY105" s="42"/>
      <c r="GTZ105" s="42"/>
      <c r="GUA105" s="42"/>
      <c r="GUB105" s="42"/>
      <c r="GUC105" s="42"/>
      <c r="GUD105" s="42"/>
      <c r="GUE105" s="42"/>
      <c r="GUF105" s="42"/>
      <c r="GUG105" s="42"/>
      <c r="GUH105" s="42"/>
      <c r="GUI105" s="42"/>
      <c r="GUJ105" s="42"/>
      <c r="GUK105" s="42"/>
      <c r="GUL105" s="42"/>
      <c r="GUM105" s="42"/>
      <c r="GUN105" s="42"/>
      <c r="GUO105" s="42"/>
      <c r="GUP105" s="42"/>
      <c r="GUQ105" s="42"/>
      <c r="GUR105" s="42"/>
      <c r="GUS105" s="42"/>
      <c r="GUT105" s="42"/>
      <c r="GUU105" s="42"/>
      <c r="GUV105" s="42"/>
      <c r="GUW105" s="42"/>
      <c r="GUX105" s="42"/>
      <c r="GUY105" s="42"/>
      <c r="GUZ105" s="42"/>
      <c r="GVA105" s="42"/>
      <c r="GVB105" s="42"/>
      <c r="GVC105" s="42"/>
      <c r="GVD105" s="42"/>
      <c r="GVE105" s="42"/>
      <c r="GVF105" s="42"/>
      <c r="GVG105" s="42"/>
      <c r="GVH105" s="42"/>
      <c r="GVI105" s="42"/>
      <c r="GVJ105" s="42"/>
      <c r="GVK105" s="42"/>
      <c r="GVL105" s="42"/>
      <c r="GVM105" s="42"/>
      <c r="GVN105" s="42"/>
      <c r="GVO105" s="42"/>
      <c r="GVP105" s="42"/>
      <c r="GVQ105" s="42"/>
      <c r="GVR105" s="42"/>
      <c r="GVS105" s="42"/>
      <c r="GVT105" s="42"/>
      <c r="GVU105" s="42"/>
      <c r="GVV105" s="42"/>
      <c r="GVW105" s="42"/>
      <c r="GVX105" s="42"/>
      <c r="GVY105" s="42"/>
      <c r="GVZ105" s="42"/>
      <c r="GWA105" s="42"/>
      <c r="GWB105" s="42"/>
      <c r="GWC105" s="42"/>
      <c r="GWD105" s="42"/>
      <c r="GWE105" s="42"/>
      <c r="GWF105" s="42"/>
      <c r="GWG105" s="42"/>
      <c r="GWH105" s="42"/>
      <c r="GWI105" s="42"/>
      <c r="GWJ105" s="42"/>
      <c r="GWK105" s="42"/>
      <c r="GWL105" s="42"/>
      <c r="GWM105" s="42"/>
      <c r="GWN105" s="42"/>
      <c r="GWO105" s="42"/>
      <c r="GWP105" s="42"/>
      <c r="GWQ105" s="42"/>
      <c r="GWR105" s="42"/>
      <c r="GWS105" s="42"/>
      <c r="GWT105" s="42"/>
      <c r="GWU105" s="42"/>
      <c r="GWV105" s="42"/>
      <c r="GWW105" s="42"/>
      <c r="GWX105" s="42"/>
      <c r="GWY105" s="42"/>
      <c r="GWZ105" s="42"/>
      <c r="GXA105" s="42"/>
      <c r="GXB105" s="42"/>
      <c r="GXC105" s="42"/>
      <c r="GXD105" s="42"/>
      <c r="GXE105" s="42"/>
      <c r="GXF105" s="42"/>
      <c r="GXG105" s="42"/>
      <c r="GXH105" s="42"/>
      <c r="GXI105" s="42"/>
      <c r="GXJ105" s="42"/>
      <c r="GXK105" s="42"/>
      <c r="GXL105" s="42"/>
      <c r="GXM105" s="42"/>
      <c r="GXN105" s="42"/>
      <c r="GXO105" s="42"/>
      <c r="GXP105" s="42"/>
      <c r="GXQ105" s="42"/>
      <c r="GXR105" s="42"/>
      <c r="GXS105" s="42"/>
      <c r="GXT105" s="42"/>
      <c r="GXU105" s="42"/>
      <c r="GXV105" s="42"/>
      <c r="GXW105" s="42"/>
      <c r="GXX105" s="42"/>
      <c r="GXY105" s="42"/>
      <c r="GXZ105" s="42"/>
      <c r="GYA105" s="42"/>
      <c r="GYB105" s="42"/>
      <c r="GYC105" s="42"/>
      <c r="GYD105" s="42"/>
      <c r="GYE105" s="42"/>
      <c r="GYF105" s="42"/>
      <c r="GYG105" s="42"/>
      <c r="GYH105" s="42"/>
      <c r="GYI105" s="42"/>
      <c r="GYJ105" s="42"/>
      <c r="GYK105" s="42"/>
      <c r="GYL105" s="42"/>
      <c r="GYM105" s="42"/>
      <c r="GYN105" s="42"/>
      <c r="GYO105" s="42"/>
      <c r="GYP105" s="42"/>
      <c r="GYQ105" s="42"/>
      <c r="GYR105" s="42"/>
      <c r="GYS105" s="42"/>
      <c r="GYT105" s="42"/>
      <c r="GYU105" s="42"/>
      <c r="GYV105" s="42"/>
      <c r="GYW105" s="42"/>
      <c r="GYX105" s="42"/>
      <c r="GYY105" s="42"/>
      <c r="GYZ105" s="42"/>
      <c r="GZA105" s="42"/>
      <c r="GZB105" s="42"/>
      <c r="GZC105" s="42"/>
      <c r="GZD105" s="42"/>
      <c r="GZE105" s="42"/>
      <c r="GZF105" s="42"/>
      <c r="GZG105" s="42"/>
      <c r="GZH105" s="42"/>
      <c r="GZI105" s="42"/>
      <c r="GZJ105" s="42"/>
      <c r="GZK105" s="42"/>
      <c r="GZL105" s="42"/>
      <c r="GZM105" s="42"/>
      <c r="GZN105" s="42"/>
      <c r="GZO105" s="42"/>
      <c r="GZP105" s="42"/>
      <c r="GZQ105" s="42"/>
      <c r="GZR105" s="42"/>
      <c r="GZS105" s="42"/>
      <c r="GZT105" s="42"/>
      <c r="GZU105" s="42"/>
      <c r="GZV105" s="42"/>
      <c r="GZW105" s="42"/>
      <c r="GZX105" s="42"/>
      <c r="GZY105" s="42"/>
      <c r="GZZ105" s="42"/>
      <c r="HAA105" s="42"/>
      <c r="HAB105" s="42"/>
      <c r="HAC105" s="42"/>
      <c r="HAD105" s="42"/>
      <c r="HAE105" s="42"/>
      <c r="HAF105" s="42"/>
      <c r="HAG105" s="42"/>
      <c r="HAH105" s="42"/>
      <c r="HAI105" s="42"/>
      <c r="HAJ105" s="42"/>
      <c r="HAK105" s="42"/>
      <c r="HAL105" s="42"/>
      <c r="HAM105" s="42"/>
      <c r="HAN105" s="42"/>
      <c r="HAO105" s="42"/>
      <c r="HAP105" s="42"/>
      <c r="HAQ105" s="42"/>
      <c r="HAR105" s="42"/>
      <c r="HAS105" s="42"/>
      <c r="HAT105" s="42"/>
      <c r="HAU105" s="42"/>
      <c r="HAV105" s="42"/>
      <c r="HAW105" s="42"/>
      <c r="HAX105" s="42"/>
      <c r="HAY105" s="42"/>
      <c r="HAZ105" s="42"/>
      <c r="HBA105" s="42"/>
      <c r="HBB105" s="42"/>
      <c r="HBC105" s="42"/>
      <c r="HBD105" s="42"/>
      <c r="HBE105" s="42"/>
      <c r="HBF105" s="42"/>
      <c r="HBG105" s="42"/>
      <c r="HBH105" s="42"/>
      <c r="HBI105" s="42"/>
      <c r="HBJ105" s="42"/>
      <c r="HBK105" s="42"/>
      <c r="HBL105" s="42"/>
      <c r="HBM105" s="42"/>
      <c r="HBN105" s="42"/>
      <c r="HBO105" s="42"/>
      <c r="HBP105" s="42"/>
      <c r="HBQ105" s="42"/>
      <c r="HBR105" s="42"/>
      <c r="HBS105" s="42"/>
      <c r="HBT105" s="42"/>
      <c r="HBU105" s="42"/>
      <c r="HBV105" s="42"/>
      <c r="HBW105" s="42"/>
      <c r="HBX105" s="42"/>
      <c r="HBY105" s="42"/>
      <c r="HBZ105" s="42"/>
      <c r="HCA105" s="42"/>
      <c r="HCB105" s="42"/>
      <c r="HCC105" s="42"/>
      <c r="HCD105" s="42"/>
      <c r="HCE105" s="42"/>
      <c r="HCF105" s="42"/>
      <c r="HCG105" s="42"/>
      <c r="HCH105" s="42"/>
      <c r="HCI105" s="42"/>
      <c r="HCJ105" s="42"/>
      <c r="HCK105" s="42"/>
      <c r="HCL105" s="42"/>
      <c r="HCM105" s="42"/>
      <c r="HCN105" s="42"/>
      <c r="HCO105" s="42"/>
      <c r="HCP105" s="42"/>
      <c r="HCQ105" s="42"/>
      <c r="HCR105" s="42"/>
      <c r="HCS105" s="42"/>
      <c r="HCT105" s="42"/>
      <c r="HCU105" s="42"/>
      <c r="HCV105" s="42"/>
      <c r="HCW105" s="42"/>
      <c r="HCX105" s="42"/>
      <c r="HCY105" s="42"/>
      <c r="HCZ105" s="42"/>
      <c r="HDA105" s="42"/>
      <c r="HDB105" s="42"/>
      <c r="HDC105" s="42"/>
      <c r="HDD105" s="42"/>
      <c r="HDE105" s="42"/>
      <c r="HDF105" s="42"/>
      <c r="HDG105" s="42"/>
      <c r="HDH105" s="42"/>
      <c r="HDI105" s="42"/>
      <c r="HDJ105" s="42"/>
      <c r="HDK105" s="42"/>
      <c r="HDL105" s="42"/>
      <c r="HDM105" s="42"/>
      <c r="HDN105" s="42"/>
      <c r="HDO105" s="42"/>
      <c r="HDP105" s="42"/>
      <c r="HDQ105" s="42"/>
      <c r="HDR105" s="42"/>
      <c r="HDS105" s="42"/>
      <c r="HDT105" s="42"/>
      <c r="HDU105" s="42"/>
      <c r="HDV105" s="42"/>
      <c r="HDW105" s="42"/>
      <c r="HDX105" s="42"/>
      <c r="HDY105" s="42"/>
      <c r="HDZ105" s="42"/>
      <c r="HEA105" s="42"/>
      <c r="HEB105" s="42"/>
      <c r="HEC105" s="42"/>
      <c r="HED105" s="42"/>
      <c r="HEE105" s="42"/>
      <c r="HEF105" s="42"/>
      <c r="HEG105" s="42"/>
      <c r="HEH105" s="42"/>
      <c r="HEI105" s="42"/>
      <c r="HEJ105" s="42"/>
      <c r="HEK105" s="42"/>
      <c r="HEL105" s="42"/>
      <c r="HEM105" s="42"/>
      <c r="HEN105" s="42"/>
      <c r="HEO105" s="42"/>
      <c r="HEP105" s="42"/>
      <c r="HEQ105" s="42"/>
      <c r="HER105" s="42"/>
      <c r="HES105" s="42"/>
      <c r="HET105" s="42"/>
      <c r="HEU105" s="42"/>
      <c r="HEV105" s="42"/>
      <c r="HEW105" s="42"/>
      <c r="HEX105" s="42"/>
      <c r="HEY105" s="42"/>
      <c r="HEZ105" s="42"/>
      <c r="HFA105" s="42"/>
      <c r="HFB105" s="42"/>
      <c r="HFC105" s="42"/>
      <c r="HFD105" s="42"/>
      <c r="HFE105" s="42"/>
      <c r="HFF105" s="42"/>
      <c r="HFG105" s="42"/>
      <c r="HFH105" s="42"/>
      <c r="HFI105" s="42"/>
      <c r="HFJ105" s="42"/>
      <c r="HFK105" s="42"/>
      <c r="HFL105" s="42"/>
      <c r="HFM105" s="42"/>
      <c r="HFN105" s="42"/>
      <c r="HFO105" s="42"/>
      <c r="HFP105" s="42"/>
      <c r="HFQ105" s="42"/>
      <c r="HFR105" s="42"/>
      <c r="HFS105" s="42"/>
      <c r="HFT105" s="42"/>
      <c r="HFU105" s="42"/>
      <c r="HFV105" s="42"/>
      <c r="HFW105" s="42"/>
      <c r="HFX105" s="42"/>
      <c r="HFY105" s="42"/>
      <c r="HFZ105" s="42"/>
      <c r="HGA105" s="42"/>
      <c r="HGB105" s="42"/>
      <c r="HGC105" s="42"/>
      <c r="HGD105" s="42"/>
      <c r="HGE105" s="42"/>
      <c r="HGF105" s="42"/>
      <c r="HGG105" s="42"/>
      <c r="HGH105" s="42"/>
      <c r="HGI105" s="42"/>
      <c r="HGJ105" s="42"/>
      <c r="HGK105" s="42"/>
      <c r="HGL105" s="42"/>
      <c r="HGM105" s="42"/>
      <c r="HGN105" s="42"/>
      <c r="HGO105" s="42"/>
      <c r="HGP105" s="42"/>
      <c r="HGQ105" s="42"/>
      <c r="HGR105" s="42"/>
      <c r="HGS105" s="42"/>
      <c r="HGT105" s="42"/>
      <c r="HGU105" s="42"/>
      <c r="HGV105" s="42"/>
      <c r="HGW105" s="42"/>
      <c r="HGX105" s="42"/>
      <c r="HGY105" s="42"/>
      <c r="HGZ105" s="42"/>
      <c r="HHA105" s="42"/>
      <c r="HHB105" s="42"/>
      <c r="HHC105" s="42"/>
      <c r="HHD105" s="42"/>
      <c r="HHE105" s="42"/>
      <c r="HHF105" s="42"/>
      <c r="HHG105" s="42"/>
      <c r="HHH105" s="42"/>
      <c r="HHI105" s="42"/>
      <c r="HHJ105" s="42"/>
      <c r="HHK105" s="42"/>
      <c r="HHL105" s="42"/>
      <c r="HHM105" s="42"/>
      <c r="HHN105" s="42"/>
      <c r="HHO105" s="42"/>
      <c r="HHP105" s="42"/>
      <c r="HHQ105" s="42"/>
      <c r="HHR105" s="42"/>
      <c r="HHS105" s="42"/>
      <c r="HHT105" s="42"/>
      <c r="HHU105" s="42"/>
      <c r="HHV105" s="42"/>
      <c r="HHW105" s="42"/>
      <c r="HHX105" s="42"/>
      <c r="HHY105" s="42"/>
      <c r="HHZ105" s="42"/>
      <c r="HIA105" s="42"/>
      <c r="HIB105" s="42"/>
      <c r="HIC105" s="42"/>
      <c r="HID105" s="42"/>
      <c r="HIE105" s="42"/>
      <c r="HIF105" s="42"/>
      <c r="HIG105" s="42"/>
      <c r="HIH105" s="42"/>
      <c r="HII105" s="42"/>
      <c r="HIJ105" s="42"/>
      <c r="HIK105" s="42"/>
      <c r="HIL105" s="42"/>
      <c r="HIM105" s="42"/>
      <c r="HIN105" s="42"/>
      <c r="HIO105" s="42"/>
      <c r="HIP105" s="42"/>
      <c r="HIQ105" s="42"/>
      <c r="HIR105" s="42"/>
      <c r="HIS105" s="42"/>
      <c r="HIT105" s="42"/>
      <c r="HIU105" s="42"/>
      <c r="HIV105" s="42"/>
      <c r="HIW105" s="42"/>
      <c r="HIX105" s="42"/>
      <c r="HIY105" s="42"/>
      <c r="HIZ105" s="42"/>
      <c r="HJA105" s="42"/>
      <c r="HJB105" s="42"/>
      <c r="HJC105" s="42"/>
      <c r="HJD105" s="42"/>
      <c r="HJE105" s="42"/>
      <c r="HJF105" s="42"/>
      <c r="HJG105" s="42"/>
      <c r="HJH105" s="42"/>
      <c r="HJI105" s="42"/>
      <c r="HJJ105" s="42"/>
      <c r="HJK105" s="42"/>
      <c r="HJL105" s="42"/>
      <c r="HJM105" s="42"/>
      <c r="HJN105" s="42"/>
      <c r="HJO105" s="42"/>
      <c r="HJP105" s="42"/>
      <c r="HJQ105" s="42"/>
      <c r="HJR105" s="42"/>
      <c r="HJS105" s="42"/>
      <c r="HJT105" s="42"/>
      <c r="HJU105" s="42"/>
      <c r="HJV105" s="42"/>
      <c r="HJW105" s="42"/>
      <c r="HJX105" s="42"/>
      <c r="HJY105" s="42"/>
      <c r="HJZ105" s="42"/>
      <c r="HKA105" s="42"/>
      <c r="HKB105" s="42"/>
      <c r="HKC105" s="42"/>
      <c r="HKD105" s="42"/>
      <c r="HKE105" s="42"/>
      <c r="HKF105" s="42"/>
      <c r="HKG105" s="42"/>
      <c r="HKH105" s="42"/>
      <c r="HKI105" s="42"/>
      <c r="HKJ105" s="42"/>
      <c r="HKK105" s="42"/>
      <c r="HKL105" s="42"/>
      <c r="HKM105" s="42"/>
      <c r="HKN105" s="42"/>
      <c r="HKO105" s="42"/>
      <c r="HKP105" s="42"/>
      <c r="HKQ105" s="42"/>
      <c r="HKR105" s="42"/>
      <c r="HKS105" s="42"/>
      <c r="HKT105" s="42"/>
      <c r="HKU105" s="42"/>
      <c r="HKV105" s="42"/>
      <c r="HKW105" s="42"/>
      <c r="HKX105" s="42"/>
      <c r="HKY105" s="42"/>
      <c r="HKZ105" s="42"/>
      <c r="HLA105" s="42"/>
      <c r="HLB105" s="42"/>
      <c r="HLC105" s="42"/>
      <c r="HLD105" s="42"/>
      <c r="HLE105" s="42"/>
      <c r="HLF105" s="42"/>
      <c r="HLG105" s="42"/>
      <c r="HLH105" s="42"/>
      <c r="HLI105" s="42"/>
      <c r="HLJ105" s="42"/>
      <c r="HLK105" s="42"/>
      <c r="HLL105" s="42"/>
      <c r="HLM105" s="42"/>
      <c r="HLN105" s="42"/>
      <c r="HLO105" s="42"/>
      <c r="HLP105" s="42"/>
      <c r="HLQ105" s="42"/>
      <c r="HLR105" s="42"/>
      <c r="HLS105" s="42"/>
      <c r="HLT105" s="42"/>
      <c r="HLU105" s="42"/>
      <c r="HLV105" s="42"/>
      <c r="HLW105" s="42"/>
      <c r="HLX105" s="42"/>
      <c r="HLY105" s="42"/>
      <c r="HLZ105" s="42"/>
      <c r="HMA105" s="42"/>
      <c r="HMB105" s="42"/>
      <c r="HMC105" s="42"/>
      <c r="HMD105" s="42"/>
      <c r="HME105" s="42"/>
      <c r="HMF105" s="42"/>
      <c r="HMG105" s="42"/>
      <c r="HMH105" s="42"/>
      <c r="HMI105" s="42"/>
      <c r="HMJ105" s="42"/>
      <c r="HMK105" s="42"/>
      <c r="HML105" s="42"/>
      <c r="HMM105" s="42"/>
      <c r="HMN105" s="42"/>
      <c r="HMO105" s="42"/>
      <c r="HMP105" s="42"/>
      <c r="HMQ105" s="42"/>
      <c r="HMR105" s="42"/>
      <c r="HMS105" s="42"/>
      <c r="HMT105" s="42"/>
      <c r="HMU105" s="42"/>
      <c r="HMV105" s="42"/>
      <c r="HMW105" s="42"/>
      <c r="HMX105" s="42"/>
      <c r="HMY105" s="42"/>
      <c r="HMZ105" s="42"/>
      <c r="HNA105" s="42"/>
      <c r="HNB105" s="42"/>
      <c r="HNC105" s="42"/>
      <c r="HND105" s="42"/>
      <c r="HNE105" s="42"/>
      <c r="HNF105" s="42"/>
      <c r="HNG105" s="42"/>
      <c r="HNH105" s="42"/>
      <c r="HNI105" s="42"/>
      <c r="HNJ105" s="42"/>
      <c r="HNK105" s="42"/>
      <c r="HNL105" s="42"/>
      <c r="HNM105" s="42"/>
      <c r="HNN105" s="42"/>
      <c r="HNO105" s="42"/>
      <c r="HNP105" s="42"/>
      <c r="HNQ105" s="42"/>
      <c r="HNR105" s="42"/>
      <c r="HNS105" s="42"/>
      <c r="HNT105" s="42"/>
      <c r="HNU105" s="42"/>
      <c r="HNV105" s="42"/>
      <c r="HNW105" s="42"/>
      <c r="HNX105" s="42"/>
      <c r="HNY105" s="42"/>
      <c r="HNZ105" s="42"/>
      <c r="HOA105" s="42"/>
      <c r="HOB105" s="42"/>
      <c r="HOC105" s="42"/>
      <c r="HOD105" s="42"/>
      <c r="HOE105" s="42"/>
      <c r="HOF105" s="42"/>
      <c r="HOG105" s="42"/>
      <c r="HOH105" s="42"/>
      <c r="HOI105" s="42"/>
      <c r="HOJ105" s="42"/>
      <c r="HOK105" s="42"/>
      <c r="HOL105" s="42"/>
      <c r="HOM105" s="42"/>
      <c r="HON105" s="42"/>
      <c r="HOO105" s="42"/>
      <c r="HOP105" s="42"/>
      <c r="HOQ105" s="42"/>
      <c r="HOR105" s="42"/>
      <c r="HOS105" s="42"/>
      <c r="HOT105" s="42"/>
      <c r="HOU105" s="42"/>
      <c r="HOV105" s="42"/>
      <c r="HOW105" s="42"/>
      <c r="HOX105" s="42"/>
      <c r="HOY105" s="42"/>
      <c r="HOZ105" s="42"/>
      <c r="HPA105" s="42"/>
      <c r="HPB105" s="42"/>
      <c r="HPC105" s="42"/>
      <c r="HPD105" s="42"/>
      <c r="HPE105" s="42"/>
      <c r="HPF105" s="42"/>
      <c r="HPG105" s="42"/>
      <c r="HPH105" s="42"/>
      <c r="HPI105" s="42"/>
      <c r="HPJ105" s="42"/>
      <c r="HPK105" s="42"/>
      <c r="HPL105" s="42"/>
      <c r="HPM105" s="42"/>
      <c r="HPN105" s="42"/>
      <c r="HPO105" s="42"/>
      <c r="HPP105" s="42"/>
      <c r="HPQ105" s="42"/>
      <c r="HPR105" s="42"/>
      <c r="HPS105" s="42"/>
      <c r="HPT105" s="42"/>
      <c r="HPU105" s="42"/>
      <c r="HPV105" s="42"/>
      <c r="HPW105" s="42"/>
      <c r="HPX105" s="42"/>
      <c r="HPY105" s="42"/>
      <c r="HPZ105" s="42"/>
      <c r="HQA105" s="42"/>
      <c r="HQB105" s="42"/>
      <c r="HQC105" s="42"/>
      <c r="HQD105" s="42"/>
      <c r="HQE105" s="42"/>
      <c r="HQF105" s="42"/>
      <c r="HQG105" s="42"/>
      <c r="HQH105" s="42"/>
      <c r="HQI105" s="42"/>
      <c r="HQJ105" s="42"/>
      <c r="HQK105" s="42"/>
      <c r="HQL105" s="42"/>
      <c r="HQM105" s="42"/>
      <c r="HQN105" s="42"/>
      <c r="HQO105" s="42"/>
      <c r="HQP105" s="42"/>
      <c r="HQQ105" s="42"/>
      <c r="HQR105" s="42"/>
      <c r="HQS105" s="42"/>
      <c r="HQT105" s="42"/>
      <c r="HQU105" s="42"/>
      <c r="HQV105" s="42"/>
      <c r="HQW105" s="42"/>
      <c r="HQX105" s="42"/>
      <c r="HQY105" s="42"/>
      <c r="HQZ105" s="42"/>
      <c r="HRA105" s="42"/>
      <c r="HRB105" s="42"/>
      <c r="HRC105" s="42"/>
      <c r="HRD105" s="42"/>
      <c r="HRE105" s="42"/>
      <c r="HRF105" s="42"/>
      <c r="HRG105" s="42"/>
      <c r="HRH105" s="42"/>
      <c r="HRI105" s="42"/>
      <c r="HRJ105" s="42"/>
      <c r="HRK105" s="42"/>
      <c r="HRL105" s="42"/>
      <c r="HRM105" s="42"/>
      <c r="HRN105" s="42"/>
      <c r="HRO105" s="42"/>
      <c r="HRP105" s="42"/>
      <c r="HRQ105" s="42"/>
      <c r="HRR105" s="42"/>
      <c r="HRS105" s="42"/>
      <c r="HRT105" s="42"/>
      <c r="HRU105" s="42"/>
      <c r="HRV105" s="42"/>
      <c r="HRW105" s="42"/>
      <c r="HRX105" s="42"/>
      <c r="HRY105" s="42"/>
      <c r="HRZ105" s="42"/>
      <c r="HSA105" s="42"/>
      <c r="HSB105" s="42"/>
      <c r="HSC105" s="42"/>
      <c r="HSD105" s="42"/>
      <c r="HSE105" s="42"/>
      <c r="HSF105" s="42"/>
      <c r="HSG105" s="42"/>
      <c r="HSH105" s="42"/>
      <c r="HSI105" s="42"/>
      <c r="HSJ105" s="42"/>
      <c r="HSK105" s="42"/>
      <c r="HSL105" s="42"/>
      <c r="HSM105" s="42"/>
      <c r="HSN105" s="42"/>
      <c r="HSO105" s="42"/>
      <c r="HSP105" s="42"/>
      <c r="HSQ105" s="42"/>
      <c r="HSR105" s="42"/>
      <c r="HSS105" s="42"/>
      <c r="HST105" s="42"/>
      <c r="HSU105" s="42"/>
      <c r="HSV105" s="42"/>
      <c r="HSW105" s="42"/>
      <c r="HSX105" s="42"/>
      <c r="HSY105" s="42"/>
      <c r="HSZ105" s="42"/>
      <c r="HTA105" s="42"/>
      <c r="HTB105" s="42"/>
      <c r="HTC105" s="42"/>
      <c r="HTD105" s="42"/>
      <c r="HTE105" s="42"/>
      <c r="HTF105" s="42"/>
      <c r="HTG105" s="42"/>
      <c r="HTH105" s="42"/>
      <c r="HTI105" s="42"/>
      <c r="HTJ105" s="42"/>
      <c r="HTK105" s="42"/>
      <c r="HTL105" s="42"/>
      <c r="HTM105" s="42"/>
      <c r="HTN105" s="42"/>
      <c r="HTO105" s="42"/>
      <c r="HTP105" s="42"/>
      <c r="HTQ105" s="42"/>
      <c r="HTR105" s="42"/>
      <c r="HTS105" s="42"/>
      <c r="HTT105" s="42"/>
      <c r="HTU105" s="42"/>
      <c r="HTV105" s="42"/>
      <c r="HTW105" s="42"/>
      <c r="HTX105" s="42"/>
      <c r="HTY105" s="42"/>
      <c r="HTZ105" s="42"/>
      <c r="HUA105" s="42"/>
      <c r="HUB105" s="42"/>
      <c r="HUC105" s="42"/>
      <c r="HUD105" s="42"/>
      <c r="HUE105" s="42"/>
      <c r="HUF105" s="42"/>
      <c r="HUG105" s="42"/>
      <c r="HUH105" s="42"/>
      <c r="HUI105" s="42"/>
      <c r="HUJ105" s="42"/>
      <c r="HUK105" s="42"/>
      <c r="HUL105" s="42"/>
      <c r="HUM105" s="42"/>
      <c r="HUN105" s="42"/>
      <c r="HUO105" s="42"/>
      <c r="HUP105" s="42"/>
      <c r="HUQ105" s="42"/>
      <c r="HUR105" s="42"/>
      <c r="HUS105" s="42"/>
      <c r="HUT105" s="42"/>
      <c r="HUU105" s="42"/>
      <c r="HUV105" s="42"/>
      <c r="HUW105" s="42"/>
      <c r="HUX105" s="42"/>
      <c r="HUY105" s="42"/>
      <c r="HUZ105" s="42"/>
      <c r="HVA105" s="42"/>
      <c r="HVB105" s="42"/>
      <c r="HVC105" s="42"/>
      <c r="HVD105" s="42"/>
      <c r="HVE105" s="42"/>
      <c r="HVF105" s="42"/>
      <c r="HVG105" s="42"/>
      <c r="HVH105" s="42"/>
      <c r="HVI105" s="42"/>
      <c r="HVJ105" s="42"/>
      <c r="HVK105" s="42"/>
      <c r="HVL105" s="42"/>
      <c r="HVM105" s="42"/>
      <c r="HVN105" s="42"/>
      <c r="HVO105" s="42"/>
      <c r="HVP105" s="42"/>
      <c r="HVQ105" s="42"/>
      <c r="HVR105" s="42"/>
      <c r="HVS105" s="42"/>
      <c r="HVT105" s="42"/>
      <c r="HVU105" s="42"/>
      <c r="HVV105" s="42"/>
      <c r="HVW105" s="42"/>
      <c r="HVX105" s="42"/>
      <c r="HVY105" s="42"/>
      <c r="HVZ105" s="42"/>
      <c r="HWA105" s="42"/>
      <c r="HWB105" s="42"/>
      <c r="HWC105" s="42"/>
      <c r="HWD105" s="42"/>
      <c r="HWE105" s="42"/>
      <c r="HWF105" s="42"/>
      <c r="HWG105" s="42"/>
      <c r="HWH105" s="42"/>
      <c r="HWI105" s="42"/>
      <c r="HWJ105" s="42"/>
      <c r="HWK105" s="42"/>
      <c r="HWL105" s="42"/>
      <c r="HWM105" s="42"/>
      <c r="HWN105" s="42"/>
      <c r="HWO105" s="42"/>
      <c r="HWP105" s="42"/>
      <c r="HWQ105" s="42"/>
      <c r="HWR105" s="42"/>
      <c r="HWS105" s="42"/>
      <c r="HWT105" s="42"/>
      <c r="HWU105" s="42"/>
      <c r="HWV105" s="42"/>
      <c r="HWW105" s="42"/>
      <c r="HWX105" s="42"/>
      <c r="HWY105" s="42"/>
      <c r="HWZ105" s="42"/>
      <c r="HXA105" s="42"/>
      <c r="HXB105" s="42"/>
      <c r="HXC105" s="42"/>
      <c r="HXD105" s="42"/>
      <c r="HXE105" s="42"/>
      <c r="HXF105" s="42"/>
      <c r="HXG105" s="42"/>
      <c r="HXH105" s="42"/>
      <c r="HXI105" s="42"/>
      <c r="HXJ105" s="42"/>
      <c r="HXK105" s="42"/>
      <c r="HXL105" s="42"/>
      <c r="HXM105" s="42"/>
      <c r="HXN105" s="42"/>
      <c r="HXO105" s="42"/>
      <c r="HXP105" s="42"/>
      <c r="HXQ105" s="42"/>
      <c r="HXR105" s="42"/>
      <c r="HXS105" s="42"/>
      <c r="HXT105" s="42"/>
      <c r="HXU105" s="42"/>
      <c r="HXV105" s="42"/>
      <c r="HXW105" s="42"/>
      <c r="HXX105" s="42"/>
      <c r="HXY105" s="42"/>
      <c r="HXZ105" s="42"/>
      <c r="HYA105" s="42"/>
      <c r="HYB105" s="42"/>
      <c r="HYC105" s="42"/>
      <c r="HYD105" s="42"/>
      <c r="HYE105" s="42"/>
      <c r="HYF105" s="42"/>
      <c r="HYG105" s="42"/>
      <c r="HYH105" s="42"/>
      <c r="HYI105" s="42"/>
      <c r="HYJ105" s="42"/>
      <c r="HYK105" s="42"/>
      <c r="HYL105" s="42"/>
      <c r="HYM105" s="42"/>
      <c r="HYN105" s="42"/>
      <c r="HYO105" s="42"/>
      <c r="HYP105" s="42"/>
      <c r="HYQ105" s="42"/>
      <c r="HYR105" s="42"/>
      <c r="HYS105" s="42"/>
      <c r="HYT105" s="42"/>
      <c r="HYU105" s="42"/>
      <c r="HYV105" s="42"/>
      <c r="HYW105" s="42"/>
      <c r="HYX105" s="42"/>
      <c r="HYY105" s="42"/>
      <c r="HYZ105" s="42"/>
      <c r="HZA105" s="42"/>
      <c r="HZB105" s="42"/>
      <c r="HZC105" s="42"/>
      <c r="HZD105" s="42"/>
      <c r="HZE105" s="42"/>
      <c r="HZF105" s="42"/>
      <c r="HZG105" s="42"/>
      <c r="HZH105" s="42"/>
      <c r="HZI105" s="42"/>
      <c r="HZJ105" s="42"/>
      <c r="HZK105" s="42"/>
      <c r="HZL105" s="42"/>
      <c r="HZM105" s="42"/>
      <c r="HZN105" s="42"/>
      <c r="HZO105" s="42"/>
      <c r="HZP105" s="42"/>
      <c r="HZQ105" s="42"/>
      <c r="HZR105" s="42"/>
      <c r="HZS105" s="42"/>
      <c r="HZT105" s="42"/>
      <c r="HZU105" s="42"/>
      <c r="HZV105" s="42"/>
      <c r="HZW105" s="42"/>
      <c r="HZX105" s="42"/>
      <c r="HZY105" s="42"/>
      <c r="HZZ105" s="42"/>
      <c r="IAA105" s="42"/>
      <c r="IAB105" s="42"/>
      <c r="IAC105" s="42"/>
      <c r="IAD105" s="42"/>
      <c r="IAE105" s="42"/>
      <c r="IAF105" s="42"/>
      <c r="IAG105" s="42"/>
      <c r="IAH105" s="42"/>
      <c r="IAI105" s="42"/>
      <c r="IAJ105" s="42"/>
      <c r="IAK105" s="42"/>
      <c r="IAL105" s="42"/>
      <c r="IAM105" s="42"/>
      <c r="IAN105" s="42"/>
      <c r="IAO105" s="42"/>
      <c r="IAP105" s="42"/>
      <c r="IAQ105" s="42"/>
      <c r="IAR105" s="42"/>
      <c r="IAS105" s="42"/>
      <c r="IAT105" s="42"/>
      <c r="IAU105" s="42"/>
      <c r="IAV105" s="42"/>
      <c r="IAW105" s="42"/>
      <c r="IAX105" s="42"/>
      <c r="IAY105" s="42"/>
      <c r="IAZ105" s="42"/>
      <c r="IBA105" s="42"/>
      <c r="IBB105" s="42"/>
      <c r="IBC105" s="42"/>
      <c r="IBD105" s="42"/>
      <c r="IBE105" s="42"/>
      <c r="IBF105" s="42"/>
      <c r="IBG105" s="42"/>
      <c r="IBH105" s="42"/>
      <c r="IBI105" s="42"/>
      <c r="IBJ105" s="42"/>
      <c r="IBK105" s="42"/>
      <c r="IBL105" s="42"/>
      <c r="IBM105" s="42"/>
      <c r="IBN105" s="42"/>
      <c r="IBO105" s="42"/>
      <c r="IBP105" s="42"/>
      <c r="IBQ105" s="42"/>
      <c r="IBR105" s="42"/>
      <c r="IBS105" s="42"/>
      <c r="IBT105" s="42"/>
      <c r="IBU105" s="42"/>
      <c r="IBV105" s="42"/>
      <c r="IBW105" s="42"/>
      <c r="IBX105" s="42"/>
      <c r="IBY105" s="42"/>
      <c r="IBZ105" s="42"/>
      <c r="ICA105" s="42"/>
      <c r="ICB105" s="42"/>
      <c r="ICC105" s="42"/>
      <c r="ICD105" s="42"/>
      <c r="ICE105" s="42"/>
      <c r="ICF105" s="42"/>
      <c r="ICG105" s="42"/>
      <c r="ICH105" s="42"/>
      <c r="ICI105" s="42"/>
      <c r="ICJ105" s="42"/>
      <c r="ICK105" s="42"/>
      <c r="ICL105" s="42"/>
      <c r="ICM105" s="42"/>
      <c r="ICN105" s="42"/>
      <c r="ICO105" s="42"/>
      <c r="ICP105" s="42"/>
      <c r="ICQ105" s="42"/>
      <c r="ICR105" s="42"/>
      <c r="ICS105" s="42"/>
      <c r="ICT105" s="42"/>
      <c r="ICU105" s="42"/>
      <c r="ICV105" s="42"/>
      <c r="ICW105" s="42"/>
      <c r="ICX105" s="42"/>
      <c r="ICY105" s="42"/>
      <c r="ICZ105" s="42"/>
      <c r="IDA105" s="42"/>
      <c r="IDB105" s="42"/>
      <c r="IDC105" s="42"/>
      <c r="IDD105" s="42"/>
      <c r="IDE105" s="42"/>
      <c r="IDF105" s="42"/>
      <c r="IDG105" s="42"/>
      <c r="IDH105" s="42"/>
      <c r="IDI105" s="42"/>
      <c r="IDJ105" s="42"/>
      <c r="IDK105" s="42"/>
      <c r="IDL105" s="42"/>
      <c r="IDM105" s="42"/>
      <c r="IDN105" s="42"/>
      <c r="IDO105" s="42"/>
      <c r="IDP105" s="42"/>
      <c r="IDQ105" s="42"/>
      <c r="IDR105" s="42"/>
      <c r="IDS105" s="42"/>
      <c r="IDT105" s="42"/>
      <c r="IDU105" s="42"/>
      <c r="IDV105" s="42"/>
      <c r="IDW105" s="42"/>
      <c r="IDX105" s="42"/>
      <c r="IDY105" s="42"/>
      <c r="IDZ105" s="42"/>
      <c r="IEA105" s="42"/>
      <c r="IEB105" s="42"/>
      <c r="IEC105" s="42"/>
      <c r="IED105" s="42"/>
      <c r="IEE105" s="42"/>
      <c r="IEF105" s="42"/>
      <c r="IEG105" s="42"/>
      <c r="IEH105" s="42"/>
      <c r="IEI105" s="42"/>
      <c r="IEJ105" s="42"/>
      <c r="IEK105" s="42"/>
      <c r="IEL105" s="42"/>
      <c r="IEM105" s="42"/>
      <c r="IEN105" s="42"/>
      <c r="IEO105" s="42"/>
      <c r="IEP105" s="42"/>
      <c r="IEQ105" s="42"/>
      <c r="IER105" s="42"/>
      <c r="IES105" s="42"/>
      <c r="IET105" s="42"/>
      <c r="IEU105" s="42"/>
      <c r="IEV105" s="42"/>
      <c r="IEW105" s="42"/>
      <c r="IEX105" s="42"/>
      <c r="IEY105" s="42"/>
      <c r="IEZ105" s="42"/>
      <c r="IFA105" s="42"/>
      <c r="IFB105" s="42"/>
      <c r="IFC105" s="42"/>
      <c r="IFD105" s="42"/>
      <c r="IFE105" s="42"/>
      <c r="IFF105" s="42"/>
      <c r="IFG105" s="42"/>
      <c r="IFH105" s="42"/>
      <c r="IFI105" s="42"/>
      <c r="IFJ105" s="42"/>
      <c r="IFK105" s="42"/>
      <c r="IFL105" s="42"/>
      <c r="IFM105" s="42"/>
      <c r="IFN105" s="42"/>
      <c r="IFO105" s="42"/>
      <c r="IFP105" s="42"/>
      <c r="IFQ105" s="42"/>
      <c r="IFR105" s="42"/>
      <c r="IFS105" s="42"/>
      <c r="IFT105" s="42"/>
      <c r="IFU105" s="42"/>
      <c r="IFV105" s="42"/>
      <c r="IFW105" s="42"/>
      <c r="IFX105" s="42"/>
      <c r="IFY105" s="42"/>
      <c r="IFZ105" s="42"/>
      <c r="IGA105" s="42"/>
      <c r="IGB105" s="42"/>
      <c r="IGC105" s="42"/>
      <c r="IGD105" s="42"/>
      <c r="IGE105" s="42"/>
      <c r="IGF105" s="42"/>
      <c r="IGG105" s="42"/>
      <c r="IGH105" s="42"/>
      <c r="IGI105" s="42"/>
      <c r="IGJ105" s="42"/>
      <c r="IGK105" s="42"/>
      <c r="IGL105" s="42"/>
      <c r="IGM105" s="42"/>
      <c r="IGN105" s="42"/>
      <c r="IGO105" s="42"/>
      <c r="IGP105" s="42"/>
      <c r="IGQ105" s="42"/>
      <c r="IGR105" s="42"/>
      <c r="IGS105" s="42"/>
      <c r="IGT105" s="42"/>
      <c r="IGU105" s="42"/>
      <c r="IGV105" s="42"/>
      <c r="IGW105" s="42"/>
      <c r="IGX105" s="42"/>
      <c r="IGY105" s="42"/>
      <c r="IGZ105" s="42"/>
      <c r="IHA105" s="42"/>
      <c r="IHB105" s="42"/>
      <c r="IHC105" s="42"/>
      <c r="IHD105" s="42"/>
      <c r="IHE105" s="42"/>
      <c r="IHF105" s="42"/>
      <c r="IHG105" s="42"/>
      <c r="IHH105" s="42"/>
      <c r="IHI105" s="42"/>
      <c r="IHJ105" s="42"/>
      <c r="IHK105" s="42"/>
      <c r="IHL105" s="42"/>
      <c r="IHM105" s="42"/>
      <c r="IHN105" s="42"/>
      <c r="IHO105" s="42"/>
      <c r="IHP105" s="42"/>
      <c r="IHQ105" s="42"/>
      <c r="IHR105" s="42"/>
      <c r="IHS105" s="42"/>
      <c r="IHT105" s="42"/>
      <c r="IHU105" s="42"/>
      <c r="IHV105" s="42"/>
      <c r="IHW105" s="42"/>
      <c r="IHX105" s="42"/>
      <c r="IHY105" s="42"/>
      <c r="IHZ105" s="42"/>
      <c r="IIA105" s="42"/>
      <c r="IIB105" s="42"/>
      <c r="IIC105" s="42"/>
      <c r="IID105" s="42"/>
      <c r="IIE105" s="42"/>
      <c r="IIF105" s="42"/>
      <c r="IIG105" s="42"/>
      <c r="IIH105" s="42"/>
      <c r="III105" s="42"/>
      <c r="IIJ105" s="42"/>
      <c r="IIK105" s="42"/>
      <c r="IIL105" s="42"/>
      <c r="IIM105" s="42"/>
      <c r="IIN105" s="42"/>
      <c r="IIO105" s="42"/>
      <c r="IIP105" s="42"/>
      <c r="IIQ105" s="42"/>
      <c r="IIR105" s="42"/>
      <c r="IIS105" s="42"/>
      <c r="IIT105" s="42"/>
      <c r="IIU105" s="42"/>
      <c r="IIV105" s="42"/>
      <c r="IIW105" s="42"/>
      <c r="IIX105" s="42"/>
      <c r="IIY105" s="42"/>
      <c r="IIZ105" s="42"/>
      <c r="IJA105" s="42"/>
      <c r="IJB105" s="42"/>
      <c r="IJC105" s="42"/>
      <c r="IJD105" s="42"/>
      <c r="IJE105" s="42"/>
      <c r="IJF105" s="42"/>
      <c r="IJG105" s="42"/>
      <c r="IJH105" s="42"/>
      <c r="IJI105" s="42"/>
      <c r="IJJ105" s="42"/>
      <c r="IJK105" s="42"/>
      <c r="IJL105" s="42"/>
      <c r="IJM105" s="42"/>
      <c r="IJN105" s="42"/>
      <c r="IJO105" s="42"/>
      <c r="IJP105" s="42"/>
      <c r="IJQ105" s="42"/>
      <c r="IJR105" s="42"/>
      <c r="IJS105" s="42"/>
      <c r="IJT105" s="42"/>
      <c r="IJU105" s="42"/>
      <c r="IJV105" s="42"/>
      <c r="IJW105" s="42"/>
      <c r="IJX105" s="42"/>
      <c r="IJY105" s="42"/>
      <c r="IJZ105" s="42"/>
      <c r="IKA105" s="42"/>
      <c r="IKB105" s="42"/>
      <c r="IKC105" s="42"/>
      <c r="IKD105" s="42"/>
      <c r="IKE105" s="42"/>
      <c r="IKF105" s="42"/>
      <c r="IKG105" s="42"/>
      <c r="IKH105" s="42"/>
      <c r="IKI105" s="42"/>
      <c r="IKJ105" s="42"/>
      <c r="IKK105" s="42"/>
      <c r="IKL105" s="42"/>
      <c r="IKM105" s="42"/>
      <c r="IKN105" s="42"/>
      <c r="IKO105" s="42"/>
      <c r="IKP105" s="42"/>
      <c r="IKQ105" s="42"/>
      <c r="IKR105" s="42"/>
      <c r="IKS105" s="42"/>
      <c r="IKT105" s="42"/>
      <c r="IKU105" s="42"/>
      <c r="IKV105" s="42"/>
      <c r="IKW105" s="42"/>
      <c r="IKX105" s="42"/>
      <c r="IKY105" s="42"/>
      <c r="IKZ105" s="42"/>
      <c r="ILA105" s="42"/>
      <c r="ILB105" s="42"/>
      <c r="ILC105" s="42"/>
      <c r="ILD105" s="42"/>
      <c r="ILE105" s="42"/>
      <c r="ILF105" s="42"/>
      <c r="ILG105" s="42"/>
      <c r="ILH105" s="42"/>
      <c r="ILI105" s="42"/>
      <c r="ILJ105" s="42"/>
      <c r="ILK105" s="42"/>
      <c r="ILL105" s="42"/>
      <c r="ILM105" s="42"/>
      <c r="ILN105" s="42"/>
      <c r="ILO105" s="42"/>
      <c r="ILP105" s="42"/>
      <c r="ILQ105" s="42"/>
      <c r="ILR105" s="42"/>
      <c r="ILS105" s="42"/>
      <c r="ILT105" s="42"/>
      <c r="ILU105" s="42"/>
      <c r="ILV105" s="42"/>
      <c r="ILW105" s="42"/>
      <c r="ILX105" s="42"/>
      <c r="ILY105" s="42"/>
      <c r="ILZ105" s="42"/>
      <c r="IMA105" s="42"/>
      <c r="IMB105" s="42"/>
      <c r="IMC105" s="42"/>
      <c r="IMD105" s="42"/>
      <c r="IME105" s="42"/>
      <c r="IMF105" s="42"/>
      <c r="IMG105" s="42"/>
      <c r="IMH105" s="42"/>
      <c r="IMI105" s="42"/>
      <c r="IMJ105" s="42"/>
      <c r="IMK105" s="42"/>
      <c r="IML105" s="42"/>
      <c r="IMM105" s="42"/>
      <c r="IMN105" s="42"/>
      <c r="IMO105" s="42"/>
      <c r="IMP105" s="42"/>
      <c r="IMQ105" s="42"/>
      <c r="IMR105" s="42"/>
      <c r="IMS105" s="42"/>
      <c r="IMT105" s="42"/>
      <c r="IMU105" s="42"/>
      <c r="IMV105" s="42"/>
      <c r="IMW105" s="42"/>
      <c r="IMX105" s="42"/>
      <c r="IMY105" s="42"/>
      <c r="IMZ105" s="42"/>
      <c r="INA105" s="42"/>
      <c r="INB105" s="42"/>
      <c r="INC105" s="42"/>
      <c r="IND105" s="42"/>
      <c r="INE105" s="42"/>
      <c r="INF105" s="42"/>
      <c r="ING105" s="42"/>
      <c r="INH105" s="42"/>
      <c r="INI105" s="42"/>
      <c r="INJ105" s="42"/>
      <c r="INK105" s="42"/>
      <c r="INL105" s="42"/>
      <c r="INM105" s="42"/>
      <c r="INN105" s="42"/>
      <c r="INO105" s="42"/>
      <c r="INP105" s="42"/>
      <c r="INQ105" s="42"/>
      <c r="INR105" s="42"/>
      <c r="INS105" s="42"/>
      <c r="INT105" s="42"/>
      <c r="INU105" s="42"/>
      <c r="INV105" s="42"/>
      <c r="INW105" s="42"/>
      <c r="INX105" s="42"/>
      <c r="INY105" s="42"/>
      <c r="INZ105" s="42"/>
      <c r="IOA105" s="42"/>
      <c r="IOB105" s="42"/>
      <c r="IOC105" s="42"/>
      <c r="IOD105" s="42"/>
      <c r="IOE105" s="42"/>
      <c r="IOF105" s="42"/>
      <c r="IOG105" s="42"/>
      <c r="IOH105" s="42"/>
      <c r="IOI105" s="42"/>
      <c r="IOJ105" s="42"/>
      <c r="IOK105" s="42"/>
      <c r="IOL105" s="42"/>
      <c r="IOM105" s="42"/>
      <c r="ION105" s="42"/>
      <c r="IOO105" s="42"/>
      <c r="IOP105" s="42"/>
      <c r="IOQ105" s="42"/>
      <c r="IOR105" s="42"/>
      <c r="IOS105" s="42"/>
      <c r="IOT105" s="42"/>
      <c r="IOU105" s="42"/>
      <c r="IOV105" s="42"/>
      <c r="IOW105" s="42"/>
      <c r="IOX105" s="42"/>
      <c r="IOY105" s="42"/>
      <c r="IOZ105" s="42"/>
      <c r="IPA105" s="42"/>
      <c r="IPB105" s="42"/>
      <c r="IPC105" s="42"/>
      <c r="IPD105" s="42"/>
      <c r="IPE105" s="42"/>
      <c r="IPF105" s="42"/>
      <c r="IPG105" s="42"/>
      <c r="IPH105" s="42"/>
      <c r="IPI105" s="42"/>
      <c r="IPJ105" s="42"/>
      <c r="IPK105" s="42"/>
      <c r="IPL105" s="42"/>
      <c r="IPM105" s="42"/>
      <c r="IPN105" s="42"/>
      <c r="IPO105" s="42"/>
      <c r="IPP105" s="42"/>
      <c r="IPQ105" s="42"/>
      <c r="IPR105" s="42"/>
      <c r="IPS105" s="42"/>
      <c r="IPT105" s="42"/>
      <c r="IPU105" s="42"/>
      <c r="IPV105" s="42"/>
      <c r="IPW105" s="42"/>
      <c r="IPX105" s="42"/>
      <c r="IPY105" s="42"/>
      <c r="IPZ105" s="42"/>
      <c r="IQA105" s="42"/>
      <c r="IQB105" s="42"/>
      <c r="IQC105" s="42"/>
      <c r="IQD105" s="42"/>
      <c r="IQE105" s="42"/>
      <c r="IQF105" s="42"/>
      <c r="IQG105" s="42"/>
      <c r="IQH105" s="42"/>
      <c r="IQI105" s="42"/>
      <c r="IQJ105" s="42"/>
      <c r="IQK105" s="42"/>
      <c r="IQL105" s="42"/>
      <c r="IQM105" s="42"/>
      <c r="IQN105" s="42"/>
      <c r="IQO105" s="42"/>
      <c r="IQP105" s="42"/>
      <c r="IQQ105" s="42"/>
      <c r="IQR105" s="42"/>
      <c r="IQS105" s="42"/>
      <c r="IQT105" s="42"/>
      <c r="IQU105" s="42"/>
      <c r="IQV105" s="42"/>
      <c r="IQW105" s="42"/>
      <c r="IQX105" s="42"/>
      <c r="IQY105" s="42"/>
      <c r="IQZ105" s="42"/>
      <c r="IRA105" s="42"/>
      <c r="IRB105" s="42"/>
      <c r="IRC105" s="42"/>
      <c r="IRD105" s="42"/>
      <c r="IRE105" s="42"/>
      <c r="IRF105" s="42"/>
      <c r="IRG105" s="42"/>
      <c r="IRH105" s="42"/>
      <c r="IRI105" s="42"/>
      <c r="IRJ105" s="42"/>
      <c r="IRK105" s="42"/>
      <c r="IRL105" s="42"/>
      <c r="IRM105" s="42"/>
      <c r="IRN105" s="42"/>
      <c r="IRO105" s="42"/>
      <c r="IRP105" s="42"/>
      <c r="IRQ105" s="42"/>
      <c r="IRR105" s="42"/>
      <c r="IRS105" s="42"/>
      <c r="IRT105" s="42"/>
      <c r="IRU105" s="42"/>
      <c r="IRV105" s="42"/>
      <c r="IRW105" s="42"/>
      <c r="IRX105" s="42"/>
      <c r="IRY105" s="42"/>
      <c r="IRZ105" s="42"/>
      <c r="ISA105" s="42"/>
      <c r="ISB105" s="42"/>
      <c r="ISC105" s="42"/>
      <c r="ISD105" s="42"/>
      <c r="ISE105" s="42"/>
      <c r="ISF105" s="42"/>
      <c r="ISG105" s="42"/>
      <c r="ISH105" s="42"/>
      <c r="ISI105" s="42"/>
      <c r="ISJ105" s="42"/>
      <c r="ISK105" s="42"/>
      <c r="ISL105" s="42"/>
      <c r="ISM105" s="42"/>
      <c r="ISN105" s="42"/>
      <c r="ISO105" s="42"/>
      <c r="ISP105" s="42"/>
      <c r="ISQ105" s="42"/>
      <c r="ISR105" s="42"/>
      <c r="ISS105" s="42"/>
      <c r="IST105" s="42"/>
      <c r="ISU105" s="42"/>
      <c r="ISV105" s="42"/>
      <c r="ISW105" s="42"/>
      <c r="ISX105" s="42"/>
      <c r="ISY105" s="42"/>
      <c r="ISZ105" s="42"/>
      <c r="ITA105" s="42"/>
      <c r="ITB105" s="42"/>
      <c r="ITC105" s="42"/>
      <c r="ITD105" s="42"/>
      <c r="ITE105" s="42"/>
      <c r="ITF105" s="42"/>
      <c r="ITG105" s="42"/>
      <c r="ITH105" s="42"/>
      <c r="ITI105" s="42"/>
      <c r="ITJ105" s="42"/>
      <c r="ITK105" s="42"/>
      <c r="ITL105" s="42"/>
      <c r="ITM105" s="42"/>
      <c r="ITN105" s="42"/>
      <c r="ITO105" s="42"/>
      <c r="ITP105" s="42"/>
      <c r="ITQ105" s="42"/>
      <c r="ITR105" s="42"/>
      <c r="ITS105" s="42"/>
      <c r="ITT105" s="42"/>
      <c r="ITU105" s="42"/>
      <c r="ITV105" s="42"/>
      <c r="ITW105" s="42"/>
      <c r="ITX105" s="42"/>
      <c r="ITY105" s="42"/>
      <c r="ITZ105" s="42"/>
      <c r="IUA105" s="42"/>
      <c r="IUB105" s="42"/>
      <c r="IUC105" s="42"/>
      <c r="IUD105" s="42"/>
      <c r="IUE105" s="42"/>
      <c r="IUF105" s="42"/>
      <c r="IUG105" s="42"/>
      <c r="IUH105" s="42"/>
      <c r="IUI105" s="42"/>
      <c r="IUJ105" s="42"/>
      <c r="IUK105" s="42"/>
      <c r="IUL105" s="42"/>
      <c r="IUM105" s="42"/>
      <c r="IUN105" s="42"/>
      <c r="IUO105" s="42"/>
      <c r="IUP105" s="42"/>
      <c r="IUQ105" s="42"/>
      <c r="IUR105" s="42"/>
      <c r="IUS105" s="42"/>
      <c r="IUT105" s="42"/>
      <c r="IUU105" s="42"/>
      <c r="IUV105" s="42"/>
      <c r="IUW105" s="42"/>
      <c r="IUX105" s="42"/>
      <c r="IUY105" s="42"/>
      <c r="IUZ105" s="42"/>
      <c r="IVA105" s="42"/>
      <c r="IVB105" s="42"/>
      <c r="IVC105" s="42"/>
      <c r="IVD105" s="42"/>
      <c r="IVE105" s="42"/>
      <c r="IVF105" s="42"/>
      <c r="IVG105" s="42"/>
      <c r="IVH105" s="42"/>
      <c r="IVI105" s="42"/>
      <c r="IVJ105" s="42"/>
      <c r="IVK105" s="42"/>
      <c r="IVL105" s="42"/>
      <c r="IVM105" s="42"/>
      <c r="IVN105" s="42"/>
      <c r="IVO105" s="42"/>
      <c r="IVP105" s="42"/>
      <c r="IVQ105" s="42"/>
      <c r="IVR105" s="42"/>
      <c r="IVS105" s="42"/>
      <c r="IVT105" s="42"/>
      <c r="IVU105" s="42"/>
      <c r="IVV105" s="42"/>
      <c r="IVW105" s="42"/>
      <c r="IVX105" s="42"/>
      <c r="IVY105" s="42"/>
      <c r="IVZ105" s="42"/>
      <c r="IWA105" s="42"/>
      <c r="IWB105" s="42"/>
      <c r="IWC105" s="42"/>
      <c r="IWD105" s="42"/>
      <c r="IWE105" s="42"/>
      <c r="IWF105" s="42"/>
      <c r="IWG105" s="42"/>
      <c r="IWH105" s="42"/>
      <c r="IWI105" s="42"/>
      <c r="IWJ105" s="42"/>
      <c r="IWK105" s="42"/>
      <c r="IWL105" s="42"/>
      <c r="IWM105" s="42"/>
      <c r="IWN105" s="42"/>
      <c r="IWO105" s="42"/>
      <c r="IWP105" s="42"/>
      <c r="IWQ105" s="42"/>
      <c r="IWR105" s="42"/>
      <c r="IWS105" s="42"/>
      <c r="IWT105" s="42"/>
      <c r="IWU105" s="42"/>
      <c r="IWV105" s="42"/>
      <c r="IWW105" s="42"/>
      <c r="IWX105" s="42"/>
      <c r="IWY105" s="42"/>
      <c r="IWZ105" s="42"/>
      <c r="IXA105" s="42"/>
      <c r="IXB105" s="42"/>
      <c r="IXC105" s="42"/>
      <c r="IXD105" s="42"/>
      <c r="IXE105" s="42"/>
      <c r="IXF105" s="42"/>
      <c r="IXG105" s="42"/>
      <c r="IXH105" s="42"/>
      <c r="IXI105" s="42"/>
      <c r="IXJ105" s="42"/>
      <c r="IXK105" s="42"/>
      <c r="IXL105" s="42"/>
      <c r="IXM105" s="42"/>
      <c r="IXN105" s="42"/>
      <c r="IXO105" s="42"/>
      <c r="IXP105" s="42"/>
      <c r="IXQ105" s="42"/>
      <c r="IXR105" s="42"/>
      <c r="IXS105" s="42"/>
      <c r="IXT105" s="42"/>
      <c r="IXU105" s="42"/>
      <c r="IXV105" s="42"/>
      <c r="IXW105" s="42"/>
      <c r="IXX105" s="42"/>
      <c r="IXY105" s="42"/>
      <c r="IXZ105" s="42"/>
      <c r="IYA105" s="42"/>
      <c r="IYB105" s="42"/>
      <c r="IYC105" s="42"/>
      <c r="IYD105" s="42"/>
      <c r="IYE105" s="42"/>
      <c r="IYF105" s="42"/>
      <c r="IYG105" s="42"/>
      <c r="IYH105" s="42"/>
      <c r="IYI105" s="42"/>
      <c r="IYJ105" s="42"/>
      <c r="IYK105" s="42"/>
      <c r="IYL105" s="42"/>
      <c r="IYM105" s="42"/>
      <c r="IYN105" s="42"/>
      <c r="IYO105" s="42"/>
      <c r="IYP105" s="42"/>
      <c r="IYQ105" s="42"/>
      <c r="IYR105" s="42"/>
      <c r="IYS105" s="42"/>
      <c r="IYT105" s="42"/>
      <c r="IYU105" s="42"/>
      <c r="IYV105" s="42"/>
      <c r="IYW105" s="42"/>
      <c r="IYX105" s="42"/>
      <c r="IYY105" s="42"/>
      <c r="IYZ105" s="42"/>
      <c r="IZA105" s="42"/>
      <c r="IZB105" s="42"/>
      <c r="IZC105" s="42"/>
      <c r="IZD105" s="42"/>
      <c r="IZE105" s="42"/>
      <c r="IZF105" s="42"/>
      <c r="IZG105" s="42"/>
      <c r="IZH105" s="42"/>
      <c r="IZI105" s="42"/>
      <c r="IZJ105" s="42"/>
      <c r="IZK105" s="42"/>
      <c r="IZL105" s="42"/>
      <c r="IZM105" s="42"/>
      <c r="IZN105" s="42"/>
      <c r="IZO105" s="42"/>
      <c r="IZP105" s="42"/>
      <c r="IZQ105" s="42"/>
      <c r="IZR105" s="42"/>
      <c r="IZS105" s="42"/>
      <c r="IZT105" s="42"/>
      <c r="IZU105" s="42"/>
      <c r="IZV105" s="42"/>
      <c r="IZW105" s="42"/>
      <c r="IZX105" s="42"/>
      <c r="IZY105" s="42"/>
      <c r="IZZ105" s="42"/>
      <c r="JAA105" s="42"/>
      <c r="JAB105" s="42"/>
      <c r="JAC105" s="42"/>
      <c r="JAD105" s="42"/>
      <c r="JAE105" s="42"/>
      <c r="JAF105" s="42"/>
      <c r="JAG105" s="42"/>
      <c r="JAH105" s="42"/>
      <c r="JAI105" s="42"/>
      <c r="JAJ105" s="42"/>
      <c r="JAK105" s="42"/>
      <c r="JAL105" s="42"/>
      <c r="JAM105" s="42"/>
      <c r="JAN105" s="42"/>
      <c r="JAO105" s="42"/>
      <c r="JAP105" s="42"/>
      <c r="JAQ105" s="42"/>
      <c r="JAR105" s="42"/>
      <c r="JAS105" s="42"/>
      <c r="JAT105" s="42"/>
      <c r="JAU105" s="42"/>
      <c r="JAV105" s="42"/>
      <c r="JAW105" s="42"/>
      <c r="JAX105" s="42"/>
      <c r="JAY105" s="42"/>
      <c r="JAZ105" s="42"/>
      <c r="JBA105" s="42"/>
      <c r="JBB105" s="42"/>
      <c r="JBC105" s="42"/>
      <c r="JBD105" s="42"/>
      <c r="JBE105" s="42"/>
      <c r="JBF105" s="42"/>
      <c r="JBG105" s="42"/>
      <c r="JBH105" s="42"/>
      <c r="JBI105" s="42"/>
      <c r="JBJ105" s="42"/>
      <c r="JBK105" s="42"/>
      <c r="JBL105" s="42"/>
      <c r="JBM105" s="42"/>
      <c r="JBN105" s="42"/>
      <c r="JBO105" s="42"/>
      <c r="JBP105" s="42"/>
      <c r="JBQ105" s="42"/>
      <c r="JBR105" s="42"/>
      <c r="JBS105" s="42"/>
      <c r="JBT105" s="42"/>
      <c r="JBU105" s="42"/>
      <c r="JBV105" s="42"/>
      <c r="JBW105" s="42"/>
      <c r="JBX105" s="42"/>
      <c r="JBY105" s="42"/>
      <c r="JBZ105" s="42"/>
      <c r="JCA105" s="42"/>
      <c r="JCB105" s="42"/>
      <c r="JCC105" s="42"/>
      <c r="JCD105" s="42"/>
      <c r="JCE105" s="42"/>
      <c r="JCF105" s="42"/>
      <c r="JCG105" s="42"/>
      <c r="JCH105" s="42"/>
      <c r="JCI105" s="42"/>
      <c r="JCJ105" s="42"/>
      <c r="JCK105" s="42"/>
      <c r="JCL105" s="42"/>
      <c r="JCM105" s="42"/>
      <c r="JCN105" s="42"/>
      <c r="JCO105" s="42"/>
      <c r="JCP105" s="42"/>
      <c r="JCQ105" s="42"/>
      <c r="JCR105" s="42"/>
      <c r="JCS105" s="42"/>
      <c r="JCT105" s="42"/>
      <c r="JCU105" s="42"/>
      <c r="JCV105" s="42"/>
      <c r="JCW105" s="42"/>
      <c r="JCX105" s="42"/>
      <c r="JCY105" s="42"/>
      <c r="JCZ105" s="42"/>
      <c r="JDA105" s="42"/>
      <c r="JDB105" s="42"/>
      <c r="JDC105" s="42"/>
      <c r="JDD105" s="42"/>
      <c r="JDE105" s="42"/>
      <c r="JDF105" s="42"/>
      <c r="JDG105" s="42"/>
      <c r="JDH105" s="42"/>
      <c r="JDI105" s="42"/>
      <c r="JDJ105" s="42"/>
      <c r="JDK105" s="42"/>
      <c r="JDL105" s="42"/>
      <c r="JDM105" s="42"/>
      <c r="JDN105" s="42"/>
      <c r="JDO105" s="42"/>
      <c r="JDP105" s="42"/>
      <c r="JDQ105" s="42"/>
      <c r="JDR105" s="42"/>
      <c r="JDS105" s="42"/>
      <c r="JDT105" s="42"/>
      <c r="JDU105" s="42"/>
      <c r="JDV105" s="42"/>
      <c r="JDW105" s="42"/>
      <c r="JDX105" s="42"/>
      <c r="JDY105" s="42"/>
      <c r="JDZ105" s="42"/>
      <c r="JEA105" s="42"/>
      <c r="JEB105" s="42"/>
      <c r="JEC105" s="42"/>
      <c r="JED105" s="42"/>
      <c r="JEE105" s="42"/>
      <c r="JEF105" s="42"/>
      <c r="JEG105" s="42"/>
      <c r="JEH105" s="42"/>
      <c r="JEI105" s="42"/>
      <c r="JEJ105" s="42"/>
      <c r="JEK105" s="42"/>
      <c r="JEL105" s="42"/>
      <c r="JEM105" s="42"/>
      <c r="JEN105" s="42"/>
      <c r="JEO105" s="42"/>
      <c r="JEP105" s="42"/>
      <c r="JEQ105" s="42"/>
      <c r="JER105" s="42"/>
      <c r="JES105" s="42"/>
      <c r="JET105" s="42"/>
      <c r="JEU105" s="42"/>
      <c r="JEV105" s="42"/>
      <c r="JEW105" s="42"/>
      <c r="JEX105" s="42"/>
      <c r="JEY105" s="42"/>
      <c r="JEZ105" s="42"/>
      <c r="JFA105" s="42"/>
      <c r="JFB105" s="42"/>
      <c r="JFC105" s="42"/>
      <c r="JFD105" s="42"/>
      <c r="JFE105" s="42"/>
      <c r="JFF105" s="42"/>
      <c r="JFG105" s="42"/>
      <c r="JFH105" s="42"/>
      <c r="JFI105" s="42"/>
      <c r="JFJ105" s="42"/>
      <c r="JFK105" s="42"/>
      <c r="JFL105" s="42"/>
      <c r="JFM105" s="42"/>
      <c r="JFN105" s="42"/>
      <c r="JFO105" s="42"/>
      <c r="JFP105" s="42"/>
      <c r="JFQ105" s="42"/>
      <c r="JFR105" s="42"/>
      <c r="JFS105" s="42"/>
      <c r="JFT105" s="42"/>
      <c r="JFU105" s="42"/>
      <c r="JFV105" s="42"/>
      <c r="JFW105" s="42"/>
      <c r="JFX105" s="42"/>
      <c r="JFY105" s="42"/>
      <c r="JFZ105" s="42"/>
      <c r="JGA105" s="42"/>
      <c r="JGB105" s="42"/>
      <c r="JGC105" s="42"/>
      <c r="JGD105" s="42"/>
      <c r="JGE105" s="42"/>
      <c r="JGF105" s="42"/>
      <c r="JGG105" s="42"/>
      <c r="JGH105" s="42"/>
      <c r="JGI105" s="42"/>
      <c r="JGJ105" s="42"/>
      <c r="JGK105" s="42"/>
      <c r="JGL105" s="42"/>
      <c r="JGM105" s="42"/>
      <c r="JGN105" s="42"/>
      <c r="JGO105" s="42"/>
      <c r="JGP105" s="42"/>
      <c r="JGQ105" s="42"/>
      <c r="JGR105" s="42"/>
      <c r="JGS105" s="42"/>
      <c r="JGT105" s="42"/>
      <c r="JGU105" s="42"/>
      <c r="JGV105" s="42"/>
      <c r="JGW105" s="42"/>
      <c r="JGX105" s="42"/>
      <c r="JGY105" s="42"/>
      <c r="JGZ105" s="42"/>
      <c r="JHA105" s="42"/>
      <c r="JHB105" s="42"/>
      <c r="JHC105" s="42"/>
      <c r="JHD105" s="42"/>
      <c r="JHE105" s="42"/>
      <c r="JHF105" s="42"/>
      <c r="JHG105" s="42"/>
      <c r="JHH105" s="42"/>
      <c r="JHI105" s="42"/>
      <c r="JHJ105" s="42"/>
      <c r="JHK105" s="42"/>
      <c r="JHL105" s="42"/>
      <c r="JHM105" s="42"/>
      <c r="JHN105" s="42"/>
      <c r="JHO105" s="42"/>
      <c r="JHP105" s="42"/>
      <c r="JHQ105" s="42"/>
      <c r="JHR105" s="42"/>
      <c r="JHS105" s="42"/>
      <c r="JHT105" s="42"/>
      <c r="JHU105" s="42"/>
      <c r="JHV105" s="42"/>
      <c r="JHW105" s="42"/>
      <c r="JHX105" s="42"/>
      <c r="JHY105" s="42"/>
      <c r="JHZ105" s="42"/>
      <c r="JIA105" s="42"/>
      <c r="JIB105" s="42"/>
      <c r="JIC105" s="42"/>
      <c r="JID105" s="42"/>
      <c r="JIE105" s="42"/>
      <c r="JIF105" s="42"/>
      <c r="JIG105" s="42"/>
      <c r="JIH105" s="42"/>
      <c r="JII105" s="42"/>
      <c r="JIJ105" s="42"/>
      <c r="JIK105" s="42"/>
      <c r="JIL105" s="42"/>
      <c r="JIM105" s="42"/>
      <c r="JIN105" s="42"/>
      <c r="JIO105" s="42"/>
      <c r="JIP105" s="42"/>
      <c r="JIQ105" s="42"/>
      <c r="JIR105" s="42"/>
      <c r="JIS105" s="42"/>
      <c r="JIT105" s="42"/>
      <c r="JIU105" s="42"/>
      <c r="JIV105" s="42"/>
      <c r="JIW105" s="42"/>
      <c r="JIX105" s="42"/>
      <c r="JIY105" s="42"/>
      <c r="JIZ105" s="42"/>
      <c r="JJA105" s="42"/>
      <c r="JJB105" s="42"/>
      <c r="JJC105" s="42"/>
      <c r="JJD105" s="42"/>
      <c r="JJE105" s="42"/>
      <c r="JJF105" s="42"/>
      <c r="JJG105" s="42"/>
      <c r="JJH105" s="42"/>
      <c r="JJI105" s="42"/>
      <c r="JJJ105" s="42"/>
      <c r="JJK105" s="42"/>
      <c r="JJL105" s="42"/>
      <c r="JJM105" s="42"/>
      <c r="JJN105" s="42"/>
      <c r="JJO105" s="42"/>
      <c r="JJP105" s="42"/>
      <c r="JJQ105" s="42"/>
      <c r="JJR105" s="42"/>
      <c r="JJS105" s="42"/>
      <c r="JJT105" s="42"/>
      <c r="JJU105" s="42"/>
      <c r="JJV105" s="42"/>
      <c r="JJW105" s="42"/>
      <c r="JJX105" s="42"/>
      <c r="JJY105" s="42"/>
      <c r="JJZ105" s="42"/>
      <c r="JKA105" s="42"/>
      <c r="JKB105" s="42"/>
      <c r="JKC105" s="42"/>
      <c r="JKD105" s="42"/>
      <c r="JKE105" s="42"/>
      <c r="JKF105" s="42"/>
      <c r="JKG105" s="42"/>
      <c r="JKH105" s="42"/>
      <c r="JKI105" s="42"/>
      <c r="JKJ105" s="42"/>
      <c r="JKK105" s="42"/>
      <c r="JKL105" s="42"/>
      <c r="JKM105" s="42"/>
      <c r="JKN105" s="42"/>
      <c r="JKO105" s="42"/>
      <c r="JKP105" s="42"/>
      <c r="JKQ105" s="42"/>
      <c r="JKR105" s="42"/>
      <c r="JKS105" s="42"/>
      <c r="JKT105" s="42"/>
      <c r="JKU105" s="42"/>
      <c r="JKV105" s="42"/>
      <c r="JKW105" s="42"/>
      <c r="JKX105" s="42"/>
      <c r="JKY105" s="42"/>
      <c r="JKZ105" s="42"/>
      <c r="JLA105" s="42"/>
      <c r="JLB105" s="42"/>
      <c r="JLC105" s="42"/>
      <c r="JLD105" s="42"/>
      <c r="JLE105" s="42"/>
      <c r="JLF105" s="42"/>
      <c r="JLG105" s="42"/>
      <c r="JLH105" s="42"/>
      <c r="JLI105" s="42"/>
      <c r="JLJ105" s="42"/>
      <c r="JLK105" s="42"/>
      <c r="JLL105" s="42"/>
      <c r="JLM105" s="42"/>
      <c r="JLN105" s="42"/>
      <c r="JLO105" s="42"/>
      <c r="JLP105" s="42"/>
      <c r="JLQ105" s="42"/>
      <c r="JLR105" s="42"/>
      <c r="JLS105" s="42"/>
      <c r="JLT105" s="42"/>
      <c r="JLU105" s="42"/>
      <c r="JLV105" s="42"/>
      <c r="JLW105" s="42"/>
      <c r="JLX105" s="42"/>
      <c r="JLY105" s="42"/>
      <c r="JLZ105" s="42"/>
      <c r="JMA105" s="42"/>
      <c r="JMB105" s="42"/>
      <c r="JMC105" s="42"/>
      <c r="JMD105" s="42"/>
      <c r="JME105" s="42"/>
      <c r="JMF105" s="42"/>
      <c r="JMG105" s="42"/>
      <c r="JMH105" s="42"/>
      <c r="JMI105" s="42"/>
      <c r="JMJ105" s="42"/>
      <c r="JMK105" s="42"/>
      <c r="JML105" s="42"/>
      <c r="JMM105" s="42"/>
      <c r="JMN105" s="42"/>
      <c r="JMO105" s="42"/>
      <c r="JMP105" s="42"/>
      <c r="JMQ105" s="42"/>
      <c r="JMR105" s="42"/>
      <c r="JMS105" s="42"/>
      <c r="JMT105" s="42"/>
      <c r="JMU105" s="42"/>
      <c r="JMV105" s="42"/>
      <c r="JMW105" s="42"/>
      <c r="JMX105" s="42"/>
      <c r="JMY105" s="42"/>
      <c r="JMZ105" s="42"/>
      <c r="JNA105" s="42"/>
      <c r="JNB105" s="42"/>
      <c r="JNC105" s="42"/>
      <c r="JND105" s="42"/>
      <c r="JNE105" s="42"/>
      <c r="JNF105" s="42"/>
      <c r="JNG105" s="42"/>
      <c r="JNH105" s="42"/>
      <c r="JNI105" s="42"/>
      <c r="JNJ105" s="42"/>
      <c r="JNK105" s="42"/>
      <c r="JNL105" s="42"/>
      <c r="JNM105" s="42"/>
      <c r="JNN105" s="42"/>
      <c r="JNO105" s="42"/>
      <c r="JNP105" s="42"/>
      <c r="JNQ105" s="42"/>
      <c r="JNR105" s="42"/>
      <c r="JNS105" s="42"/>
      <c r="JNT105" s="42"/>
      <c r="JNU105" s="42"/>
      <c r="JNV105" s="42"/>
      <c r="JNW105" s="42"/>
      <c r="JNX105" s="42"/>
      <c r="JNY105" s="42"/>
      <c r="JNZ105" s="42"/>
      <c r="JOA105" s="42"/>
      <c r="JOB105" s="42"/>
      <c r="JOC105" s="42"/>
      <c r="JOD105" s="42"/>
      <c r="JOE105" s="42"/>
      <c r="JOF105" s="42"/>
      <c r="JOG105" s="42"/>
      <c r="JOH105" s="42"/>
      <c r="JOI105" s="42"/>
      <c r="JOJ105" s="42"/>
      <c r="JOK105" s="42"/>
      <c r="JOL105" s="42"/>
      <c r="JOM105" s="42"/>
      <c r="JON105" s="42"/>
      <c r="JOO105" s="42"/>
      <c r="JOP105" s="42"/>
      <c r="JOQ105" s="42"/>
      <c r="JOR105" s="42"/>
      <c r="JOS105" s="42"/>
      <c r="JOT105" s="42"/>
      <c r="JOU105" s="42"/>
      <c r="JOV105" s="42"/>
      <c r="JOW105" s="42"/>
      <c r="JOX105" s="42"/>
      <c r="JOY105" s="42"/>
      <c r="JOZ105" s="42"/>
      <c r="JPA105" s="42"/>
      <c r="JPB105" s="42"/>
      <c r="JPC105" s="42"/>
      <c r="JPD105" s="42"/>
      <c r="JPE105" s="42"/>
      <c r="JPF105" s="42"/>
      <c r="JPG105" s="42"/>
      <c r="JPH105" s="42"/>
      <c r="JPI105" s="42"/>
      <c r="JPJ105" s="42"/>
      <c r="JPK105" s="42"/>
      <c r="JPL105" s="42"/>
      <c r="JPM105" s="42"/>
      <c r="JPN105" s="42"/>
      <c r="JPO105" s="42"/>
      <c r="JPP105" s="42"/>
      <c r="JPQ105" s="42"/>
      <c r="JPR105" s="42"/>
      <c r="JPS105" s="42"/>
      <c r="JPT105" s="42"/>
      <c r="JPU105" s="42"/>
      <c r="JPV105" s="42"/>
      <c r="JPW105" s="42"/>
      <c r="JPX105" s="42"/>
      <c r="JPY105" s="42"/>
      <c r="JPZ105" s="42"/>
      <c r="JQA105" s="42"/>
      <c r="JQB105" s="42"/>
      <c r="JQC105" s="42"/>
      <c r="JQD105" s="42"/>
      <c r="JQE105" s="42"/>
      <c r="JQF105" s="42"/>
      <c r="JQG105" s="42"/>
      <c r="JQH105" s="42"/>
      <c r="JQI105" s="42"/>
      <c r="JQJ105" s="42"/>
      <c r="JQK105" s="42"/>
      <c r="JQL105" s="42"/>
      <c r="JQM105" s="42"/>
      <c r="JQN105" s="42"/>
      <c r="JQO105" s="42"/>
      <c r="JQP105" s="42"/>
      <c r="JQQ105" s="42"/>
      <c r="JQR105" s="42"/>
      <c r="JQS105" s="42"/>
      <c r="JQT105" s="42"/>
      <c r="JQU105" s="42"/>
      <c r="JQV105" s="42"/>
      <c r="JQW105" s="42"/>
      <c r="JQX105" s="42"/>
      <c r="JQY105" s="42"/>
      <c r="JQZ105" s="42"/>
      <c r="JRA105" s="42"/>
      <c r="JRB105" s="42"/>
      <c r="JRC105" s="42"/>
      <c r="JRD105" s="42"/>
      <c r="JRE105" s="42"/>
      <c r="JRF105" s="42"/>
      <c r="JRG105" s="42"/>
      <c r="JRH105" s="42"/>
      <c r="JRI105" s="42"/>
      <c r="JRJ105" s="42"/>
      <c r="JRK105" s="42"/>
      <c r="JRL105" s="42"/>
      <c r="JRM105" s="42"/>
      <c r="JRN105" s="42"/>
      <c r="JRO105" s="42"/>
      <c r="JRP105" s="42"/>
      <c r="JRQ105" s="42"/>
      <c r="JRR105" s="42"/>
      <c r="JRS105" s="42"/>
      <c r="JRT105" s="42"/>
      <c r="JRU105" s="42"/>
      <c r="JRV105" s="42"/>
      <c r="JRW105" s="42"/>
      <c r="JRX105" s="42"/>
      <c r="JRY105" s="42"/>
      <c r="JRZ105" s="42"/>
      <c r="JSA105" s="42"/>
      <c r="JSB105" s="42"/>
      <c r="JSC105" s="42"/>
      <c r="JSD105" s="42"/>
      <c r="JSE105" s="42"/>
      <c r="JSF105" s="42"/>
      <c r="JSG105" s="42"/>
      <c r="JSH105" s="42"/>
      <c r="JSI105" s="42"/>
      <c r="JSJ105" s="42"/>
      <c r="JSK105" s="42"/>
      <c r="JSL105" s="42"/>
      <c r="JSM105" s="42"/>
      <c r="JSN105" s="42"/>
      <c r="JSO105" s="42"/>
      <c r="JSP105" s="42"/>
      <c r="JSQ105" s="42"/>
      <c r="JSR105" s="42"/>
      <c r="JSS105" s="42"/>
      <c r="JST105" s="42"/>
      <c r="JSU105" s="42"/>
      <c r="JSV105" s="42"/>
      <c r="JSW105" s="42"/>
      <c r="JSX105" s="42"/>
      <c r="JSY105" s="42"/>
      <c r="JSZ105" s="42"/>
      <c r="JTA105" s="42"/>
      <c r="JTB105" s="42"/>
      <c r="JTC105" s="42"/>
      <c r="JTD105" s="42"/>
      <c r="JTE105" s="42"/>
      <c r="JTF105" s="42"/>
      <c r="JTG105" s="42"/>
      <c r="JTH105" s="42"/>
      <c r="JTI105" s="42"/>
      <c r="JTJ105" s="42"/>
      <c r="JTK105" s="42"/>
      <c r="JTL105" s="42"/>
      <c r="JTM105" s="42"/>
      <c r="JTN105" s="42"/>
      <c r="JTO105" s="42"/>
      <c r="JTP105" s="42"/>
      <c r="JTQ105" s="42"/>
      <c r="JTR105" s="42"/>
      <c r="JTS105" s="42"/>
      <c r="JTT105" s="42"/>
      <c r="JTU105" s="42"/>
      <c r="JTV105" s="42"/>
      <c r="JTW105" s="42"/>
      <c r="JTX105" s="42"/>
      <c r="JTY105" s="42"/>
      <c r="JTZ105" s="42"/>
      <c r="JUA105" s="42"/>
      <c r="JUB105" s="42"/>
      <c r="JUC105" s="42"/>
      <c r="JUD105" s="42"/>
      <c r="JUE105" s="42"/>
      <c r="JUF105" s="42"/>
      <c r="JUG105" s="42"/>
      <c r="JUH105" s="42"/>
      <c r="JUI105" s="42"/>
      <c r="JUJ105" s="42"/>
      <c r="JUK105" s="42"/>
      <c r="JUL105" s="42"/>
      <c r="JUM105" s="42"/>
      <c r="JUN105" s="42"/>
      <c r="JUO105" s="42"/>
      <c r="JUP105" s="42"/>
      <c r="JUQ105" s="42"/>
      <c r="JUR105" s="42"/>
      <c r="JUS105" s="42"/>
      <c r="JUT105" s="42"/>
      <c r="JUU105" s="42"/>
      <c r="JUV105" s="42"/>
      <c r="JUW105" s="42"/>
      <c r="JUX105" s="42"/>
      <c r="JUY105" s="42"/>
      <c r="JUZ105" s="42"/>
      <c r="JVA105" s="42"/>
      <c r="JVB105" s="42"/>
      <c r="JVC105" s="42"/>
      <c r="JVD105" s="42"/>
      <c r="JVE105" s="42"/>
      <c r="JVF105" s="42"/>
      <c r="JVG105" s="42"/>
      <c r="JVH105" s="42"/>
      <c r="JVI105" s="42"/>
      <c r="JVJ105" s="42"/>
      <c r="JVK105" s="42"/>
      <c r="JVL105" s="42"/>
      <c r="JVM105" s="42"/>
      <c r="JVN105" s="42"/>
      <c r="JVO105" s="42"/>
      <c r="JVP105" s="42"/>
      <c r="JVQ105" s="42"/>
      <c r="JVR105" s="42"/>
      <c r="JVS105" s="42"/>
      <c r="JVT105" s="42"/>
      <c r="JVU105" s="42"/>
      <c r="JVV105" s="42"/>
      <c r="JVW105" s="42"/>
      <c r="JVX105" s="42"/>
      <c r="JVY105" s="42"/>
      <c r="JVZ105" s="42"/>
      <c r="JWA105" s="42"/>
      <c r="JWB105" s="42"/>
      <c r="JWC105" s="42"/>
      <c r="JWD105" s="42"/>
      <c r="JWE105" s="42"/>
      <c r="JWF105" s="42"/>
      <c r="JWG105" s="42"/>
      <c r="JWH105" s="42"/>
      <c r="JWI105" s="42"/>
      <c r="JWJ105" s="42"/>
      <c r="JWK105" s="42"/>
      <c r="JWL105" s="42"/>
      <c r="JWM105" s="42"/>
      <c r="JWN105" s="42"/>
      <c r="JWO105" s="42"/>
      <c r="JWP105" s="42"/>
      <c r="JWQ105" s="42"/>
      <c r="JWR105" s="42"/>
      <c r="JWS105" s="42"/>
      <c r="JWT105" s="42"/>
      <c r="JWU105" s="42"/>
      <c r="JWV105" s="42"/>
      <c r="JWW105" s="42"/>
      <c r="JWX105" s="42"/>
      <c r="JWY105" s="42"/>
      <c r="JWZ105" s="42"/>
      <c r="JXA105" s="42"/>
      <c r="JXB105" s="42"/>
      <c r="JXC105" s="42"/>
      <c r="JXD105" s="42"/>
      <c r="JXE105" s="42"/>
      <c r="JXF105" s="42"/>
      <c r="JXG105" s="42"/>
      <c r="JXH105" s="42"/>
      <c r="JXI105" s="42"/>
      <c r="JXJ105" s="42"/>
      <c r="JXK105" s="42"/>
      <c r="JXL105" s="42"/>
      <c r="JXM105" s="42"/>
      <c r="JXN105" s="42"/>
      <c r="JXO105" s="42"/>
      <c r="JXP105" s="42"/>
      <c r="JXQ105" s="42"/>
      <c r="JXR105" s="42"/>
      <c r="JXS105" s="42"/>
      <c r="JXT105" s="42"/>
      <c r="JXU105" s="42"/>
      <c r="JXV105" s="42"/>
      <c r="JXW105" s="42"/>
      <c r="JXX105" s="42"/>
      <c r="JXY105" s="42"/>
      <c r="JXZ105" s="42"/>
      <c r="JYA105" s="42"/>
      <c r="JYB105" s="42"/>
      <c r="JYC105" s="42"/>
      <c r="JYD105" s="42"/>
      <c r="JYE105" s="42"/>
      <c r="JYF105" s="42"/>
      <c r="JYG105" s="42"/>
      <c r="JYH105" s="42"/>
      <c r="JYI105" s="42"/>
      <c r="JYJ105" s="42"/>
      <c r="JYK105" s="42"/>
      <c r="JYL105" s="42"/>
      <c r="JYM105" s="42"/>
      <c r="JYN105" s="42"/>
      <c r="JYO105" s="42"/>
      <c r="JYP105" s="42"/>
      <c r="JYQ105" s="42"/>
      <c r="JYR105" s="42"/>
      <c r="JYS105" s="42"/>
      <c r="JYT105" s="42"/>
      <c r="JYU105" s="42"/>
      <c r="JYV105" s="42"/>
      <c r="JYW105" s="42"/>
      <c r="JYX105" s="42"/>
      <c r="JYY105" s="42"/>
      <c r="JYZ105" s="42"/>
      <c r="JZA105" s="42"/>
      <c r="JZB105" s="42"/>
      <c r="JZC105" s="42"/>
      <c r="JZD105" s="42"/>
      <c r="JZE105" s="42"/>
      <c r="JZF105" s="42"/>
      <c r="JZG105" s="42"/>
      <c r="JZH105" s="42"/>
      <c r="JZI105" s="42"/>
      <c r="JZJ105" s="42"/>
      <c r="JZK105" s="42"/>
      <c r="JZL105" s="42"/>
      <c r="JZM105" s="42"/>
      <c r="JZN105" s="42"/>
      <c r="JZO105" s="42"/>
      <c r="JZP105" s="42"/>
      <c r="JZQ105" s="42"/>
      <c r="JZR105" s="42"/>
      <c r="JZS105" s="42"/>
      <c r="JZT105" s="42"/>
      <c r="JZU105" s="42"/>
      <c r="JZV105" s="42"/>
      <c r="JZW105" s="42"/>
      <c r="JZX105" s="42"/>
      <c r="JZY105" s="42"/>
      <c r="JZZ105" s="42"/>
      <c r="KAA105" s="42"/>
      <c r="KAB105" s="42"/>
      <c r="KAC105" s="42"/>
      <c r="KAD105" s="42"/>
      <c r="KAE105" s="42"/>
      <c r="KAF105" s="42"/>
      <c r="KAG105" s="42"/>
      <c r="KAH105" s="42"/>
      <c r="KAI105" s="42"/>
      <c r="KAJ105" s="42"/>
      <c r="KAK105" s="42"/>
      <c r="KAL105" s="42"/>
      <c r="KAM105" s="42"/>
      <c r="KAN105" s="42"/>
      <c r="KAO105" s="42"/>
      <c r="KAP105" s="42"/>
      <c r="KAQ105" s="42"/>
      <c r="KAR105" s="42"/>
      <c r="KAS105" s="42"/>
      <c r="KAT105" s="42"/>
      <c r="KAU105" s="42"/>
      <c r="KAV105" s="42"/>
      <c r="KAW105" s="42"/>
      <c r="KAX105" s="42"/>
      <c r="KAY105" s="42"/>
      <c r="KAZ105" s="42"/>
      <c r="KBA105" s="42"/>
      <c r="KBB105" s="42"/>
      <c r="KBC105" s="42"/>
      <c r="KBD105" s="42"/>
      <c r="KBE105" s="42"/>
      <c r="KBF105" s="42"/>
      <c r="KBG105" s="42"/>
      <c r="KBH105" s="42"/>
      <c r="KBI105" s="42"/>
      <c r="KBJ105" s="42"/>
      <c r="KBK105" s="42"/>
      <c r="KBL105" s="42"/>
      <c r="KBM105" s="42"/>
      <c r="KBN105" s="42"/>
      <c r="KBO105" s="42"/>
      <c r="KBP105" s="42"/>
      <c r="KBQ105" s="42"/>
      <c r="KBR105" s="42"/>
      <c r="KBS105" s="42"/>
      <c r="KBT105" s="42"/>
      <c r="KBU105" s="42"/>
      <c r="KBV105" s="42"/>
      <c r="KBW105" s="42"/>
      <c r="KBX105" s="42"/>
      <c r="KBY105" s="42"/>
      <c r="KBZ105" s="42"/>
      <c r="KCA105" s="42"/>
      <c r="KCB105" s="42"/>
      <c r="KCC105" s="42"/>
      <c r="KCD105" s="42"/>
      <c r="KCE105" s="42"/>
      <c r="KCF105" s="42"/>
      <c r="KCG105" s="42"/>
      <c r="KCH105" s="42"/>
      <c r="KCI105" s="42"/>
      <c r="KCJ105" s="42"/>
      <c r="KCK105" s="42"/>
      <c r="KCL105" s="42"/>
      <c r="KCM105" s="42"/>
      <c r="KCN105" s="42"/>
      <c r="KCO105" s="42"/>
      <c r="KCP105" s="42"/>
      <c r="KCQ105" s="42"/>
      <c r="KCR105" s="42"/>
      <c r="KCS105" s="42"/>
      <c r="KCT105" s="42"/>
      <c r="KCU105" s="42"/>
      <c r="KCV105" s="42"/>
      <c r="KCW105" s="42"/>
      <c r="KCX105" s="42"/>
      <c r="KCY105" s="42"/>
      <c r="KCZ105" s="42"/>
      <c r="KDA105" s="42"/>
      <c r="KDB105" s="42"/>
      <c r="KDC105" s="42"/>
      <c r="KDD105" s="42"/>
      <c r="KDE105" s="42"/>
      <c r="KDF105" s="42"/>
      <c r="KDG105" s="42"/>
      <c r="KDH105" s="42"/>
      <c r="KDI105" s="42"/>
      <c r="KDJ105" s="42"/>
      <c r="KDK105" s="42"/>
      <c r="KDL105" s="42"/>
      <c r="KDM105" s="42"/>
      <c r="KDN105" s="42"/>
      <c r="KDO105" s="42"/>
      <c r="KDP105" s="42"/>
      <c r="KDQ105" s="42"/>
      <c r="KDR105" s="42"/>
      <c r="KDS105" s="42"/>
      <c r="KDT105" s="42"/>
      <c r="KDU105" s="42"/>
      <c r="KDV105" s="42"/>
      <c r="KDW105" s="42"/>
      <c r="KDX105" s="42"/>
      <c r="KDY105" s="42"/>
      <c r="KDZ105" s="42"/>
      <c r="KEA105" s="42"/>
      <c r="KEB105" s="42"/>
      <c r="KEC105" s="42"/>
      <c r="KED105" s="42"/>
      <c r="KEE105" s="42"/>
      <c r="KEF105" s="42"/>
      <c r="KEG105" s="42"/>
      <c r="KEH105" s="42"/>
      <c r="KEI105" s="42"/>
      <c r="KEJ105" s="42"/>
      <c r="KEK105" s="42"/>
      <c r="KEL105" s="42"/>
      <c r="KEM105" s="42"/>
      <c r="KEN105" s="42"/>
      <c r="KEO105" s="42"/>
      <c r="KEP105" s="42"/>
      <c r="KEQ105" s="42"/>
      <c r="KER105" s="42"/>
      <c r="KES105" s="42"/>
      <c r="KET105" s="42"/>
      <c r="KEU105" s="42"/>
      <c r="KEV105" s="42"/>
      <c r="KEW105" s="42"/>
      <c r="KEX105" s="42"/>
      <c r="KEY105" s="42"/>
      <c r="KEZ105" s="42"/>
      <c r="KFA105" s="42"/>
      <c r="KFB105" s="42"/>
      <c r="KFC105" s="42"/>
      <c r="KFD105" s="42"/>
      <c r="KFE105" s="42"/>
      <c r="KFF105" s="42"/>
      <c r="KFG105" s="42"/>
      <c r="KFH105" s="42"/>
      <c r="KFI105" s="42"/>
      <c r="KFJ105" s="42"/>
      <c r="KFK105" s="42"/>
      <c r="KFL105" s="42"/>
      <c r="KFM105" s="42"/>
      <c r="KFN105" s="42"/>
      <c r="KFO105" s="42"/>
      <c r="KFP105" s="42"/>
      <c r="KFQ105" s="42"/>
      <c r="KFR105" s="42"/>
      <c r="KFS105" s="42"/>
      <c r="KFT105" s="42"/>
      <c r="KFU105" s="42"/>
      <c r="KFV105" s="42"/>
      <c r="KFW105" s="42"/>
      <c r="KFX105" s="42"/>
      <c r="KFY105" s="42"/>
      <c r="KFZ105" s="42"/>
      <c r="KGA105" s="42"/>
      <c r="KGB105" s="42"/>
      <c r="KGC105" s="42"/>
      <c r="KGD105" s="42"/>
      <c r="KGE105" s="42"/>
      <c r="KGF105" s="42"/>
      <c r="KGG105" s="42"/>
      <c r="KGH105" s="42"/>
      <c r="KGI105" s="42"/>
      <c r="KGJ105" s="42"/>
      <c r="KGK105" s="42"/>
      <c r="KGL105" s="42"/>
      <c r="KGM105" s="42"/>
      <c r="KGN105" s="42"/>
      <c r="KGO105" s="42"/>
      <c r="KGP105" s="42"/>
      <c r="KGQ105" s="42"/>
      <c r="KGR105" s="42"/>
      <c r="KGS105" s="42"/>
      <c r="KGT105" s="42"/>
      <c r="KGU105" s="42"/>
      <c r="KGV105" s="42"/>
      <c r="KGW105" s="42"/>
      <c r="KGX105" s="42"/>
      <c r="KGY105" s="42"/>
      <c r="KGZ105" s="42"/>
      <c r="KHA105" s="42"/>
      <c r="KHB105" s="42"/>
      <c r="KHC105" s="42"/>
      <c r="KHD105" s="42"/>
      <c r="KHE105" s="42"/>
      <c r="KHF105" s="42"/>
      <c r="KHG105" s="42"/>
      <c r="KHH105" s="42"/>
      <c r="KHI105" s="42"/>
      <c r="KHJ105" s="42"/>
      <c r="KHK105" s="42"/>
      <c r="KHL105" s="42"/>
      <c r="KHM105" s="42"/>
      <c r="KHN105" s="42"/>
      <c r="KHO105" s="42"/>
      <c r="KHP105" s="42"/>
      <c r="KHQ105" s="42"/>
      <c r="KHR105" s="42"/>
      <c r="KHS105" s="42"/>
      <c r="KHT105" s="42"/>
      <c r="KHU105" s="42"/>
      <c r="KHV105" s="42"/>
      <c r="KHW105" s="42"/>
      <c r="KHX105" s="42"/>
      <c r="KHY105" s="42"/>
      <c r="KHZ105" s="42"/>
      <c r="KIA105" s="42"/>
      <c r="KIB105" s="42"/>
      <c r="KIC105" s="42"/>
      <c r="KID105" s="42"/>
      <c r="KIE105" s="42"/>
      <c r="KIF105" s="42"/>
      <c r="KIG105" s="42"/>
      <c r="KIH105" s="42"/>
      <c r="KII105" s="42"/>
      <c r="KIJ105" s="42"/>
      <c r="KIK105" s="42"/>
      <c r="KIL105" s="42"/>
      <c r="KIM105" s="42"/>
      <c r="KIN105" s="42"/>
      <c r="KIO105" s="42"/>
      <c r="KIP105" s="42"/>
      <c r="KIQ105" s="42"/>
      <c r="KIR105" s="42"/>
      <c r="KIS105" s="42"/>
      <c r="KIT105" s="42"/>
      <c r="KIU105" s="42"/>
      <c r="KIV105" s="42"/>
      <c r="KIW105" s="42"/>
      <c r="KIX105" s="42"/>
      <c r="KIY105" s="42"/>
      <c r="KIZ105" s="42"/>
      <c r="KJA105" s="42"/>
      <c r="KJB105" s="42"/>
      <c r="KJC105" s="42"/>
      <c r="KJD105" s="42"/>
      <c r="KJE105" s="42"/>
      <c r="KJF105" s="42"/>
      <c r="KJG105" s="42"/>
      <c r="KJH105" s="42"/>
      <c r="KJI105" s="42"/>
      <c r="KJJ105" s="42"/>
      <c r="KJK105" s="42"/>
      <c r="KJL105" s="42"/>
      <c r="KJM105" s="42"/>
      <c r="KJN105" s="42"/>
      <c r="KJO105" s="42"/>
      <c r="KJP105" s="42"/>
      <c r="KJQ105" s="42"/>
      <c r="KJR105" s="42"/>
      <c r="KJS105" s="42"/>
      <c r="KJT105" s="42"/>
      <c r="KJU105" s="42"/>
      <c r="KJV105" s="42"/>
      <c r="KJW105" s="42"/>
      <c r="KJX105" s="42"/>
      <c r="KJY105" s="42"/>
      <c r="KJZ105" s="42"/>
      <c r="KKA105" s="42"/>
      <c r="KKB105" s="42"/>
      <c r="KKC105" s="42"/>
      <c r="KKD105" s="42"/>
      <c r="KKE105" s="42"/>
      <c r="KKF105" s="42"/>
      <c r="KKG105" s="42"/>
      <c r="KKH105" s="42"/>
      <c r="KKI105" s="42"/>
      <c r="KKJ105" s="42"/>
      <c r="KKK105" s="42"/>
      <c r="KKL105" s="42"/>
      <c r="KKM105" s="42"/>
      <c r="KKN105" s="42"/>
      <c r="KKO105" s="42"/>
      <c r="KKP105" s="42"/>
      <c r="KKQ105" s="42"/>
      <c r="KKR105" s="42"/>
      <c r="KKS105" s="42"/>
      <c r="KKT105" s="42"/>
      <c r="KKU105" s="42"/>
      <c r="KKV105" s="42"/>
      <c r="KKW105" s="42"/>
      <c r="KKX105" s="42"/>
      <c r="KKY105" s="42"/>
      <c r="KKZ105" s="42"/>
      <c r="KLA105" s="42"/>
      <c r="KLB105" s="42"/>
      <c r="KLC105" s="42"/>
      <c r="KLD105" s="42"/>
      <c r="KLE105" s="42"/>
      <c r="KLF105" s="42"/>
      <c r="KLG105" s="42"/>
      <c r="KLH105" s="42"/>
      <c r="KLI105" s="42"/>
      <c r="KLJ105" s="42"/>
      <c r="KLK105" s="42"/>
      <c r="KLL105" s="42"/>
      <c r="KLM105" s="42"/>
      <c r="KLN105" s="42"/>
      <c r="KLO105" s="42"/>
      <c r="KLP105" s="42"/>
      <c r="KLQ105" s="42"/>
      <c r="KLR105" s="42"/>
      <c r="KLS105" s="42"/>
      <c r="KLT105" s="42"/>
      <c r="KLU105" s="42"/>
      <c r="KLV105" s="42"/>
      <c r="KLW105" s="42"/>
      <c r="KLX105" s="42"/>
      <c r="KLY105" s="42"/>
      <c r="KLZ105" s="42"/>
      <c r="KMA105" s="42"/>
      <c r="KMB105" s="42"/>
      <c r="KMC105" s="42"/>
      <c r="KMD105" s="42"/>
      <c r="KME105" s="42"/>
      <c r="KMF105" s="42"/>
      <c r="KMG105" s="42"/>
      <c r="KMH105" s="42"/>
      <c r="KMI105" s="42"/>
      <c r="KMJ105" s="42"/>
      <c r="KMK105" s="42"/>
      <c r="KML105" s="42"/>
      <c r="KMM105" s="42"/>
      <c r="KMN105" s="42"/>
      <c r="KMO105" s="42"/>
      <c r="KMP105" s="42"/>
      <c r="KMQ105" s="42"/>
      <c r="KMR105" s="42"/>
      <c r="KMS105" s="42"/>
      <c r="KMT105" s="42"/>
      <c r="KMU105" s="42"/>
      <c r="KMV105" s="42"/>
      <c r="KMW105" s="42"/>
      <c r="KMX105" s="42"/>
      <c r="KMY105" s="42"/>
      <c r="KMZ105" s="42"/>
      <c r="KNA105" s="42"/>
      <c r="KNB105" s="42"/>
      <c r="KNC105" s="42"/>
      <c r="KND105" s="42"/>
      <c r="KNE105" s="42"/>
      <c r="KNF105" s="42"/>
      <c r="KNG105" s="42"/>
      <c r="KNH105" s="42"/>
      <c r="KNI105" s="42"/>
      <c r="KNJ105" s="42"/>
      <c r="KNK105" s="42"/>
      <c r="KNL105" s="42"/>
      <c r="KNM105" s="42"/>
      <c r="KNN105" s="42"/>
      <c r="KNO105" s="42"/>
      <c r="KNP105" s="42"/>
      <c r="KNQ105" s="42"/>
      <c r="KNR105" s="42"/>
      <c r="KNS105" s="42"/>
      <c r="KNT105" s="42"/>
      <c r="KNU105" s="42"/>
      <c r="KNV105" s="42"/>
      <c r="KNW105" s="42"/>
      <c r="KNX105" s="42"/>
      <c r="KNY105" s="42"/>
      <c r="KNZ105" s="42"/>
      <c r="KOA105" s="42"/>
      <c r="KOB105" s="42"/>
      <c r="KOC105" s="42"/>
      <c r="KOD105" s="42"/>
      <c r="KOE105" s="42"/>
      <c r="KOF105" s="42"/>
      <c r="KOG105" s="42"/>
      <c r="KOH105" s="42"/>
      <c r="KOI105" s="42"/>
      <c r="KOJ105" s="42"/>
      <c r="KOK105" s="42"/>
      <c r="KOL105" s="42"/>
      <c r="KOM105" s="42"/>
      <c r="KON105" s="42"/>
      <c r="KOO105" s="42"/>
      <c r="KOP105" s="42"/>
      <c r="KOQ105" s="42"/>
      <c r="KOR105" s="42"/>
      <c r="KOS105" s="42"/>
      <c r="KOT105" s="42"/>
      <c r="KOU105" s="42"/>
      <c r="KOV105" s="42"/>
      <c r="KOW105" s="42"/>
      <c r="KOX105" s="42"/>
      <c r="KOY105" s="42"/>
      <c r="KOZ105" s="42"/>
      <c r="KPA105" s="42"/>
      <c r="KPB105" s="42"/>
      <c r="KPC105" s="42"/>
      <c r="KPD105" s="42"/>
      <c r="KPE105" s="42"/>
      <c r="KPF105" s="42"/>
      <c r="KPG105" s="42"/>
      <c r="KPH105" s="42"/>
      <c r="KPI105" s="42"/>
      <c r="KPJ105" s="42"/>
      <c r="KPK105" s="42"/>
      <c r="KPL105" s="42"/>
      <c r="KPM105" s="42"/>
      <c r="KPN105" s="42"/>
      <c r="KPO105" s="42"/>
      <c r="KPP105" s="42"/>
      <c r="KPQ105" s="42"/>
      <c r="KPR105" s="42"/>
      <c r="KPS105" s="42"/>
      <c r="KPT105" s="42"/>
      <c r="KPU105" s="42"/>
      <c r="KPV105" s="42"/>
      <c r="KPW105" s="42"/>
      <c r="KPX105" s="42"/>
      <c r="KPY105" s="42"/>
      <c r="KPZ105" s="42"/>
      <c r="KQA105" s="42"/>
      <c r="KQB105" s="42"/>
      <c r="KQC105" s="42"/>
      <c r="KQD105" s="42"/>
      <c r="KQE105" s="42"/>
      <c r="KQF105" s="42"/>
      <c r="KQG105" s="42"/>
      <c r="KQH105" s="42"/>
      <c r="KQI105" s="42"/>
      <c r="KQJ105" s="42"/>
      <c r="KQK105" s="42"/>
      <c r="KQL105" s="42"/>
      <c r="KQM105" s="42"/>
      <c r="KQN105" s="42"/>
      <c r="KQO105" s="42"/>
      <c r="KQP105" s="42"/>
      <c r="KQQ105" s="42"/>
      <c r="KQR105" s="42"/>
      <c r="KQS105" s="42"/>
      <c r="KQT105" s="42"/>
      <c r="KQU105" s="42"/>
      <c r="KQV105" s="42"/>
      <c r="KQW105" s="42"/>
      <c r="KQX105" s="42"/>
      <c r="KQY105" s="42"/>
      <c r="KQZ105" s="42"/>
      <c r="KRA105" s="42"/>
      <c r="KRB105" s="42"/>
      <c r="KRC105" s="42"/>
      <c r="KRD105" s="42"/>
      <c r="KRE105" s="42"/>
      <c r="KRF105" s="42"/>
      <c r="KRG105" s="42"/>
      <c r="KRH105" s="42"/>
      <c r="KRI105" s="42"/>
      <c r="KRJ105" s="42"/>
      <c r="KRK105" s="42"/>
      <c r="KRL105" s="42"/>
      <c r="KRM105" s="42"/>
      <c r="KRN105" s="42"/>
      <c r="KRO105" s="42"/>
      <c r="KRP105" s="42"/>
      <c r="KRQ105" s="42"/>
      <c r="KRR105" s="42"/>
      <c r="KRS105" s="42"/>
      <c r="KRT105" s="42"/>
      <c r="KRU105" s="42"/>
      <c r="KRV105" s="42"/>
      <c r="KRW105" s="42"/>
      <c r="KRX105" s="42"/>
      <c r="KRY105" s="42"/>
      <c r="KRZ105" s="42"/>
      <c r="KSA105" s="42"/>
      <c r="KSB105" s="42"/>
      <c r="KSC105" s="42"/>
      <c r="KSD105" s="42"/>
      <c r="KSE105" s="42"/>
      <c r="KSF105" s="42"/>
      <c r="KSG105" s="42"/>
      <c r="KSH105" s="42"/>
      <c r="KSI105" s="42"/>
      <c r="KSJ105" s="42"/>
      <c r="KSK105" s="42"/>
      <c r="KSL105" s="42"/>
      <c r="KSM105" s="42"/>
      <c r="KSN105" s="42"/>
      <c r="KSO105" s="42"/>
      <c r="KSP105" s="42"/>
      <c r="KSQ105" s="42"/>
      <c r="KSR105" s="42"/>
      <c r="KSS105" s="42"/>
      <c r="KST105" s="42"/>
      <c r="KSU105" s="42"/>
      <c r="KSV105" s="42"/>
      <c r="KSW105" s="42"/>
      <c r="KSX105" s="42"/>
      <c r="KSY105" s="42"/>
      <c r="KSZ105" s="42"/>
      <c r="KTA105" s="42"/>
      <c r="KTB105" s="42"/>
      <c r="KTC105" s="42"/>
      <c r="KTD105" s="42"/>
      <c r="KTE105" s="42"/>
      <c r="KTF105" s="42"/>
      <c r="KTG105" s="42"/>
      <c r="KTH105" s="42"/>
      <c r="KTI105" s="42"/>
      <c r="KTJ105" s="42"/>
      <c r="KTK105" s="42"/>
      <c r="KTL105" s="42"/>
      <c r="KTM105" s="42"/>
      <c r="KTN105" s="42"/>
      <c r="KTO105" s="42"/>
      <c r="KTP105" s="42"/>
      <c r="KTQ105" s="42"/>
      <c r="KTR105" s="42"/>
      <c r="KTS105" s="42"/>
      <c r="KTT105" s="42"/>
      <c r="KTU105" s="42"/>
      <c r="KTV105" s="42"/>
      <c r="KTW105" s="42"/>
      <c r="KTX105" s="42"/>
      <c r="KTY105" s="42"/>
      <c r="KTZ105" s="42"/>
      <c r="KUA105" s="42"/>
      <c r="KUB105" s="42"/>
      <c r="KUC105" s="42"/>
      <c r="KUD105" s="42"/>
      <c r="KUE105" s="42"/>
      <c r="KUF105" s="42"/>
      <c r="KUG105" s="42"/>
      <c r="KUH105" s="42"/>
      <c r="KUI105" s="42"/>
      <c r="KUJ105" s="42"/>
      <c r="KUK105" s="42"/>
      <c r="KUL105" s="42"/>
      <c r="KUM105" s="42"/>
      <c r="KUN105" s="42"/>
      <c r="KUO105" s="42"/>
      <c r="KUP105" s="42"/>
      <c r="KUQ105" s="42"/>
      <c r="KUR105" s="42"/>
      <c r="KUS105" s="42"/>
      <c r="KUT105" s="42"/>
      <c r="KUU105" s="42"/>
      <c r="KUV105" s="42"/>
      <c r="KUW105" s="42"/>
      <c r="KUX105" s="42"/>
      <c r="KUY105" s="42"/>
      <c r="KUZ105" s="42"/>
      <c r="KVA105" s="42"/>
      <c r="KVB105" s="42"/>
      <c r="KVC105" s="42"/>
      <c r="KVD105" s="42"/>
      <c r="KVE105" s="42"/>
      <c r="KVF105" s="42"/>
      <c r="KVG105" s="42"/>
      <c r="KVH105" s="42"/>
      <c r="KVI105" s="42"/>
      <c r="KVJ105" s="42"/>
      <c r="KVK105" s="42"/>
      <c r="KVL105" s="42"/>
      <c r="KVM105" s="42"/>
      <c r="KVN105" s="42"/>
      <c r="KVO105" s="42"/>
      <c r="KVP105" s="42"/>
      <c r="KVQ105" s="42"/>
      <c r="KVR105" s="42"/>
      <c r="KVS105" s="42"/>
      <c r="KVT105" s="42"/>
      <c r="KVU105" s="42"/>
      <c r="KVV105" s="42"/>
      <c r="KVW105" s="42"/>
      <c r="KVX105" s="42"/>
      <c r="KVY105" s="42"/>
      <c r="KVZ105" s="42"/>
      <c r="KWA105" s="42"/>
      <c r="KWB105" s="42"/>
      <c r="KWC105" s="42"/>
      <c r="KWD105" s="42"/>
      <c r="KWE105" s="42"/>
      <c r="KWF105" s="42"/>
      <c r="KWG105" s="42"/>
      <c r="KWH105" s="42"/>
      <c r="KWI105" s="42"/>
      <c r="KWJ105" s="42"/>
      <c r="KWK105" s="42"/>
      <c r="KWL105" s="42"/>
      <c r="KWM105" s="42"/>
      <c r="KWN105" s="42"/>
      <c r="KWO105" s="42"/>
      <c r="KWP105" s="42"/>
      <c r="KWQ105" s="42"/>
      <c r="KWR105" s="42"/>
      <c r="KWS105" s="42"/>
      <c r="KWT105" s="42"/>
      <c r="KWU105" s="42"/>
      <c r="KWV105" s="42"/>
      <c r="KWW105" s="42"/>
      <c r="KWX105" s="42"/>
      <c r="KWY105" s="42"/>
      <c r="KWZ105" s="42"/>
      <c r="KXA105" s="42"/>
      <c r="KXB105" s="42"/>
      <c r="KXC105" s="42"/>
      <c r="KXD105" s="42"/>
      <c r="KXE105" s="42"/>
      <c r="KXF105" s="42"/>
      <c r="KXG105" s="42"/>
      <c r="KXH105" s="42"/>
      <c r="KXI105" s="42"/>
      <c r="KXJ105" s="42"/>
      <c r="KXK105" s="42"/>
      <c r="KXL105" s="42"/>
      <c r="KXM105" s="42"/>
      <c r="KXN105" s="42"/>
      <c r="KXO105" s="42"/>
      <c r="KXP105" s="42"/>
      <c r="KXQ105" s="42"/>
      <c r="KXR105" s="42"/>
      <c r="KXS105" s="42"/>
      <c r="KXT105" s="42"/>
      <c r="KXU105" s="42"/>
      <c r="KXV105" s="42"/>
      <c r="KXW105" s="42"/>
      <c r="KXX105" s="42"/>
      <c r="KXY105" s="42"/>
      <c r="KXZ105" s="42"/>
      <c r="KYA105" s="42"/>
      <c r="KYB105" s="42"/>
      <c r="KYC105" s="42"/>
      <c r="KYD105" s="42"/>
      <c r="KYE105" s="42"/>
      <c r="KYF105" s="42"/>
      <c r="KYG105" s="42"/>
      <c r="KYH105" s="42"/>
      <c r="KYI105" s="42"/>
      <c r="KYJ105" s="42"/>
      <c r="KYK105" s="42"/>
      <c r="KYL105" s="42"/>
      <c r="KYM105" s="42"/>
      <c r="KYN105" s="42"/>
      <c r="KYO105" s="42"/>
      <c r="KYP105" s="42"/>
      <c r="KYQ105" s="42"/>
      <c r="KYR105" s="42"/>
      <c r="KYS105" s="42"/>
      <c r="KYT105" s="42"/>
      <c r="KYU105" s="42"/>
      <c r="KYV105" s="42"/>
      <c r="KYW105" s="42"/>
      <c r="KYX105" s="42"/>
      <c r="KYY105" s="42"/>
      <c r="KYZ105" s="42"/>
      <c r="KZA105" s="42"/>
      <c r="KZB105" s="42"/>
      <c r="KZC105" s="42"/>
      <c r="KZD105" s="42"/>
      <c r="KZE105" s="42"/>
      <c r="KZF105" s="42"/>
      <c r="KZG105" s="42"/>
      <c r="KZH105" s="42"/>
      <c r="KZI105" s="42"/>
      <c r="KZJ105" s="42"/>
      <c r="KZK105" s="42"/>
      <c r="KZL105" s="42"/>
      <c r="KZM105" s="42"/>
      <c r="KZN105" s="42"/>
      <c r="KZO105" s="42"/>
      <c r="KZP105" s="42"/>
      <c r="KZQ105" s="42"/>
      <c r="KZR105" s="42"/>
      <c r="KZS105" s="42"/>
      <c r="KZT105" s="42"/>
      <c r="KZU105" s="42"/>
      <c r="KZV105" s="42"/>
      <c r="KZW105" s="42"/>
      <c r="KZX105" s="42"/>
      <c r="KZY105" s="42"/>
      <c r="KZZ105" s="42"/>
      <c r="LAA105" s="42"/>
      <c r="LAB105" s="42"/>
      <c r="LAC105" s="42"/>
      <c r="LAD105" s="42"/>
      <c r="LAE105" s="42"/>
      <c r="LAF105" s="42"/>
      <c r="LAG105" s="42"/>
      <c r="LAH105" s="42"/>
      <c r="LAI105" s="42"/>
      <c r="LAJ105" s="42"/>
      <c r="LAK105" s="42"/>
      <c r="LAL105" s="42"/>
      <c r="LAM105" s="42"/>
      <c r="LAN105" s="42"/>
      <c r="LAO105" s="42"/>
      <c r="LAP105" s="42"/>
      <c r="LAQ105" s="42"/>
      <c r="LAR105" s="42"/>
      <c r="LAS105" s="42"/>
      <c r="LAT105" s="42"/>
      <c r="LAU105" s="42"/>
      <c r="LAV105" s="42"/>
      <c r="LAW105" s="42"/>
      <c r="LAX105" s="42"/>
      <c r="LAY105" s="42"/>
      <c r="LAZ105" s="42"/>
      <c r="LBA105" s="42"/>
      <c r="LBB105" s="42"/>
      <c r="LBC105" s="42"/>
      <c r="LBD105" s="42"/>
      <c r="LBE105" s="42"/>
      <c r="LBF105" s="42"/>
      <c r="LBG105" s="42"/>
      <c r="LBH105" s="42"/>
      <c r="LBI105" s="42"/>
      <c r="LBJ105" s="42"/>
      <c r="LBK105" s="42"/>
      <c r="LBL105" s="42"/>
      <c r="LBM105" s="42"/>
      <c r="LBN105" s="42"/>
      <c r="LBO105" s="42"/>
      <c r="LBP105" s="42"/>
      <c r="LBQ105" s="42"/>
      <c r="LBR105" s="42"/>
      <c r="LBS105" s="42"/>
      <c r="LBT105" s="42"/>
      <c r="LBU105" s="42"/>
      <c r="LBV105" s="42"/>
      <c r="LBW105" s="42"/>
      <c r="LBX105" s="42"/>
      <c r="LBY105" s="42"/>
      <c r="LBZ105" s="42"/>
      <c r="LCA105" s="42"/>
      <c r="LCB105" s="42"/>
      <c r="LCC105" s="42"/>
      <c r="LCD105" s="42"/>
      <c r="LCE105" s="42"/>
      <c r="LCF105" s="42"/>
      <c r="LCG105" s="42"/>
      <c r="LCH105" s="42"/>
      <c r="LCI105" s="42"/>
      <c r="LCJ105" s="42"/>
      <c r="LCK105" s="42"/>
      <c r="LCL105" s="42"/>
      <c r="LCM105" s="42"/>
      <c r="LCN105" s="42"/>
      <c r="LCO105" s="42"/>
      <c r="LCP105" s="42"/>
      <c r="LCQ105" s="42"/>
      <c r="LCR105" s="42"/>
      <c r="LCS105" s="42"/>
      <c r="LCT105" s="42"/>
      <c r="LCU105" s="42"/>
      <c r="LCV105" s="42"/>
      <c r="LCW105" s="42"/>
      <c r="LCX105" s="42"/>
      <c r="LCY105" s="42"/>
      <c r="LCZ105" s="42"/>
      <c r="LDA105" s="42"/>
      <c r="LDB105" s="42"/>
      <c r="LDC105" s="42"/>
      <c r="LDD105" s="42"/>
      <c r="LDE105" s="42"/>
      <c r="LDF105" s="42"/>
      <c r="LDG105" s="42"/>
      <c r="LDH105" s="42"/>
      <c r="LDI105" s="42"/>
      <c r="LDJ105" s="42"/>
      <c r="LDK105" s="42"/>
      <c r="LDL105" s="42"/>
      <c r="LDM105" s="42"/>
      <c r="LDN105" s="42"/>
      <c r="LDO105" s="42"/>
      <c r="LDP105" s="42"/>
      <c r="LDQ105" s="42"/>
      <c r="LDR105" s="42"/>
      <c r="LDS105" s="42"/>
      <c r="LDT105" s="42"/>
      <c r="LDU105" s="42"/>
      <c r="LDV105" s="42"/>
      <c r="LDW105" s="42"/>
      <c r="LDX105" s="42"/>
      <c r="LDY105" s="42"/>
      <c r="LDZ105" s="42"/>
      <c r="LEA105" s="42"/>
      <c r="LEB105" s="42"/>
      <c r="LEC105" s="42"/>
      <c r="LED105" s="42"/>
      <c r="LEE105" s="42"/>
      <c r="LEF105" s="42"/>
      <c r="LEG105" s="42"/>
      <c r="LEH105" s="42"/>
      <c r="LEI105" s="42"/>
      <c r="LEJ105" s="42"/>
      <c r="LEK105" s="42"/>
      <c r="LEL105" s="42"/>
      <c r="LEM105" s="42"/>
      <c r="LEN105" s="42"/>
      <c r="LEO105" s="42"/>
      <c r="LEP105" s="42"/>
      <c r="LEQ105" s="42"/>
      <c r="LER105" s="42"/>
      <c r="LES105" s="42"/>
      <c r="LET105" s="42"/>
      <c r="LEU105" s="42"/>
      <c r="LEV105" s="42"/>
      <c r="LEW105" s="42"/>
      <c r="LEX105" s="42"/>
      <c r="LEY105" s="42"/>
      <c r="LEZ105" s="42"/>
      <c r="LFA105" s="42"/>
      <c r="LFB105" s="42"/>
      <c r="LFC105" s="42"/>
      <c r="LFD105" s="42"/>
      <c r="LFE105" s="42"/>
      <c r="LFF105" s="42"/>
      <c r="LFG105" s="42"/>
      <c r="LFH105" s="42"/>
      <c r="LFI105" s="42"/>
      <c r="LFJ105" s="42"/>
      <c r="LFK105" s="42"/>
      <c r="LFL105" s="42"/>
      <c r="LFM105" s="42"/>
      <c r="LFN105" s="42"/>
      <c r="LFO105" s="42"/>
      <c r="LFP105" s="42"/>
      <c r="LFQ105" s="42"/>
      <c r="LFR105" s="42"/>
      <c r="LFS105" s="42"/>
      <c r="LFT105" s="42"/>
      <c r="LFU105" s="42"/>
      <c r="LFV105" s="42"/>
      <c r="LFW105" s="42"/>
      <c r="LFX105" s="42"/>
      <c r="LFY105" s="42"/>
      <c r="LFZ105" s="42"/>
      <c r="LGA105" s="42"/>
      <c r="LGB105" s="42"/>
      <c r="LGC105" s="42"/>
      <c r="LGD105" s="42"/>
      <c r="LGE105" s="42"/>
      <c r="LGF105" s="42"/>
      <c r="LGG105" s="42"/>
      <c r="LGH105" s="42"/>
      <c r="LGI105" s="42"/>
      <c r="LGJ105" s="42"/>
      <c r="LGK105" s="42"/>
      <c r="LGL105" s="42"/>
      <c r="LGM105" s="42"/>
      <c r="LGN105" s="42"/>
      <c r="LGO105" s="42"/>
      <c r="LGP105" s="42"/>
      <c r="LGQ105" s="42"/>
      <c r="LGR105" s="42"/>
      <c r="LGS105" s="42"/>
      <c r="LGT105" s="42"/>
      <c r="LGU105" s="42"/>
      <c r="LGV105" s="42"/>
      <c r="LGW105" s="42"/>
      <c r="LGX105" s="42"/>
      <c r="LGY105" s="42"/>
      <c r="LGZ105" s="42"/>
      <c r="LHA105" s="42"/>
      <c r="LHB105" s="42"/>
      <c r="LHC105" s="42"/>
      <c r="LHD105" s="42"/>
      <c r="LHE105" s="42"/>
      <c r="LHF105" s="42"/>
      <c r="LHG105" s="42"/>
      <c r="LHH105" s="42"/>
      <c r="LHI105" s="42"/>
      <c r="LHJ105" s="42"/>
      <c r="LHK105" s="42"/>
      <c r="LHL105" s="42"/>
      <c r="LHM105" s="42"/>
      <c r="LHN105" s="42"/>
      <c r="LHO105" s="42"/>
      <c r="LHP105" s="42"/>
      <c r="LHQ105" s="42"/>
      <c r="LHR105" s="42"/>
      <c r="LHS105" s="42"/>
      <c r="LHT105" s="42"/>
      <c r="LHU105" s="42"/>
      <c r="LHV105" s="42"/>
      <c r="LHW105" s="42"/>
      <c r="LHX105" s="42"/>
      <c r="LHY105" s="42"/>
      <c r="LHZ105" s="42"/>
      <c r="LIA105" s="42"/>
      <c r="LIB105" s="42"/>
      <c r="LIC105" s="42"/>
      <c r="LID105" s="42"/>
      <c r="LIE105" s="42"/>
      <c r="LIF105" s="42"/>
      <c r="LIG105" s="42"/>
      <c r="LIH105" s="42"/>
      <c r="LII105" s="42"/>
      <c r="LIJ105" s="42"/>
      <c r="LIK105" s="42"/>
      <c r="LIL105" s="42"/>
      <c r="LIM105" s="42"/>
      <c r="LIN105" s="42"/>
      <c r="LIO105" s="42"/>
      <c r="LIP105" s="42"/>
      <c r="LIQ105" s="42"/>
      <c r="LIR105" s="42"/>
      <c r="LIS105" s="42"/>
      <c r="LIT105" s="42"/>
      <c r="LIU105" s="42"/>
      <c r="LIV105" s="42"/>
      <c r="LIW105" s="42"/>
      <c r="LIX105" s="42"/>
      <c r="LIY105" s="42"/>
      <c r="LIZ105" s="42"/>
      <c r="LJA105" s="42"/>
      <c r="LJB105" s="42"/>
      <c r="LJC105" s="42"/>
      <c r="LJD105" s="42"/>
      <c r="LJE105" s="42"/>
      <c r="LJF105" s="42"/>
      <c r="LJG105" s="42"/>
      <c r="LJH105" s="42"/>
      <c r="LJI105" s="42"/>
      <c r="LJJ105" s="42"/>
      <c r="LJK105" s="42"/>
      <c r="LJL105" s="42"/>
      <c r="LJM105" s="42"/>
      <c r="LJN105" s="42"/>
      <c r="LJO105" s="42"/>
      <c r="LJP105" s="42"/>
      <c r="LJQ105" s="42"/>
      <c r="LJR105" s="42"/>
      <c r="LJS105" s="42"/>
      <c r="LJT105" s="42"/>
      <c r="LJU105" s="42"/>
      <c r="LJV105" s="42"/>
      <c r="LJW105" s="42"/>
      <c r="LJX105" s="42"/>
      <c r="LJY105" s="42"/>
      <c r="LJZ105" s="42"/>
      <c r="LKA105" s="42"/>
      <c r="LKB105" s="42"/>
      <c r="LKC105" s="42"/>
      <c r="LKD105" s="42"/>
      <c r="LKE105" s="42"/>
      <c r="LKF105" s="42"/>
      <c r="LKG105" s="42"/>
      <c r="LKH105" s="42"/>
      <c r="LKI105" s="42"/>
      <c r="LKJ105" s="42"/>
      <c r="LKK105" s="42"/>
      <c r="LKL105" s="42"/>
      <c r="LKM105" s="42"/>
      <c r="LKN105" s="42"/>
      <c r="LKO105" s="42"/>
      <c r="LKP105" s="42"/>
      <c r="LKQ105" s="42"/>
      <c r="LKR105" s="42"/>
      <c r="LKS105" s="42"/>
      <c r="LKT105" s="42"/>
      <c r="LKU105" s="42"/>
      <c r="LKV105" s="42"/>
      <c r="LKW105" s="42"/>
      <c r="LKX105" s="42"/>
      <c r="LKY105" s="42"/>
      <c r="LKZ105" s="42"/>
      <c r="LLA105" s="42"/>
      <c r="LLB105" s="42"/>
      <c r="LLC105" s="42"/>
      <c r="LLD105" s="42"/>
      <c r="LLE105" s="42"/>
      <c r="LLF105" s="42"/>
      <c r="LLG105" s="42"/>
      <c r="LLH105" s="42"/>
      <c r="LLI105" s="42"/>
      <c r="LLJ105" s="42"/>
      <c r="LLK105" s="42"/>
      <c r="LLL105" s="42"/>
      <c r="LLM105" s="42"/>
      <c r="LLN105" s="42"/>
      <c r="LLO105" s="42"/>
      <c r="LLP105" s="42"/>
      <c r="LLQ105" s="42"/>
      <c r="LLR105" s="42"/>
      <c r="LLS105" s="42"/>
      <c r="LLT105" s="42"/>
      <c r="LLU105" s="42"/>
      <c r="LLV105" s="42"/>
      <c r="LLW105" s="42"/>
      <c r="LLX105" s="42"/>
      <c r="LLY105" s="42"/>
      <c r="LLZ105" s="42"/>
      <c r="LMA105" s="42"/>
      <c r="LMB105" s="42"/>
      <c r="LMC105" s="42"/>
      <c r="LMD105" s="42"/>
      <c r="LME105" s="42"/>
      <c r="LMF105" s="42"/>
      <c r="LMG105" s="42"/>
      <c r="LMH105" s="42"/>
      <c r="LMI105" s="42"/>
      <c r="LMJ105" s="42"/>
      <c r="LMK105" s="42"/>
      <c r="LML105" s="42"/>
      <c r="LMM105" s="42"/>
      <c r="LMN105" s="42"/>
      <c r="LMO105" s="42"/>
      <c r="LMP105" s="42"/>
      <c r="LMQ105" s="42"/>
      <c r="LMR105" s="42"/>
      <c r="LMS105" s="42"/>
      <c r="LMT105" s="42"/>
      <c r="LMU105" s="42"/>
      <c r="LMV105" s="42"/>
      <c r="LMW105" s="42"/>
      <c r="LMX105" s="42"/>
      <c r="LMY105" s="42"/>
      <c r="LMZ105" s="42"/>
      <c r="LNA105" s="42"/>
      <c r="LNB105" s="42"/>
      <c r="LNC105" s="42"/>
      <c r="LND105" s="42"/>
      <c r="LNE105" s="42"/>
      <c r="LNF105" s="42"/>
      <c r="LNG105" s="42"/>
      <c r="LNH105" s="42"/>
      <c r="LNI105" s="42"/>
      <c r="LNJ105" s="42"/>
      <c r="LNK105" s="42"/>
      <c r="LNL105" s="42"/>
      <c r="LNM105" s="42"/>
      <c r="LNN105" s="42"/>
      <c r="LNO105" s="42"/>
      <c r="LNP105" s="42"/>
      <c r="LNQ105" s="42"/>
      <c r="LNR105" s="42"/>
      <c r="LNS105" s="42"/>
      <c r="LNT105" s="42"/>
      <c r="LNU105" s="42"/>
      <c r="LNV105" s="42"/>
      <c r="LNW105" s="42"/>
      <c r="LNX105" s="42"/>
      <c r="LNY105" s="42"/>
      <c r="LNZ105" s="42"/>
      <c r="LOA105" s="42"/>
      <c r="LOB105" s="42"/>
      <c r="LOC105" s="42"/>
      <c r="LOD105" s="42"/>
      <c r="LOE105" s="42"/>
      <c r="LOF105" s="42"/>
      <c r="LOG105" s="42"/>
      <c r="LOH105" s="42"/>
      <c r="LOI105" s="42"/>
      <c r="LOJ105" s="42"/>
      <c r="LOK105" s="42"/>
      <c r="LOL105" s="42"/>
      <c r="LOM105" s="42"/>
      <c r="LON105" s="42"/>
      <c r="LOO105" s="42"/>
      <c r="LOP105" s="42"/>
      <c r="LOQ105" s="42"/>
      <c r="LOR105" s="42"/>
      <c r="LOS105" s="42"/>
      <c r="LOT105" s="42"/>
      <c r="LOU105" s="42"/>
      <c r="LOV105" s="42"/>
      <c r="LOW105" s="42"/>
      <c r="LOX105" s="42"/>
      <c r="LOY105" s="42"/>
      <c r="LOZ105" s="42"/>
      <c r="LPA105" s="42"/>
      <c r="LPB105" s="42"/>
      <c r="LPC105" s="42"/>
      <c r="LPD105" s="42"/>
      <c r="LPE105" s="42"/>
      <c r="LPF105" s="42"/>
      <c r="LPG105" s="42"/>
      <c r="LPH105" s="42"/>
      <c r="LPI105" s="42"/>
      <c r="LPJ105" s="42"/>
      <c r="LPK105" s="42"/>
      <c r="LPL105" s="42"/>
      <c r="LPM105" s="42"/>
      <c r="LPN105" s="42"/>
      <c r="LPO105" s="42"/>
      <c r="LPP105" s="42"/>
      <c r="LPQ105" s="42"/>
      <c r="LPR105" s="42"/>
      <c r="LPS105" s="42"/>
      <c r="LPT105" s="42"/>
      <c r="LPU105" s="42"/>
      <c r="LPV105" s="42"/>
      <c r="LPW105" s="42"/>
      <c r="LPX105" s="42"/>
      <c r="LPY105" s="42"/>
      <c r="LPZ105" s="42"/>
      <c r="LQA105" s="42"/>
      <c r="LQB105" s="42"/>
      <c r="LQC105" s="42"/>
      <c r="LQD105" s="42"/>
      <c r="LQE105" s="42"/>
      <c r="LQF105" s="42"/>
      <c r="LQG105" s="42"/>
      <c r="LQH105" s="42"/>
      <c r="LQI105" s="42"/>
      <c r="LQJ105" s="42"/>
      <c r="LQK105" s="42"/>
      <c r="LQL105" s="42"/>
      <c r="LQM105" s="42"/>
      <c r="LQN105" s="42"/>
      <c r="LQO105" s="42"/>
      <c r="LQP105" s="42"/>
      <c r="LQQ105" s="42"/>
      <c r="LQR105" s="42"/>
      <c r="LQS105" s="42"/>
      <c r="LQT105" s="42"/>
      <c r="LQU105" s="42"/>
      <c r="LQV105" s="42"/>
      <c r="LQW105" s="42"/>
      <c r="LQX105" s="42"/>
      <c r="LQY105" s="42"/>
      <c r="LQZ105" s="42"/>
      <c r="LRA105" s="42"/>
      <c r="LRB105" s="42"/>
      <c r="LRC105" s="42"/>
      <c r="LRD105" s="42"/>
      <c r="LRE105" s="42"/>
      <c r="LRF105" s="42"/>
      <c r="LRG105" s="42"/>
      <c r="LRH105" s="42"/>
      <c r="LRI105" s="42"/>
      <c r="LRJ105" s="42"/>
      <c r="LRK105" s="42"/>
      <c r="LRL105" s="42"/>
      <c r="LRM105" s="42"/>
      <c r="LRN105" s="42"/>
      <c r="LRO105" s="42"/>
      <c r="LRP105" s="42"/>
      <c r="LRQ105" s="42"/>
      <c r="LRR105" s="42"/>
      <c r="LRS105" s="42"/>
      <c r="LRT105" s="42"/>
      <c r="LRU105" s="42"/>
      <c r="LRV105" s="42"/>
      <c r="LRW105" s="42"/>
      <c r="LRX105" s="42"/>
      <c r="LRY105" s="42"/>
      <c r="LRZ105" s="42"/>
      <c r="LSA105" s="42"/>
      <c r="LSB105" s="42"/>
      <c r="LSC105" s="42"/>
      <c r="LSD105" s="42"/>
      <c r="LSE105" s="42"/>
      <c r="LSF105" s="42"/>
      <c r="LSG105" s="42"/>
      <c r="LSH105" s="42"/>
      <c r="LSI105" s="42"/>
      <c r="LSJ105" s="42"/>
      <c r="LSK105" s="42"/>
      <c r="LSL105" s="42"/>
      <c r="LSM105" s="42"/>
      <c r="LSN105" s="42"/>
      <c r="LSO105" s="42"/>
      <c r="LSP105" s="42"/>
      <c r="LSQ105" s="42"/>
      <c r="LSR105" s="42"/>
      <c r="LSS105" s="42"/>
      <c r="LST105" s="42"/>
      <c r="LSU105" s="42"/>
      <c r="LSV105" s="42"/>
      <c r="LSW105" s="42"/>
      <c r="LSX105" s="42"/>
      <c r="LSY105" s="42"/>
      <c r="LSZ105" s="42"/>
      <c r="LTA105" s="42"/>
      <c r="LTB105" s="42"/>
      <c r="LTC105" s="42"/>
      <c r="LTD105" s="42"/>
      <c r="LTE105" s="42"/>
      <c r="LTF105" s="42"/>
      <c r="LTG105" s="42"/>
      <c r="LTH105" s="42"/>
      <c r="LTI105" s="42"/>
      <c r="LTJ105" s="42"/>
      <c r="LTK105" s="42"/>
      <c r="LTL105" s="42"/>
      <c r="LTM105" s="42"/>
      <c r="LTN105" s="42"/>
      <c r="LTO105" s="42"/>
      <c r="LTP105" s="42"/>
      <c r="LTQ105" s="42"/>
      <c r="LTR105" s="42"/>
      <c r="LTS105" s="42"/>
      <c r="LTT105" s="42"/>
      <c r="LTU105" s="42"/>
      <c r="LTV105" s="42"/>
      <c r="LTW105" s="42"/>
      <c r="LTX105" s="42"/>
      <c r="LTY105" s="42"/>
      <c r="LTZ105" s="42"/>
      <c r="LUA105" s="42"/>
      <c r="LUB105" s="42"/>
      <c r="LUC105" s="42"/>
      <c r="LUD105" s="42"/>
      <c r="LUE105" s="42"/>
      <c r="LUF105" s="42"/>
      <c r="LUG105" s="42"/>
      <c r="LUH105" s="42"/>
      <c r="LUI105" s="42"/>
      <c r="LUJ105" s="42"/>
      <c r="LUK105" s="42"/>
      <c r="LUL105" s="42"/>
      <c r="LUM105" s="42"/>
      <c r="LUN105" s="42"/>
      <c r="LUO105" s="42"/>
      <c r="LUP105" s="42"/>
      <c r="LUQ105" s="42"/>
      <c r="LUR105" s="42"/>
      <c r="LUS105" s="42"/>
      <c r="LUT105" s="42"/>
      <c r="LUU105" s="42"/>
      <c r="LUV105" s="42"/>
      <c r="LUW105" s="42"/>
      <c r="LUX105" s="42"/>
      <c r="LUY105" s="42"/>
      <c r="LUZ105" s="42"/>
      <c r="LVA105" s="42"/>
      <c r="LVB105" s="42"/>
      <c r="LVC105" s="42"/>
      <c r="LVD105" s="42"/>
      <c r="LVE105" s="42"/>
      <c r="LVF105" s="42"/>
      <c r="LVG105" s="42"/>
      <c r="LVH105" s="42"/>
      <c r="LVI105" s="42"/>
      <c r="LVJ105" s="42"/>
      <c r="LVK105" s="42"/>
      <c r="LVL105" s="42"/>
      <c r="LVM105" s="42"/>
      <c r="LVN105" s="42"/>
      <c r="LVO105" s="42"/>
      <c r="LVP105" s="42"/>
      <c r="LVQ105" s="42"/>
      <c r="LVR105" s="42"/>
      <c r="LVS105" s="42"/>
      <c r="LVT105" s="42"/>
      <c r="LVU105" s="42"/>
      <c r="LVV105" s="42"/>
      <c r="LVW105" s="42"/>
      <c r="LVX105" s="42"/>
      <c r="LVY105" s="42"/>
      <c r="LVZ105" s="42"/>
      <c r="LWA105" s="42"/>
      <c r="LWB105" s="42"/>
      <c r="LWC105" s="42"/>
      <c r="LWD105" s="42"/>
      <c r="LWE105" s="42"/>
      <c r="LWF105" s="42"/>
      <c r="LWG105" s="42"/>
      <c r="LWH105" s="42"/>
      <c r="LWI105" s="42"/>
      <c r="LWJ105" s="42"/>
      <c r="LWK105" s="42"/>
      <c r="LWL105" s="42"/>
      <c r="LWM105" s="42"/>
      <c r="LWN105" s="42"/>
      <c r="LWO105" s="42"/>
      <c r="LWP105" s="42"/>
      <c r="LWQ105" s="42"/>
      <c r="LWR105" s="42"/>
      <c r="LWS105" s="42"/>
      <c r="LWT105" s="42"/>
      <c r="LWU105" s="42"/>
      <c r="LWV105" s="42"/>
      <c r="LWW105" s="42"/>
      <c r="LWX105" s="42"/>
      <c r="LWY105" s="42"/>
      <c r="LWZ105" s="42"/>
      <c r="LXA105" s="42"/>
      <c r="LXB105" s="42"/>
      <c r="LXC105" s="42"/>
      <c r="LXD105" s="42"/>
      <c r="LXE105" s="42"/>
      <c r="LXF105" s="42"/>
      <c r="LXG105" s="42"/>
      <c r="LXH105" s="42"/>
      <c r="LXI105" s="42"/>
      <c r="LXJ105" s="42"/>
      <c r="LXK105" s="42"/>
      <c r="LXL105" s="42"/>
      <c r="LXM105" s="42"/>
      <c r="LXN105" s="42"/>
      <c r="LXO105" s="42"/>
      <c r="LXP105" s="42"/>
      <c r="LXQ105" s="42"/>
      <c r="LXR105" s="42"/>
      <c r="LXS105" s="42"/>
      <c r="LXT105" s="42"/>
      <c r="LXU105" s="42"/>
      <c r="LXV105" s="42"/>
      <c r="LXW105" s="42"/>
      <c r="LXX105" s="42"/>
      <c r="LXY105" s="42"/>
      <c r="LXZ105" s="42"/>
      <c r="LYA105" s="42"/>
      <c r="LYB105" s="42"/>
      <c r="LYC105" s="42"/>
      <c r="LYD105" s="42"/>
      <c r="LYE105" s="42"/>
      <c r="LYF105" s="42"/>
      <c r="LYG105" s="42"/>
      <c r="LYH105" s="42"/>
      <c r="LYI105" s="42"/>
      <c r="LYJ105" s="42"/>
      <c r="LYK105" s="42"/>
      <c r="LYL105" s="42"/>
      <c r="LYM105" s="42"/>
      <c r="LYN105" s="42"/>
      <c r="LYO105" s="42"/>
      <c r="LYP105" s="42"/>
      <c r="LYQ105" s="42"/>
      <c r="LYR105" s="42"/>
      <c r="LYS105" s="42"/>
      <c r="LYT105" s="42"/>
      <c r="LYU105" s="42"/>
      <c r="LYV105" s="42"/>
      <c r="LYW105" s="42"/>
      <c r="LYX105" s="42"/>
      <c r="LYY105" s="42"/>
      <c r="LYZ105" s="42"/>
      <c r="LZA105" s="42"/>
      <c r="LZB105" s="42"/>
      <c r="LZC105" s="42"/>
      <c r="LZD105" s="42"/>
      <c r="LZE105" s="42"/>
      <c r="LZF105" s="42"/>
      <c r="LZG105" s="42"/>
      <c r="LZH105" s="42"/>
      <c r="LZI105" s="42"/>
      <c r="LZJ105" s="42"/>
      <c r="LZK105" s="42"/>
      <c r="LZL105" s="42"/>
      <c r="LZM105" s="42"/>
      <c r="LZN105" s="42"/>
      <c r="LZO105" s="42"/>
      <c r="LZP105" s="42"/>
      <c r="LZQ105" s="42"/>
      <c r="LZR105" s="42"/>
      <c r="LZS105" s="42"/>
      <c r="LZT105" s="42"/>
      <c r="LZU105" s="42"/>
      <c r="LZV105" s="42"/>
      <c r="LZW105" s="42"/>
      <c r="LZX105" s="42"/>
      <c r="LZY105" s="42"/>
      <c r="LZZ105" s="42"/>
      <c r="MAA105" s="42"/>
      <c r="MAB105" s="42"/>
      <c r="MAC105" s="42"/>
      <c r="MAD105" s="42"/>
      <c r="MAE105" s="42"/>
      <c r="MAF105" s="42"/>
      <c r="MAG105" s="42"/>
      <c r="MAH105" s="42"/>
      <c r="MAI105" s="42"/>
      <c r="MAJ105" s="42"/>
      <c r="MAK105" s="42"/>
      <c r="MAL105" s="42"/>
      <c r="MAM105" s="42"/>
      <c r="MAN105" s="42"/>
      <c r="MAO105" s="42"/>
      <c r="MAP105" s="42"/>
      <c r="MAQ105" s="42"/>
      <c r="MAR105" s="42"/>
      <c r="MAS105" s="42"/>
      <c r="MAT105" s="42"/>
      <c r="MAU105" s="42"/>
      <c r="MAV105" s="42"/>
      <c r="MAW105" s="42"/>
      <c r="MAX105" s="42"/>
      <c r="MAY105" s="42"/>
      <c r="MAZ105" s="42"/>
      <c r="MBA105" s="42"/>
      <c r="MBB105" s="42"/>
      <c r="MBC105" s="42"/>
      <c r="MBD105" s="42"/>
      <c r="MBE105" s="42"/>
      <c r="MBF105" s="42"/>
      <c r="MBG105" s="42"/>
      <c r="MBH105" s="42"/>
      <c r="MBI105" s="42"/>
      <c r="MBJ105" s="42"/>
      <c r="MBK105" s="42"/>
      <c r="MBL105" s="42"/>
      <c r="MBM105" s="42"/>
      <c r="MBN105" s="42"/>
      <c r="MBO105" s="42"/>
      <c r="MBP105" s="42"/>
      <c r="MBQ105" s="42"/>
      <c r="MBR105" s="42"/>
      <c r="MBS105" s="42"/>
      <c r="MBT105" s="42"/>
      <c r="MBU105" s="42"/>
      <c r="MBV105" s="42"/>
      <c r="MBW105" s="42"/>
      <c r="MBX105" s="42"/>
      <c r="MBY105" s="42"/>
      <c r="MBZ105" s="42"/>
      <c r="MCA105" s="42"/>
      <c r="MCB105" s="42"/>
      <c r="MCC105" s="42"/>
      <c r="MCD105" s="42"/>
      <c r="MCE105" s="42"/>
      <c r="MCF105" s="42"/>
      <c r="MCG105" s="42"/>
      <c r="MCH105" s="42"/>
      <c r="MCI105" s="42"/>
      <c r="MCJ105" s="42"/>
      <c r="MCK105" s="42"/>
      <c r="MCL105" s="42"/>
      <c r="MCM105" s="42"/>
      <c r="MCN105" s="42"/>
      <c r="MCO105" s="42"/>
      <c r="MCP105" s="42"/>
      <c r="MCQ105" s="42"/>
      <c r="MCR105" s="42"/>
      <c r="MCS105" s="42"/>
      <c r="MCT105" s="42"/>
      <c r="MCU105" s="42"/>
      <c r="MCV105" s="42"/>
      <c r="MCW105" s="42"/>
      <c r="MCX105" s="42"/>
      <c r="MCY105" s="42"/>
      <c r="MCZ105" s="42"/>
      <c r="MDA105" s="42"/>
      <c r="MDB105" s="42"/>
      <c r="MDC105" s="42"/>
      <c r="MDD105" s="42"/>
      <c r="MDE105" s="42"/>
      <c r="MDF105" s="42"/>
      <c r="MDG105" s="42"/>
      <c r="MDH105" s="42"/>
      <c r="MDI105" s="42"/>
      <c r="MDJ105" s="42"/>
      <c r="MDK105" s="42"/>
      <c r="MDL105" s="42"/>
      <c r="MDM105" s="42"/>
      <c r="MDN105" s="42"/>
      <c r="MDO105" s="42"/>
      <c r="MDP105" s="42"/>
      <c r="MDQ105" s="42"/>
      <c r="MDR105" s="42"/>
      <c r="MDS105" s="42"/>
      <c r="MDT105" s="42"/>
      <c r="MDU105" s="42"/>
      <c r="MDV105" s="42"/>
      <c r="MDW105" s="42"/>
      <c r="MDX105" s="42"/>
      <c r="MDY105" s="42"/>
      <c r="MDZ105" s="42"/>
      <c r="MEA105" s="42"/>
      <c r="MEB105" s="42"/>
      <c r="MEC105" s="42"/>
      <c r="MED105" s="42"/>
      <c r="MEE105" s="42"/>
      <c r="MEF105" s="42"/>
      <c r="MEG105" s="42"/>
      <c r="MEH105" s="42"/>
      <c r="MEI105" s="42"/>
      <c r="MEJ105" s="42"/>
      <c r="MEK105" s="42"/>
      <c r="MEL105" s="42"/>
      <c r="MEM105" s="42"/>
      <c r="MEN105" s="42"/>
      <c r="MEO105" s="42"/>
      <c r="MEP105" s="42"/>
      <c r="MEQ105" s="42"/>
      <c r="MER105" s="42"/>
      <c r="MES105" s="42"/>
      <c r="MET105" s="42"/>
      <c r="MEU105" s="42"/>
      <c r="MEV105" s="42"/>
      <c r="MEW105" s="42"/>
      <c r="MEX105" s="42"/>
      <c r="MEY105" s="42"/>
      <c r="MEZ105" s="42"/>
      <c r="MFA105" s="42"/>
      <c r="MFB105" s="42"/>
      <c r="MFC105" s="42"/>
      <c r="MFD105" s="42"/>
      <c r="MFE105" s="42"/>
      <c r="MFF105" s="42"/>
      <c r="MFG105" s="42"/>
      <c r="MFH105" s="42"/>
      <c r="MFI105" s="42"/>
      <c r="MFJ105" s="42"/>
      <c r="MFK105" s="42"/>
      <c r="MFL105" s="42"/>
      <c r="MFM105" s="42"/>
      <c r="MFN105" s="42"/>
      <c r="MFO105" s="42"/>
      <c r="MFP105" s="42"/>
      <c r="MFQ105" s="42"/>
      <c r="MFR105" s="42"/>
      <c r="MFS105" s="42"/>
      <c r="MFT105" s="42"/>
      <c r="MFU105" s="42"/>
      <c r="MFV105" s="42"/>
      <c r="MFW105" s="42"/>
      <c r="MFX105" s="42"/>
      <c r="MFY105" s="42"/>
      <c r="MFZ105" s="42"/>
      <c r="MGA105" s="42"/>
      <c r="MGB105" s="42"/>
      <c r="MGC105" s="42"/>
      <c r="MGD105" s="42"/>
      <c r="MGE105" s="42"/>
      <c r="MGF105" s="42"/>
      <c r="MGG105" s="42"/>
      <c r="MGH105" s="42"/>
      <c r="MGI105" s="42"/>
      <c r="MGJ105" s="42"/>
      <c r="MGK105" s="42"/>
      <c r="MGL105" s="42"/>
      <c r="MGM105" s="42"/>
      <c r="MGN105" s="42"/>
      <c r="MGO105" s="42"/>
      <c r="MGP105" s="42"/>
      <c r="MGQ105" s="42"/>
      <c r="MGR105" s="42"/>
      <c r="MGS105" s="42"/>
      <c r="MGT105" s="42"/>
      <c r="MGU105" s="42"/>
      <c r="MGV105" s="42"/>
      <c r="MGW105" s="42"/>
      <c r="MGX105" s="42"/>
      <c r="MGY105" s="42"/>
      <c r="MGZ105" s="42"/>
      <c r="MHA105" s="42"/>
      <c r="MHB105" s="42"/>
      <c r="MHC105" s="42"/>
      <c r="MHD105" s="42"/>
      <c r="MHE105" s="42"/>
      <c r="MHF105" s="42"/>
      <c r="MHG105" s="42"/>
      <c r="MHH105" s="42"/>
      <c r="MHI105" s="42"/>
      <c r="MHJ105" s="42"/>
      <c r="MHK105" s="42"/>
      <c r="MHL105" s="42"/>
      <c r="MHM105" s="42"/>
      <c r="MHN105" s="42"/>
      <c r="MHO105" s="42"/>
      <c r="MHP105" s="42"/>
      <c r="MHQ105" s="42"/>
      <c r="MHR105" s="42"/>
      <c r="MHS105" s="42"/>
      <c r="MHT105" s="42"/>
      <c r="MHU105" s="42"/>
      <c r="MHV105" s="42"/>
      <c r="MHW105" s="42"/>
      <c r="MHX105" s="42"/>
      <c r="MHY105" s="42"/>
      <c r="MHZ105" s="42"/>
      <c r="MIA105" s="42"/>
      <c r="MIB105" s="42"/>
      <c r="MIC105" s="42"/>
      <c r="MID105" s="42"/>
      <c r="MIE105" s="42"/>
      <c r="MIF105" s="42"/>
      <c r="MIG105" s="42"/>
      <c r="MIH105" s="42"/>
      <c r="MII105" s="42"/>
      <c r="MIJ105" s="42"/>
      <c r="MIK105" s="42"/>
      <c r="MIL105" s="42"/>
      <c r="MIM105" s="42"/>
      <c r="MIN105" s="42"/>
      <c r="MIO105" s="42"/>
      <c r="MIP105" s="42"/>
      <c r="MIQ105" s="42"/>
      <c r="MIR105" s="42"/>
      <c r="MIS105" s="42"/>
      <c r="MIT105" s="42"/>
      <c r="MIU105" s="42"/>
      <c r="MIV105" s="42"/>
      <c r="MIW105" s="42"/>
      <c r="MIX105" s="42"/>
      <c r="MIY105" s="42"/>
      <c r="MIZ105" s="42"/>
      <c r="MJA105" s="42"/>
      <c r="MJB105" s="42"/>
      <c r="MJC105" s="42"/>
      <c r="MJD105" s="42"/>
      <c r="MJE105" s="42"/>
      <c r="MJF105" s="42"/>
      <c r="MJG105" s="42"/>
      <c r="MJH105" s="42"/>
      <c r="MJI105" s="42"/>
      <c r="MJJ105" s="42"/>
      <c r="MJK105" s="42"/>
      <c r="MJL105" s="42"/>
      <c r="MJM105" s="42"/>
      <c r="MJN105" s="42"/>
      <c r="MJO105" s="42"/>
      <c r="MJP105" s="42"/>
      <c r="MJQ105" s="42"/>
      <c r="MJR105" s="42"/>
      <c r="MJS105" s="42"/>
      <c r="MJT105" s="42"/>
      <c r="MJU105" s="42"/>
      <c r="MJV105" s="42"/>
      <c r="MJW105" s="42"/>
      <c r="MJX105" s="42"/>
      <c r="MJY105" s="42"/>
      <c r="MJZ105" s="42"/>
      <c r="MKA105" s="42"/>
      <c r="MKB105" s="42"/>
      <c r="MKC105" s="42"/>
      <c r="MKD105" s="42"/>
      <c r="MKE105" s="42"/>
      <c r="MKF105" s="42"/>
      <c r="MKG105" s="42"/>
      <c r="MKH105" s="42"/>
      <c r="MKI105" s="42"/>
      <c r="MKJ105" s="42"/>
      <c r="MKK105" s="42"/>
      <c r="MKL105" s="42"/>
      <c r="MKM105" s="42"/>
      <c r="MKN105" s="42"/>
      <c r="MKO105" s="42"/>
      <c r="MKP105" s="42"/>
      <c r="MKQ105" s="42"/>
      <c r="MKR105" s="42"/>
      <c r="MKS105" s="42"/>
      <c r="MKT105" s="42"/>
      <c r="MKU105" s="42"/>
      <c r="MKV105" s="42"/>
      <c r="MKW105" s="42"/>
      <c r="MKX105" s="42"/>
      <c r="MKY105" s="42"/>
      <c r="MKZ105" s="42"/>
      <c r="MLA105" s="42"/>
      <c r="MLB105" s="42"/>
      <c r="MLC105" s="42"/>
      <c r="MLD105" s="42"/>
      <c r="MLE105" s="42"/>
      <c r="MLF105" s="42"/>
      <c r="MLG105" s="42"/>
      <c r="MLH105" s="42"/>
      <c r="MLI105" s="42"/>
      <c r="MLJ105" s="42"/>
      <c r="MLK105" s="42"/>
      <c r="MLL105" s="42"/>
      <c r="MLM105" s="42"/>
      <c r="MLN105" s="42"/>
      <c r="MLO105" s="42"/>
      <c r="MLP105" s="42"/>
      <c r="MLQ105" s="42"/>
      <c r="MLR105" s="42"/>
      <c r="MLS105" s="42"/>
      <c r="MLT105" s="42"/>
      <c r="MLU105" s="42"/>
      <c r="MLV105" s="42"/>
      <c r="MLW105" s="42"/>
      <c r="MLX105" s="42"/>
      <c r="MLY105" s="42"/>
      <c r="MLZ105" s="42"/>
      <c r="MMA105" s="42"/>
      <c r="MMB105" s="42"/>
      <c r="MMC105" s="42"/>
      <c r="MMD105" s="42"/>
      <c r="MME105" s="42"/>
      <c r="MMF105" s="42"/>
      <c r="MMG105" s="42"/>
      <c r="MMH105" s="42"/>
      <c r="MMI105" s="42"/>
      <c r="MMJ105" s="42"/>
      <c r="MMK105" s="42"/>
      <c r="MML105" s="42"/>
      <c r="MMM105" s="42"/>
      <c r="MMN105" s="42"/>
      <c r="MMO105" s="42"/>
      <c r="MMP105" s="42"/>
      <c r="MMQ105" s="42"/>
      <c r="MMR105" s="42"/>
      <c r="MMS105" s="42"/>
      <c r="MMT105" s="42"/>
      <c r="MMU105" s="42"/>
      <c r="MMV105" s="42"/>
      <c r="MMW105" s="42"/>
      <c r="MMX105" s="42"/>
      <c r="MMY105" s="42"/>
      <c r="MMZ105" s="42"/>
      <c r="MNA105" s="42"/>
      <c r="MNB105" s="42"/>
      <c r="MNC105" s="42"/>
      <c r="MND105" s="42"/>
      <c r="MNE105" s="42"/>
      <c r="MNF105" s="42"/>
      <c r="MNG105" s="42"/>
      <c r="MNH105" s="42"/>
      <c r="MNI105" s="42"/>
      <c r="MNJ105" s="42"/>
      <c r="MNK105" s="42"/>
      <c r="MNL105" s="42"/>
      <c r="MNM105" s="42"/>
      <c r="MNN105" s="42"/>
      <c r="MNO105" s="42"/>
      <c r="MNP105" s="42"/>
      <c r="MNQ105" s="42"/>
      <c r="MNR105" s="42"/>
      <c r="MNS105" s="42"/>
      <c r="MNT105" s="42"/>
      <c r="MNU105" s="42"/>
      <c r="MNV105" s="42"/>
      <c r="MNW105" s="42"/>
      <c r="MNX105" s="42"/>
      <c r="MNY105" s="42"/>
      <c r="MNZ105" s="42"/>
      <c r="MOA105" s="42"/>
      <c r="MOB105" s="42"/>
      <c r="MOC105" s="42"/>
      <c r="MOD105" s="42"/>
      <c r="MOE105" s="42"/>
      <c r="MOF105" s="42"/>
      <c r="MOG105" s="42"/>
      <c r="MOH105" s="42"/>
      <c r="MOI105" s="42"/>
      <c r="MOJ105" s="42"/>
      <c r="MOK105" s="42"/>
      <c r="MOL105" s="42"/>
      <c r="MOM105" s="42"/>
      <c r="MON105" s="42"/>
      <c r="MOO105" s="42"/>
      <c r="MOP105" s="42"/>
      <c r="MOQ105" s="42"/>
      <c r="MOR105" s="42"/>
      <c r="MOS105" s="42"/>
      <c r="MOT105" s="42"/>
      <c r="MOU105" s="42"/>
      <c r="MOV105" s="42"/>
      <c r="MOW105" s="42"/>
      <c r="MOX105" s="42"/>
      <c r="MOY105" s="42"/>
      <c r="MOZ105" s="42"/>
      <c r="MPA105" s="42"/>
      <c r="MPB105" s="42"/>
      <c r="MPC105" s="42"/>
      <c r="MPD105" s="42"/>
      <c r="MPE105" s="42"/>
      <c r="MPF105" s="42"/>
      <c r="MPG105" s="42"/>
      <c r="MPH105" s="42"/>
      <c r="MPI105" s="42"/>
      <c r="MPJ105" s="42"/>
      <c r="MPK105" s="42"/>
      <c r="MPL105" s="42"/>
      <c r="MPM105" s="42"/>
      <c r="MPN105" s="42"/>
      <c r="MPO105" s="42"/>
      <c r="MPP105" s="42"/>
      <c r="MPQ105" s="42"/>
      <c r="MPR105" s="42"/>
      <c r="MPS105" s="42"/>
      <c r="MPT105" s="42"/>
      <c r="MPU105" s="42"/>
      <c r="MPV105" s="42"/>
      <c r="MPW105" s="42"/>
      <c r="MPX105" s="42"/>
      <c r="MPY105" s="42"/>
      <c r="MPZ105" s="42"/>
      <c r="MQA105" s="42"/>
      <c r="MQB105" s="42"/>
      <c r="MQC105" s="42"/>
      <c r="MQD105" s="42"/>
      <c r="MQE105" s="42"/>
      <c r="MQF105" s="42"/>
      <c r="MQG105" s="42"/>
      <c r="MQH105" s="42"/>
      <c r="MQI105" s="42"/>
      <c r="MQJ105" s="42"/>
      <c r="MQK105" s="42"/>
      <c r="MQL105" s="42"/>
      <c r="MQM105" s="42"/>
      <c r="MQN105" s="42"/>
      <c r="MQO105" s="42"/>
      <c r="MQP105" s="42"/>
      <c r="MQQ105" s="42"/>
      <c r="MQR105" s="42"/>
      <c r="MQS105" s="42"/>
      <c r="MQT105" s="42"/>
      <c r="MQU105" s="42"/>
      <c r="MQV105" s="42"/>
      <c r="MQW105" s="42"/>
      <c r="MQX105" s="42"/>
      <c r="MQY105" s="42"/>
      <c r="MQZ105" s="42"/>
      <c r="MRA105" s="42"/>
      <c r="MRB105" s="42"/>
      <c r="MRC105" s="42"/>
      <c r="MRD105" s="42"/>
      <c r="MRE105" s="42"/>
      <c r="MRF105" s="42"/>
      <c r="MRG105" s="42"/>
      <c r="MRH105" s="42"/>
      <c r="MRI105" s="42"/>
      <c r="MRJ105" s="42"/>
      <c r="MRK105" s="42"/>
      <c r="MRL105" s="42"/>
      <c r="MRM105" s="42"/>
      <c r="MRN105" s="42"/>
      <c r="MRO105" s="42"/>
      <c r="MRP105" s="42"/>
      <c r="MRQ105" s="42"/>
      <c r="MRR105" s="42"/>
      <c r="MRS105" s="42"/>
      <c r="MRT105" s="42"/>
      <c r="MRU105" s="42"/>
      <c r="MRV105" s="42"/>
      <c r="MRW105" s="42"/>
      <c r="MRX105" s="42"/>
      <c r="MRY105" s="42"/>
      <c r="MRZ105" s="42"/>
      <c r="MSA105" s="42"/>
      <c r="MSB105" s="42"/>
      <c r="MSC105" s="42"/>
      <c r="MSD105" s="42"/>
      <c r="MSE105" s="42"/>
      <c r="MSF105" s="42"/>
      <c r="MSG105" s="42"/>
      <c r="MSH105" s="42"/>
      <c r="MSI105" s="42"/>
      <c r="MSJ105" s="42"/>
      <c r="MSK105" s="42"/>
      <c r="MSL105" s="42"/>
      <c r="MSM105" s="42"/>
      <c r="MSN105" s="42"/>
      <c r="MSO105" s="42"/>
      <c r="MSP105" s="42"/>
      <c r="MSQ105" s="42"/>
      <c r="MSR105" s="42"/>
      <c r="MSS105" s="42"/>
      <c r="MST105" s="42"/>
      <c r="MSU105" s="42"/>
      <c r="MSV105" s="42"/>
      <c r="MSW105" s="42"/>
      <c r="MSX105" s="42"/>
      <c r="MSY105" s="42"/>
      <c r="MSZ105" s="42"/>
      <c r="MTA105" s="42"/>
      <c r="MTB105" s="42"/>
      <c r="MTC105" s="42"/>
      <c r="MTD105" s="42"/>
      <c r="MTE105" s="42"/>
      <c r="MTF105" s="42"/>
      <c r="MTG105" s="42"/>
      <c r="MTH105" s="42"/>
      <c r="MTI105" s="42"/>
      <c r="MTJ105" s="42"/>
      <c r="MTK105" s="42"/>
      <c r="MTL105" s="42"/>
      <c r="MTM105" s="42"/>
      <c r="MTN105" s="42"/>
      <c r="MTO105" s="42"/>
      <c r="MTP105" s="42"/>
      <c r="MTQ105" s="42"/>
      <c r="MTR105" s="42"/>
      <c r="MTS105" s="42"/>
      <c r="MTT105" s="42"/>
      <c r="MTU105" s="42"/>
      <c r="MTV105" s="42"/>
      <c r="MTW105" s="42"/>
      <c r="MTX105" s="42"/>
      <c r="MTY105" s="42"/>
      <c r="MTZ105" s="42"/>
      <c r="MUA105" s="42"/>
      <c r="MUB105" s="42"/>
      <c r="MUC105" s="42"/>
      <c r="MUD105" s="42"/>
      <c r="MUE105" s="42"/>
      <c r="MUF105" s="42"/>
      <c r="MUG105" s="42"/>
      <c r="MUH105" s="42"/>
      <c r="MUI105" s="42"/>
      <c r="MUJ105" s="42"/>
      <c r="MUK105" s="42"/>
      <c r="MUL105" s="42"/>
      <c r="MUM105" s="42"/>
      <c r="MUN105" s="42"/>
      <c r="MUO105" s="42"/>
      <c r="MUP105" s="42"/>
      <c r="MUQ105" s="42"/>
      <c r="MUR105" s="42"/>
      <c r="MUS105" s="42"/>
      <c r="MUT105" s="42"/>
      <c r="MUU105" s="42"/>
      <c r="MUV105" s="42"/>
      <c r="MUW105" s="42"/>
      <c r="MUX105" s="42"/>
      <c r="MUY105" s="42"/>
      <c r="MUZ105" s="42"/>
      <c r="MVA105" s="42"/>
      <c r="MVB105" s="42"/>
      <c r="MVC105" s="42"/>
      <c r="MVD105" s="42"/>
      <c r="MVE105" s="42"/>
      <c r="MVF105" s="42"/>
      <c r="MVG105" s="42"/>
      <c r="MVH105" s="42"/>
      <c r="MVI105" s="42"/>
      <c r="MVJ105" s="42"/>
      <c r="MVK105" s="42"/>
      <c r="MVL105" s="42"/>
      <c r="MVM105" s="42"/>
      <c r="MVN105" s="42"/>
      <c r="MVO105" s="42"/>
      <c r="MVP105" s="42"/>
      <c r="MVQ105" s="42"/>
      <c r="MVR105" s="42"/>
      <c r="MVS105" s="42"/>
      <c r="MVT105" s="42"/>
      <c r="MVU105" s="42"/>
      <c r="MVV105" s="42"/>
      <c r="MVW105" s="42"/>
      <c r="MVX105" s="42"/>
      <c r="MVY105" s="42"/>
      <c r="MVZ105" s="42"/>
      <c r="MWA105" s="42"/>
      <c r="MWB105" s="42"/>
      <c r="MWC105" s="42"/>
      <c r="MWD105" s="42"/>
      <c r="MWE105" s="42"/>
      <c r="MWF105" s="42"/>
      <c r="MWG105" s="42"/>
      <c r="MWH105" s="42"/>
      <c r="MWI105" s="42"/>
      <c r="MWJ105" s="42"/>
      <c r="MWK105" s="42"/>
      <c r="MWL105" s="42"/>
      <c r="MWM105" s="42"/>
      <c r="MWN105" s="42"/>
      <c r="MWO105" s="42"/>
      <c r="MWP105" s="42"/>
      <c r="MWQ105" s="42"/>
      <c r="MWR105" s="42"/>
      <c r="MWS105" s="42"/>
      <c r="MWT105" s="42"/>
      <c r="MWU105" s="42"/>
      <c r="MWV105" s="42"/>
      <c r="MWW105" s="42"/>
      <c r="MWX105" s="42"/>
      <c r="MWY105" s="42"/>
      <c r="MWZ105" s="42"/>
      <c r="MXA105" s="42"/>
      <c r="MXB105" s="42"/>
      <c r="MXC105" s="42"/>
      <c r="MXD105" s="42"/>
      <c r="MXE105" s="42"/>
      <c r="MXF105" s="42"/>
      <c r="MXG105" s="42"/>
      <c r="MXH105" s="42"/>
      <c r="MXI105" s="42"/>
      <c r="MXJ105" s="42"/>
      <c r="MXK105" s="42"/>
      <c r="MXL105" s="42"/>
      <c r="MXM105" s="42"/>
      <c r="MXN105" s="42"/>
      <c r="MXO105" s="42"/>
      <c r="MXP105" s="42"/>
      <c r="MXQ105" s="42"/>
      <c r="MXR105" s="42"/>
      <c r="MXS105" s="42"/>
      <c r="MXT105" s="42"/>
      <c r="MXU105" s="42"/>
      <c r="MXV105" s="42"/>
      <c r="MXW105" s="42"/>
      <c r="MXX105" s="42"/>
      <c r="MXY105" s="42"/>
      <c r="MXZ105" s="42"/>
      <c r="MYA105" s="42"/>
      <c r="MYB105" s="42"/>
      <c r="MYC105" s="42"/>
      <c r="MYD105" s="42"/>
      <c r="MYE105" s="42"/>
      <c r="MYF105" s="42"/>
      <c r="MYG105" s="42"/>
      <c r="MYH105" s="42"/>
      <c r="MYI105" s="42"/>
      <c r="MYJ105" s="42"/>
      <c r="MYK105" s="42"/>
      <c r="MYL105" s="42"/>
      <c r="MYM105" s="42"/>
      <c r="MYN105" s="42"/>
      <c r="MYO105" s="42"/>
      <c r="MYP105" s="42"/>
      <c r="MYQ105" s="42"/>
      <c r="MYR105" s="42"/>
      <c r="MYS105" s="42"/>
      <c r="MYT105" s="42"/>
      <c r="MYU105" s="42"/>
      <c r="MYV105" s="42"/>
      <c r="MYW105" s="42"/>
      <c r="MYX105" s="42"/>
      <c r="MYY105" s="42"/>
      <c r="MYZ105" s="42"/>
      <c r="MZA105" s="42"/>
      <c r="MZB105" s="42"/>
      <c r="MZC105" s="42"/>
      <c r="MZD105" s="42"/>
      <c r="MZE105" s="42"/>
      <c r="MZF105" s="42"/>
      <c r="MZG105" s="42"/>
      <c r="MZH105" s="42"/>
      <c r="MZI105" s="42"/>
      <c r="MZJ105" s="42"/>
      <c r="MZK105" s="42"/>
      <c r="MZL105" s="42"/>
      <c r="MZM105" s="42"/>
      <c r="MZN105" s="42"/>
      <c r="MZO105" s="42"/>
      <c r="MZP105" s="42"/>
      <c r="MZQ105" s="42"/>
      <c r="MZR105" s="42"/>
      <c r="MZS105" s="42"/>
      <c r="MZT105" s="42"/>
      <c r="MZU105" s="42"/>
      <c r="MZV105" s="42"/>
      <c r="MZW105" s="42"/>
      <c r="MZX105" s="42"/>
      <c r="MZY105" s="42"/>
      <c r="MZZ105" s="42"/>
      <c r="NAA105" s="42"/>
      <c r="NAB105" s="42"/>
      <c r="NAC105" s="42"/>
      <c r="NAD105" s="42"/>
      <c r="NAE105" s="42"/>
      <c r="NAF105" s="42"/>
      <c r="NAG105" s="42"/>
      <c r="NAH105" s="42"/>
      <c r="NAI105" s="42"/>
      <c r="NAJ105" s="42"/>
      <c r="NAK105" s="42"/>
      <c r="NAL105" s="42"/>
      <c r="NAM105" s="42"/>
      <c r="NAN105" s="42"/>
      <c r="NAO105" s="42"/>
      <c r="NAP105" s="42"/>
      <c r="NAQ105" s="42"/>
      <c r="NAR105" s="42"/>
      <c r="NAS105" s="42"/>
      <c r="NAT105" s="42"/>
      <c r="NAU105" s="42"/>
      <c r="NAV105" s="42"/>
      <c r="NAW105" s="42"/>
      <c r="NAX105" s="42"/>
      <c r="NAY105" s="42"/>
      <c r="NAZ105" s="42"/>
      <c r="NBA105" s="42"/>
      <c r="NBB105" s="42"/>
      <c r="NBC105" s="42"/>
      <c r="NBD105" s="42"/>
      <c r="NBE105" s="42"/>
      <c r="NBF105" s="42"/>
      <c r="NBG105" s="42"/>
      <c r="NBH105" s="42"/>
      <c r="NBI105" s="42"/>
      <c r="NBJ105" s="42"/>
      <c r="NBK105" s="42"/>
      <c r="NBL105" s="42"/>
      <c r="NBM105" s="42"/>
      <c r="NBN105" s="42"/>
      <c r="NBO105" s="42"/>
      <c r="NBP105" s="42"/>
      <c r="NBQ105" s="42"/>
      <c r="NBR105" s="42"/>
      <c r="NBS105" s="42"/>
      <c r="NBT105" s="42"/>
      <c r="NBU105" s="42"/>
      <c r="NBV105" s="42"/>
      <c r="NBW105" s="42"/>
      <c r="NBX105" s="42"/>
      <c r="NBY105" s="42"/>
      <c r="NBZ105" s="42"/>
      <c r="NCA105" s="42"/>
      <c r="NCB105" s="42"/>
      <c r="NCC105" s="42"/>
      <c r="NCD105" s="42"/>
      <c r="NCE105" s="42"/>
      <c r="NCF105" s="42"/>
      <c r="NCG105" s="42"/>
      <c r="NCH105" s="42"/>
      <c r="NCI105" s="42"/>
      <c r="NCJ105" s="42"/>
      <c r="NCK105" s="42"/>
      <c r="NCL105" s="42"/>
      <c r="NCM105" s="42"/>
      <c r="NCN105" s="42"/>
      <c r="NCO105" s="42"/>
      <c r="NCP105" s="42"/>
      <c r="NCQ105" s="42"/>
      <c r="NCR105" s="42"/>
      <c r="NCS105" s="42"/>
      <c r="NCT105" s="42"/>
      <c r="NCU105" s="42"/>
      <c r="NCV105" s="42"/>
      <c r="NCW105" s="42"/>
      <c r="NCX105" s="42"/>
      <c r="NCY105" s="42"/>
      <c r="NCZ105" s="42"/>
      <c r="NDA105" s="42"/>
      <c r="NDB105" s="42"/>
      <c r="NDC105" s="42"/>
      <c r="NDD105" s="42"/>
      <c r="NDE105" s="42"/>
      <c r="NDF105" s="42"/>
      <c r="NDG105" s="42"/>
      <c r="NDH105" s="42"/>
      <c r="NDI105" s="42"/>
      <c r="NDJ105" s="42"/>
      <c r="NDK105" s="42"/>
      <c r="NDL105" s="42"/>
      <c r="NDM105" s="42"/>
      <c r="NDN105" s="42"/>
      <c r="NDO105" s="42"/>
      <c r="NDP105" s="42"/>
      <c r="NDQ105" s="42"/>
      <c r="NDR105" s="42"/>
      <c r="NDS105" s="42"/>
      <c r="NDT105" s="42"/>
      <c r="NDU105" s="42"/>
      <c r="NDV105" s="42"/>
      <c r="NDW105" s="42"/>
      <c r="NDX105" s="42"/>
      <c r="NDY105" s="42"/>
      <c r="NDZ105" s="42"/>
      <c r="NEA105" s="42"/>
      <c r="NEB105" s="42"/>
      <c r="NEC105" s="42"/>
      <c r="NED105" s="42"/>
      <c r="NEE105" s="42"/>
      <c r="NEF105" s="42"/>
      <c r="NEG105" s="42"/>
      <c r="NEH105" s="42"/>
      <c r="NEI105" s="42"/>
      <c r="NEJ105" s="42"/>
      <c r="NEK105" s="42"/>
      <c r="NEL105" s="42"/>
      <c r="NEM105" s="42"/>
      <c r="NEN105" s="42"/>
      <c r="NEO105" s="42"/>
      <c r="NEP105" s="42"/>
      <c r="NEQ105" s="42"/>
      <c r="NER105" s="42"/>
      <c r="NES105" s="42"/>
      <c r="NET105" s="42"/>
      <c r="NEU105" s="42"/>
      <c r="NEV105" s="42"/>
      <c r="NEW105" s="42"/>
      <c r="NEX105" s="42"/>
      <c r="NEY105" s="42"/>
      <c r="NEZ105" s="42"/>
      <c r="NFA105" s="42"/>
      <c r="NFB105" s="42"/>
      <c r="NFC105" s="42"/>
      <c r="NFD105" s="42"/>
      <c r="NFE105" s="42"/>
      <c r="NFF105" s="42"/>
      <c r="NFG105" s="42"/>
      <c r="NFH105" s="42"/>
      <c r="NFI105" s="42"/>
      <c r="NFJ105" s="42"/>
      <c r="NFK105" s="42"/>
      <c r="NFL105" s="42"/>
      <c r="NFM105" s="42"/>
      <c r="NFN105" s="42"/>
      <c r="NFO105" s="42"/>
      <c r="NFP105" s="42"/>
      <c r="NFQ105" s="42"/>
      <c r="NFR105" s="42"/>
      <c r="NFS105" s="42"/>
      <c r="NFT105" s="42"/>
      <c r="NFU105" s="42"/>
      <c r="NFV105" s="42"/>
      <c r="NFW105" s="42"/>
      <c r="NFX105" s="42"/>
      <c r="NFY105" s="42"/>
      <c r="NFZ105" s="42"/>
      <c r="NGA105" s="42"/>
      <c r="NGB105" s="42"/>
      <c r="NGC105" s="42"/>
      <c r="NGD105" s="42"/>
      <c r="NGE105" s="42"/>
      <c r="NGF105" s="42"/>
      <c r="NGG105" s="42"/>
      <c r="NGH105" s="42"/>
      <c r="NGI105" s="42"/>
      <c r="NGJ105" s="42"/>
      <c r="NGK105" s="42"/>
      <c r="NGL105" s="42"/>
      <c r="NGM105" s="42"/>
      <c r="NGN105" s="42"/>
      <c r="NGO105" s="42"/>
      <c r="NGP105" s="42"/>
      <c r="NGQ105" s="42"/>
      <c r="NGR105" s="42"/>
      <c r="NGS105" s="42"/>
      <c r="NGT105" s="42"/>
      <c r="NGU105" s="42"/>
      <c r="NGV105" s="42"/>
      <c r="NGW105" s="42"/>
      <c r="NGX105" s="42"/>
      <c r="NGY105" s="42"/>
      <c r="NGZ105" s="42"/>
      <c r="NHA105" s="42"/>
      <c r="NHB105" s="42"/>
      <c r="NHC105" s="42"/>
      <c r="NHD105" s="42"/>
      <c r="NHE105" s="42"/>
      <c r="NHF105" s="42"/>
      <c r="NHG105" s="42"/>
      <c r="NHH105" s="42"/>
      <c r="NHI105" s="42"/>
      <c r="NHJ105" s="42"/>
      <c r="NHK105" s="42"/>
      <c r="NHL105" s="42"/>
      <c r="NHM105" s="42"/>
      <c r="NHN105" s="42"/>
      <c r="NHO105" s="42"/>
      <c r="NHP105" s="42"/>
      <c r="NHQ105" s="42"/>
      <c r="NHR105" s="42"/>
      <c r="NHS105" s="42"/>
      <c r="NHT105" s="42"/>
      <c r="NHU105" s="42"/>
      <c r="NHV105" s="42"/>
      <c r="NHW105" s="42"/>
      <c r="NHX105" s="42"/>
      <c r="NHY105" s="42"/>
      <c r="NHZ105" s="42"/>
      <c r="NIA105" s="42"/>
      <c r="NIB105" s="42"/>
      <c r="NIC105" s="42"/>
      <c r="NID105" s="42"/>
      <c r="NIE105" s="42"/>
      <c r="NIF105" s="42"/>
      <c r="NIG105" s="42"/>
      <c r="NIH105" s="42"/>
      <c r="NII105" s="42"/>
      <c r="NIJ105" s="42"/>
      <c r="NIK105" s="42"/>
      <c r="NIL105" s="42"/>
      <c r="NIM105" s="42"/>
      <c r="NIN105" s="42"/>
      <c r="NIO105" s="42"/>
      <c r="NIP105" s="42"/>
      <c r="NIQ105" s="42"/>
      <c r="NIR105" s="42"/>
      <c r="NIS105" s="42"/>
      <c r="NIT105" s="42"/>
      <c r="NIU105" s="42"/>
      <c r="NIV105" s="42"/>
      <c r="NIW105" s="42"/>
      <c r="NIX105" s="42"/>
      <c r="NIY105" s="42"/>
      <c r="NIZ105" s="42"/>
      <c r="NJA105" s="42"/>
      <c r="NJB105" s="42"/>
      <c r="NJC105" s="42"/>
      <c r="NJD105" s="42"/>
      <c r="NJE105" s="42"/>
      <c r="NJF105" s="42"/>
      <c r="NJG105" s="42"/>
      <c r="NJH105" s="42"/>
      <c r="NJI105" s="42"/>
      <c r="NJJ105" s="42"/>
      <c r="NJK105" s="42"/>
      <c r="NJL105" s="42"/>
      <c r="NJM105" s="42"/>
      <c r="NJN105" s="42"/>
      <c r="NJO105" s="42"/>
      <c r="NJP105" s="42"/>
      <c r="NJQ105" s="42"/>
      <c r="NJR105" s="42"/>
      <c r="NJS105" s="42"/>
      <c r="NJT105" s="42"/>
      <c r="NJU105" s="42"/>
      <c r="NJV105" s="42"/>
      <c r="NJW105" s="42"/>
      <c r="NJX105" s="42"/>
      <c r="NJY105" s="42"/>
      <c r="NJZ105" s="42"/>
      <c r="NKA105" s="42"/>
      <c r="NKB105" s="42"/>
      <c r="NKC105" s="42"/>
      <c r="NKD105" s="42"/>
      <c r="NKE105" s="42"/>
      <c r="NKF105" s="42"/>
      <c r="NKG105" s="42"/>
      <c r="NKH105" s="42"/>
      <c r="NKI105" s="42"/>
      <c r="NKJ105" s="42"/>
      <c r="NKK105" s="42"/>
      <c r="NKL105" s="42"/>
      <c r="NKM105" s="42"/>
      <c r="NKN105" s="42"/>
      <c r="NKO105" s="42"/>
      <c r="NKP105" s="42"/>
      <c r="NKQ105" s="42"/>
      <c r="NKR105" s="42"/>
      <c r="NKS105" s="42"/>
      <c r="NKT105" s="42"/>
      <c r="NKU105" s="42"/>
      <c r="NKV105" s="42"/>
      <c r="NKW105" s="42"/>
      <c r="NKX105" s="42"/>
      <c r="NKY105" s="42"/>
      <c r="NKZ105" s="42"/>
      <c r="NLA105" s="42"/>
      <c r="NLB105" s="42"/>
      <c r="NLC105" s="42"/>
      <c r="NLD105" s="42"/>
      <c r="NLE105" s="42"/>
      <c r="NLF105" s="42"/>
      <c r="NLG105" s="42"/>
      <c r="NLH105" s="42"/>
      <c r="NLI105" s="42"/>
      <c r="NLJ105" s="42"/>
      <c r="NLK105" s="42"/>
      <c r="NLL105" s="42"/>
      <c r="NLM105" s="42"/>
      <c r="NLN105" s="42"/>
      <c r="NLO105" s="42"/>
      <c r="NLP105" s="42"/>
      <c r="NLQ105" s="42"/>
      <c r="NLR105" s="42"/>
      <c r="NLS105" s="42"/>
      <c r="NLT105" s="42"/>
      <c r="NLU105" s="42"/>
      <c r="NLV105" s="42"/>
      <c r="NLW105" s="42"/>
      <c r="NLX105" s="42"/>
      <c r="NLY105" s="42"/>
      <c r="NLZ105" s="42"/>
      <c r="NMA105" s="42"/>
      <c r="NMB105" s="42"/>
      <c r="NMC105" s="42"/>
      <c r="NMD105" s="42"/>
      <c r="NME105" s="42"/>
      <c r="NMF105" s="42"/>
      <c r="NMG105" s="42"/>
      <c r="NMH105" s="42"/>
      <c r="NMI105" s="42"/>
      <c r="NMJ105" s="42"/>
      <c r="NMK105" s="42"/>
      <c r="NML105" s="42"/>
      <c r="NMM105" s="42"/>
      <c r="NMN105" s="42"/>
      <c r="NMO105" s="42"/>
      <c r="NMP105" s="42"/>
      <c r="NMQ105" s="42"/>
      <c r="NMR105" s="42"/>
      <c r="NMS105" s="42"/>
      <c r="NMT105" s="42"/>
      <c r="NMU105" s="42"/>
      <c r="NMV105" s="42"/>
      <c r="NMW105" s="42"/>
      <c r="NMX105" s="42"/>
      <c r="NMY105" s="42"/>
      <c r="NMZ105" s="42"/>
      <c r="NNA105" s="42"/>
      <c r="NNB105" s="42"/>
      <c r="NNC105" s="42"/>
      <c r="NND105" s="42"/>
      <c r="NNE105" s="42"/>
      <c r="NNF105" s="42"/>
      <c r="NNG105" s="42"/>
      <c r="NNH105" s="42"/>
      <c r="NNI105" s="42"/>
      <c r="NNJ105" s="42"/>
      <c r="NNK105" s="42"/>
      <c r="NNL105" s="42"/>
      <c r="NNM105" s="42"/>
      <c r="NNN105" s="42"/>
      <c r="NNO105" s="42"/>
      <c r="NNP105" s="42"/>
      <c r="NNQ105" s="42"/>
      <c r="NNR105" s="42"/>
      <c r="NNS105" s="42"/>
      <c r="NNT105" s="42"/>
      <c r="NNU105" s="42"/>
      <c r="NNV105" s="42"/>
      <c r="NNW105" s="42"/>
      <c r="NNX105" s="42"/>
      <c r="NNY105" s="42"/>
      <c r="NNZ105" s="42"/>
      <c r="NOA105" s="42"/>
      <c r="NOB105" s="42"/>
      <c r="NOC105" s="42"/>
      <c r="NOD105" s="42"/>
      <c r="NOE105" s="42"/>
      <c r="NOF105" s="42"/>
      <c r="NOG105" s="42"/>
      <c r="NOH105" s="42"/>
      <c r="NOI105" s="42"/>
      <c r="NOJ105" s="42"/>
      <c r="NOK105" s="42"/>
      <c r="NOL105" s="42"/>
      <c r="NOM105" s="42"/>
      <c r="NON105" s="42"/>
      <c r="NOO105" s="42"/>
      <c r="NOP105" s="42"/>
      <c r="NOQ105" s="42"/>
      <c r="NOR105" s="42"/>
      <c r="NOS105" s="42"/>
      <c r="NOT105" s="42"/>
      <c r="NOU105" s="42"/>
      <c r="NOV105" s="42"/>
      <c r="NOW105" s="42"/>
      <c r="NOX105" s="42"/>
      <c r="NOY105" s="42"/>
      <c r="NOZ105" s="42"/>
      <c r="NPA105" s="42"/>
      <c r="NPB105" s="42"/>
      <c r="NPC105" s="42"/>
      <c r="NPD105" s="42"/>
      <c r="NPE105" s="42"/>
      <c r="NPF105" s="42"/>
      <c r="NPG105" s="42"/>
      <c r="NPH105" s="42"/>
      <c r="NPI105" s="42"/>
      <c r="NPJ105" s="42"/>
      <c r="NPK105" s="42"/>
      <c r="NPL105" s="42"/>
      <c r="NPM105" s="42"/>
      <c r="NPN105" s="42"/>
      <c r="NPO105" s="42"/>
      <c r="NPP105" s="42"/>
      <c r="NPQ105" s="42"/>
      <c r="NPR105" s="42"/>
      <c r="NPS105" s="42"/>
      <c r="NPT105" s="42"/>
      <c r="NPU105" s="42"/>
      <c r="NPV105" s="42"/>
      <c r="NPW105" s="42"/>
      <c r="NPX105" s="42"/>
      <c r="NPY105" s="42"/>
      <c r="NPZ105" s="42"/>
      <c r="NQA105" s="42"/>
      <c r="NQB105" s="42"/>
      <c r="NQC105" s="42"/>
      <c r="NQD105" s="42"/>
      <c r="NQE105" s="42"/>
      <c r="NQF105" s="42"/>
      <c r="NQG105" s="42"/>
      <c r="NQH105" s="42"/>
      <c r="NQI105" s="42"/>
      <c r="NQJ105" s="42"/>
      <c r="NQK105" s="42"/>
      <c r="NQL105" s="42"/>
      <c r="NQM105" s="42"/>
      <c r="NQN105" s="42"/>
      <c r="NQO105" s="42"/>
      <c r="NQP105" s="42"/>
      <c r="NQQ105" s="42"/>
      <c r="NQR105" s="42"/>
      <c r="NQS105" s="42"/>
      <c r="NQT105" s="42"/>
      <c r="NQU105" s="42"/>
      <c r="NQV105" s="42"/>
      <c r="NQW105" s="42"/>
      <c r="NQX105" s="42"/>
      <c r="NQY105" s="42"/>
      <c r="NQZ105" s="42"/>
      <c r="NRA105" s="42"/>
      <c r="NRB105" s="42"/>
      <c r="NRC105" s="42"/>
      <c r="NRD105" s="42"/>
      <c r="NRE105" s="42"/>
      <c r="NRF105" s="42"/>
      <c r="NRG105" s="42"/>
      <c r="NRH105" s="42"/>
      <c r="NRI105" s="42"/>
      <c r="NRJ105" s="42"/>
      <c r="NRK105" s="42"/>
      <c r="NRL105" s="42"/>
      <c r="NRM105" s="42"/>
      <c r="NRN105" s="42"/>
      <c r="NRO105" s="42"/>
      <c r="NRP105" s="42"/>
      <c r="NRQ105" s="42"/>
      <c r="NRR105" s="42"/>
      <c r="NRS105" s="42"/>
      <c r="NRT105" s="42"/>
      <c r="NRU105" s="42"/>
      <c r="NRV105" s="42"/>
      <c r="NRW105" s="42"/>
      <c r="NRX105" s="42"/>
      <c r="NRY105" s="42"/>
      <c r="NRZ105" s="42"/>
      <c r="NSA105" s="42"/>
      <c r="NSB105" s="42"/>
      <c r="NSC105" s="42"/>
      <c r="NSD105" s="42"/>
      <c r="NSE105" s="42"/>
      <c r="NSF105" s="42"/>
      <c r="NSG105" s="42"/>
      <c r="NSH105" s="42"/>
      <c r="NSI105" s="42"/>
      <c r="NSJ105" s="42"/>
      <c r="NSK105" s="42"/>
      <c r="NSL105" s="42"/>
      <c r="NSM105" s="42"/>
      <c r="NSN105" s="42"/>
      <c r="NSO105" s="42"/>
      <c r="NSP105" s="42"/>
      <c r="NSQ105" s="42"/>
      <c r="NSR105" s="42"/>
      <c r="NSS105" s="42"/>
      <c r="NST105" s="42"/>
      <c r="NSU105" s="42"/>
      <c r="NSV105" s="42"/>
      <c r="NSW105" s="42"/>
      <c r="NSX105" s="42"/>
      <c r="NSY105" s="42"/>
      <c r="NSZ105" s="42"/>
      <c r="NTA105" s="42"/>
      <c r="NTB105" s="42"/>
      <c r="NTC105" s="42"/>
      <c r="NTD105" s="42"/>
      <c r="NTE105" s="42"/>
      <c r="NTF105" s="42"/>
      <c r="NTG105" s="42"/>
      <c r="NTH105" s="42"/>
      <c r="NTI105" s="42"/>
      <c r="NTJ105" s="42"/>
      <c r="NTK105" s="42"/>
      <c r="NTL105" s="42"/>
      <c r="NTM105" s="42"/>
      <c r="NTN105" s="42"/>
      <c r="NTO105" s="42"/>
      <c r="NTP105" s="42"/>
      <c r="NTQ105" s="42"/>
      <c r="NTR105" s="42"/>
      <c r="NTS105" s="42"/>
      <c r="NTT105" s="42"/>
      <c r="NTU105" s="42"/>
      <c r="NTV105" s="42"/>
      <c r="NTW105" s="42"/>
      <c r="NTX105" s="42"/>
      <c r="NTY105" s="42"/>
      <c r="NTZ105" s="42"/>
      <c r="NUA105" s="42"/>
      <c r="NUB105" s="42"/>
      <c r="NUC105" s="42"/>
      <c r="NUD105" s="42"/>
      <c r="NUE105" s="42"/>
      <c r="NUF105" s="42"/>
      <c r="NUG105" s="42"/>
      <c r="NUH105" s="42"/>
      <c r="NUI105" s="42"/>
      <c r="NUJ105" s="42"/>
      <c r="NUK105" s="42"/>
      <c r="NUL105" s="42"/>
      <c r="NUM105" s="42"/>
      <c r="NUN105" s="42"/>
      <c r="NUO105" s="42"/>
      <c r="NUP105" s="42"/>
      <c r="NUQ105" s="42"/>
      <c r="NUR105" s="42"/>
      <c r="NUS105" s="42"/>
      <c r="NUT105" s="42"/>
      <c r="NUU105" s="42"/>
      <c r="NUV105" s="42"/>
      <c r="NUW105" s="42"/>
      <c r="NUX105" s="42"/>
      <c r="NUY105" s="42"/>
      <c r="NUZ105" s="42"/>
      <c r="NVA105" s="42"/>
      <c r="NVB105" s="42"/>
      <c r="NVC105" s="42"/>
      <c r="NVD105" s="42"/>
      <c r="NVE105" s="42"/>
      <c r="NVF105" s="42"/>
      <c r="NVG105" s="42"/>
      <c r="NVH105" s="42"/>
      <c r="NVI105" s="42"/>
      <c r="NVJ105" s="42"/>
      <c r="NVK105" s="42"/>
      <c r="NVL105" s="42"/>
      <c r="NVM105" s="42"/>
      <c r="NVN105" s="42"/>
      <c r="NVO105" s="42"/>
      <c r="NVP105" s="42"/>
      <c r="NVQ105" s="42"/>
      <c r="NVR105" s="42"/>
      <c r="NVS105" s="42"/>
      <c r="NVT105" s="42"/>
      <c r="NVU105" s="42"/>
      <c r="NVV105" s="42"/>
      <c r="NVW105" s="42"/>
      <c r="NVX105" s="42"/>
      <c r="NVY105" s="42"/>
      <c r="NVZ105" s="42"/>
      <c r="NWA105" s="42"/>
      <c r="NWB105" s="42"/>
      <c r="NWC105" s="42"/>
      <c r="NWD105" s="42"/>
      <c r="NWE105" s="42"/>
      <c r="NWF105" s="42"/>
      <c r="NWG105" s="42"/>
      <c r="NWH105" s="42"/>
      <c r="NWI105" s="42"/>
      <c r="NWJ105" s="42"/>
      <c r="NWK105" s="42"/>
      <c r="NWL105" s="42"/>
      <c r="NWM105" s="42"/>
      <c r="NWN105" s="42"/>
      <c r="NWO105" s="42"/>
      <c r="NWP105" s="42"/>
      <c r="NWQ105" s="42"/>
      <c r="NWR105" s="42"/>
      <c r="NWS105" s="42"/>
      <c r="NWT105" s="42"/>
      <c r="NWU105" s="42"/>
      <c r="NWV105" s="42"/>
      <c r="NWW105" s="42"/>
      <c r="NWX105" s="42"/>
      <c r="NWY105" s="42"/>
      <c r="NWZ105" s="42"/>
      <c r="NXA105" s="42"/>
      <c r="NXB105" s="42"/>
      <c r="NXC105" s="42"/>
      <c r="NXD105" s="42"/>
      <c r="NXE105" s="42"/>
      <c r="NXF105" s="42"/>
      <c r="NXG105" s="42"/>
      <c r="NXH105" s="42"/>
      <c r="NXI105" s="42"/>
      <c r="NXJ105" s="42"/>
      <c r="NXK105" s="42"/>
      <c r="NXL105" s="42"/>
      <c r="NXM105" s="42"/>
      <c r="NXN105" s="42"/>
      <c r="NXO105" s="42"/>
      <c r="NXP105" s="42"/>
      <c r="NXQ105" s="42"/>
      <c r="NXR105" s="42"/>
      <c r="NXS105" s="42"/>
      <c r="NXT105" s="42"/>
      <c r="NXU105" s="42"/>
      <c r="NXV105" s="42"/>
      <c r="NXW105" s="42"/>
      <c r="NXX105" s="42"/>
      <c r="NXY105" s="42"/>
      <c r="NXZ105" s="42"/>
      <c r="NYA105" s="42"/>
      <c r="NYB105" s="42"/>
      <c r="NYC105" s="42"/>
      <c r="NYD105" s="42"/>
      <c r="NYE105" s="42"/>
      <c r="NYF105" s="42"/>
      <c r="NYG105" s="42"/>
      <c r="NYH105" s="42"/>
      <c r="NYI105" s="42"/>
      <c r="NYJ105" s="42"/>
      <c r="NYK105" s="42"/>
      <c r="NYL105" s="42"/>
      <c r="NYM105" s="42"/>
      <c r="NYN105" s="42"/>
      <c r="NYO105" s="42"/>
      <c r="NYP105" s="42"/>
      <c r="NYQ105" s="42"/>
      <c r="NYR105" s="42"/>
      <c r="NYS105" s="42"/>
      <c r="NYT105" s="42"/>
      <c r="NYU105" s="42"/>
      <c r="NYV105" s="42"/>
      <c r="NYW105" s="42"/>
      <c r="NYX105" s="42"/>
      <c r="NYY105" s="42"/>
      <c r="NYZ105" s="42"/>
      <c r="NZA105" s="42"/>
      <c r="NZB105" s="42"/>
      <c r="NZC105" s="42"/>
      <c r="NZD105" s="42"/>
      <c r="NZE105" s="42"/>
      <c r="NZF105" s="42"/>
      <c r="NZG105" s="42"/>
      <c r="NZH105" s="42"/>
      <c r="NZI105" s="42"/>
      <c r="NZJ105" s="42"/>
      <c r="NZK105" s="42"/>
      <c r="NZL105" s="42"/>
      <c r="NZM105" s="42"/>
      <c r="NZN105" s="42"/>
      <c r="NZO105" s="42"/>
      <c r="NZP105" s="42"/>
      <c r="NZQ105" s="42"/>
      <c r="NZR105" s="42"/>
      <c r="NZS105" s="42"/>
      <c r="NZT105" s="42"/>
      <c r="NZU105" s="42"/>
      <c r="NZV105" s="42"/>
      <c r="NZW105" s="42"/>
      <c r="NZX105" s="42"/>
      <c r="NZY105" s="42"/>
      <c r="NZZ105" s="42"/>
      <c r="OAA105" s="42"/>
      <c r="OAB105" s="42"/>
      <c r="OAC105" s="42"/>
      <c r="OAD105" s="42"/>
      <c r="OAE105" s="42"/>
      <c r="OAF105" s="42"/>
      <c r="OAG105" s="42"/>
      <c r="OAH105" s="42"/>
      <c r="OAI105" s="42"/>
      <c r="OAJ105" s="42"/>
      <c r="OAK105" s="42"/>
      <c r="OAL105" s="42"/>
      <c r="OAM105" s="42"/>
      <c r="OAN105" s="42"/>
      <c r="OAO105" s="42"/>
      <c r="OAP105" s="42"/>
      <c r="OAQ105" s="42"/>
      <c r="OAR105" s="42"/>
      <c r="OAS105" s="42"/>
      <c r="OAT105" s="42"/>
      <c r="OAU105" s="42"/>
      <c r="OAV105" s="42"/>
      <c r="OAW105" s="42"/>
      <c r="OAX105" s="42"/>
      <c r="OAY105" s="42"/>
      <c r="OAZ105" s="42"/>
      <c r="OBA105" s="42"/>
      <c r="OBB105" s="42"/>
      <c r="OBC105" s="42"/>
      <c r="OBD105" s="42"/>
      <c r="OBE105" s="42"/>
      <c r="OBF105" s="42"/>
      <c r="OBG105" s="42"/>
      <c r="OBH105" s="42"/>
      <c r="OBI105" s="42"/>
      <c r="OBJ105" s="42"/>
      <c r="OBK105" s="42"/>
      <c r="OBL105" s="42"/>
      <c r="OBM105" s="42"/>
      <c r="OBN105" s="42"/>
      <c r="OBO105" s="42"/>
      <c r="OBP105" s="42"/>
      <c r="OBQ105" s="42"/>
      <c r="OBR105" s="42"/>
      <c r="OBS105" s="42"/>
      <c r="OBT105" s="42"/>
      <c r="OBU105" s="42"/>
      <c r="OBV105" s="42"/>
      <c r="OBW105" s="42"/>
      <c r="OBX105" s="42"/>
      <c r="OBY105" s="42"/>
      <c r="OBZ105" s="42"/>
      <c r="OCA105" s="42"/>
      <c r="OCB105" s="42"/>
      <c r="OCC105" s="42"/>
      <c r="OCD105" s="42"/>
      <c r="OCE105" s="42"/>
      <c r="OCF105" s="42"/>
      <c r="OCG105" s="42"/>
      <c r="OCH105" s="42"/>
      <c r="OCI105" s="42"/>
      <c r="OCJ105" s="42"/>
      <c r="OCK105" s="42"/>
      <c r="OCL105" s="42"/>
      <c r="OCM105" s="42"/>
      <c r="OCN105" s="42"/>
      <c r="OCO105" s="42"/>
      <c r="OCP105" s="42"/>
      <c r="OCQ105" s="42"/>
      <c r="OCR105" s="42"/>
      <c r="OCS105" s="42"/>
      <c r="OCT105" s="42"/>
      <c r="OCU105" s="42"/>
      <c r="OCV105" s="42"/>
      <c r="OCW105" s="42"/>
      <c r="OCX105" s="42"/>
      <c r="OCY105" s="42"/>
      <c r="OCZ105" s="42"/>
      <c r="ODA105" s="42"/>
      <c r="ODB105" s="42"/>
      <c r="ODC105" s="42"/>
      <c r="ODD105" s="42"/>
      <c r="ODE105" s="42"/>
      <c r="ODF105" s="42"/>
      <c r="ODG105" s="42"/>
      <c r="ODH105" s="42"/>
      <c r="ODI105" s="42"/>
      <c r="ODJ105" s="42"/>
      <c r="ODK105" s="42"/>
      <c r="ODL105" s="42"/>
      <c r="ODM105" s="42"/>
      <c r="ODN105" s="42"/>
      <c r="ODO105" s="42"/>
      <c r="ODP105" s="42"/>
      <c r="ODQ105" s="42"/>
      <c r="ODR105" s="42"/>
      <c r="ODS105" s="42"/>
      <c r="ODT105" s="42"/>
      <c r="ODU105" s="42"/>
      <c r="ODV105" s="42"/>
      <c r="ODW105" s="42"/>
      <c r="ODX105" s="42"/>
      <c r="ODY105" s="42"/>
      <c r="ODZ105" s="42"/>
      <c r="OEA105" s="42"/>
      <c r="OEB105" s="42"/>
      <c r="OEC105" s="42"/>
      <c r="OED105" s="42"/>
      <c r="OEE105" s="42"/>
      <c r="OEF105" s="42"/>
      <c r="OEG105" s="42"/>
      <c r="OEH105" s="42"/>
      <c r="OEI105" s="42"/>
      <c r="OEJ105" s="42"/>
      <c r="OEK105" s="42"/>
      <c r="OEL105" s="42"/>
      <c r="OEM105" s="42"/>
      <c r="OEN105" s="42"/>
      <c r="OEO105" s="42"/>
      <c r="OEP105" s="42"/>
      <c r="OEQ105" s="42"/>
      <c r="OER105" s="42"/>
      <c r="OES105" s="42"/>
      <c r="OET105" s="42"/>
      <c r="OEU105" s="42"/>
      <c r="OEV105" s="42"/>
      <c r="OEW105" s="42"/>
      <c r="OEX105" s="42"/>
      <c r="OEY105" s="42"/>
      <c r="OEZ105" s="42"/>
      <c r="OFA105" s="42"/>
      <c r="OFB105" s="42"/>
      <c r="OFC105" s="42"/>
      <c r="OFD105" s="42"/>
      <c r="OFE105" s="42"/>
      <c r="OFF105" s="42"/>
      <c r="OFG105" s="42"/>
      <c r="OFH105" s="42"/>
      <c r="OFI105" s="42"/>
      <c r="OFJ105" s="42"/>
      <c r="OFK105" s="42"/>
      <c r="OFL105" s="42"/>
      <c r="OFM105" s="42"/>
      <c r="OFN105" s="42"/>
      <c r="OFO105" s="42"/>
      <c r="OFP105" s="42"/>
      <c r="OFQ105" s="42"/>
      <c r="OFR105" s="42"/>
      <c r="OFS105" s="42"/>
      <c r="OFT105" s="42"/>
      <c r="OFU105" s="42"/>
      <c r="OFV105" s="42"/>
      <c r="OFW105" s="42"/>
      <c r="OFX105" s="42"/>
      <c r="OFY105" s="42"/>
      <c r="OFZ105" s="42"/>
      <c r="OGA105" s="42"/>
      <c r="OGB105" s="42"/>
      <c r="OGC105" s="42"/>
      <c r="OGD105" s="42"/>
      <c r="OGE105" s="42"/>
      <c r="OGF105" s="42"/>
      <c r="OGG105" s="42"/>
      <c r="OGH105" s="42"/>
      <c r="OGI105" s="42"/>
      <c r="OGJ105" s="42"/>
      <c r="OGK105" s="42"/>
      <c r="OGL105" s="42"/>
      <c r="OGM105" s="42"/>
      <c r="OGN105" s="42"/>
      <c r="OGO105" s="42"/>
      <c r="OGP105" s="42"/>
      <c r="OGQ105" s="42"/>
      <c r="OGR105" s="42"/>
      <c r="OGS105" s="42"/>
      <c r="OGT105" s="42"/>
      <c r="OGU105" s="42"/>
      <c r="OGV105" s="42"/>
      <c r="OGW105" s="42"/>
      <c r="OGX105" s="42"/>
      <c r="OGY105" s="42"/>
      <c r="OGZ105" s="42"/>
      <c r="OHA105" s="42"/>
      <c r="OHB105" s="42"/>
      <c r="OHC105" s="42"/>
      <c r="OHD105" s="42"/>
      <c r="OHE105" s="42"/>
      <c r="OHF105" s="42"/>
      <c r="OHG105" s="42"/>
      <c r="OHH105" s="42"/>
      <c r="OHI105" s="42"/>
      <c r="OHJ105" s="42"/>
      <c r="OHK105" s="42"/>
      <c r="OHL105" s="42"/>
      <c r="OHM105" s="42"/>
      <c r="OHN105" s="42"/>
      <c r="OHO105" s="42"/>
      <c r="OHP105" s="42"/>
      <c r="OHQ105" s="42"/>
      <c r="OHR105" s="42"/>
      <c r="OHS105" s="42"/>
      <c r="OHT105" s="42"/>
      <c r="OHU105" s="42"/>
      <c r="OHV105" s="42"/>
      <c r="OHW105" s="42"/>
      <c r="OHX105" s="42"/>
      <c r="OHY105" s="42"/>
      <c r="OHZ105" s="42"/>
      <c r="OIA105" s="42"/>
      <c r="OIB105" s="42"/>
      <c r="OIC105" s="42"/>
      <c r="OID105" s="42"/>
      <c r="OIE105" s="42"/>
      <c r="OIF105" s="42"/>
      <c r="OIG105" s="42"/>
      <c r="OIH105" s="42"/>
      <c r="OII105" s="42"/>
      <c r="OIJ105" s="42"/>
      <c r="OIK105" s="42"/>
      <c r="OIL105" s="42"/>
      <c r="OIM105" s="42"/>
      <c r="OIN105" s="42"/>
      <c r="OIO105" s="42"/>
      <c r="OIP105" s="42"/>
      <c r="OIQ105" s="42"/>
      <c r="OIR105" s="42"/>
      <c r="OIS105" s="42"/>
      <c r="OIT105" s="42"/>
      <c r="OIU105" s="42"/>
      <c r="OIV105" s="42"/>
      <c r="OIW105" s="42"/>
      <c r="OIX105" s="42"/>
      <c r="OIY105" s="42"/>
      <c r="OIZ105" s="42"/>
      <c r="OJA105" s="42"/>
      <c r="OJB105" s="42"/>
      <c r="OJC105" s="42"/>
      <c r="OJD105" s="42"/>
      <c r="OJE105" s="42"/>
      <c r="OJF105" s="42"/>
      <c r="OJG105" s="42"/>
      <c r="OJH105" s="42"/>
      <c r="OJI105" s="42"/>
      <c r="OJJ105" s="42"/>
      <c r="OJK105" s="42"/>
      <c r="OJL105" s="42"/>
      <c r="OJM105" s="42"/>
      <c r="OJN105" s="42"/>
      <c r="OJO105" s="42"/>
      <c r="OJP105" s="42"/>
      <c r="OJQ105" s="42"/>
      <c r="OJR105" s="42"/>
      <c r="OJS105" s="42"/>
      <c r="OJT105" s="42"/>
      <c r="OJU105" s="42"/>
      <c r="OJV105" s="42"/>
      <c r="OJW105" s="42"/>
      <c r="OJX105" s="42"/>
      <c r="OJY105" s="42"/>
      <c r="OJZ105" s="42"/>
      <c r="OKA105" s="42"/>
      <c r="OKB105" s="42"/>
      <c r="OKC105" s="42"/>
      <c r="OKD105" s="42"/>
      <c r="OKE105" s="42"/>
      <c r="OKF105" s="42"/>
      <c r="OKG105" s="42"/>
      <c r="OKH105" s="42"/>
      <c r="OKI105" s="42"/>
      <c r="OKJ105" s="42"/>
      <c r="OKK105" s="42"/>
      <c r="OKL105" s="42"/>
      <c r="OKM105" s="42"/>
      <c r="OKN105" s="42"/>
      <c r="OKO105" s="42"/>
      <c r="OKP105" s="42"/>
      <c r="OKQ105" s="42"/>
      <c r="OKR105" s="42"/>
      <c r="OKS105" s="42"/>
      <c r="OKT105" s="42"/>
      <c r="OKU105" s="42"/>
      <c r="OKV105" s="42"/>
      <c r="OKW105" s="42"/>
      <c r="OKX105" s="42"/>
      <c r="OKY105" s="42"/>
      <c r="OKZ105" s="42"/>
      <c r="OLA105" s="42"/>
      <c r="OLB105" s="42"/>
      <c r="OLC105" s="42"/>
      <c r="OLD105" s="42"/>
      <c r="OLE105" s="42"/>
      <c r="OLF105" s="42"/>
      <c r="OLG105" s="42"/>
      <c r="OLH105" s="42"/>
      <c r="OLI105" s="42"/>
      <c r="OLJ105" s="42"/>
      <c r="OLK105" s="42"/>
      <c r="OLL105" s="42"/>
      <c r="OLM105" s="42"/>
      <c r="OLN105" s="42"/>
      <c r="OLO105" s="42"/>
      <c r="OLP105" s="42"/>
      <c r="OLQ105" s="42"/>
      <c r="OLR105" s="42"/>
      <c r="OLS105" s="42"/>
      <c r="OLT105" s="42"/>
      <c r="OLU105" s="42"/>
      <c r="OLV105" s="42"/>
      <c r="OLW105" s="42"/>
      <c r="OLX105" s="42"/>
      <c r="OLY105" s="42"/>
      <c r="OLZ105" s="42"/>
      <c r="OMA105" s="42"/>
      <c r="OMB105" s="42"/>
      <c r="OMC105" s="42"/>
      <c r="OMD105" s="42"/>
      <c r="OME105" s="42"/>
      <c r="OMF105" s="42"/>
      <c r="OMG105" s="42"/>
      <c r="OMH105" s="42"/>
      <c r="OMI105" s="42"/>
      <c r="OMJ105" s="42"/>
      <c r="OMK105" s="42"/>
      <c r="OML105" s="42"/>
      <c r="OMM105" s="42"/>
      <c r="OMN105" s="42"/>
      <c r="OMO105" s="42"/>
      <c r="OMP105" s="42"/>
      <c r="OMQ105" s="42"/>
      <c r="OMR105" s="42"/>
      <c r="OMS105" s="42"/>
      <c r="OMT105" s="42"/>
      <c r="OMU105" s="42"/>
      <c r="OMV105" s="42"/>
      <c r="OMW105" s="42"/>
      <c r="OMX105" s="42"/>
      <c r="OMY105" s="42"/>
      <c r="OMZ105" s="42"/>
      <c r="ONA105" s="42"/>
      <c r="ONB105" s="42"/>
      <c r="ONC105" s="42"/>
      <c r="OND105" s="42"/>
      <c r="ONE105" s="42"/>
      <c r="ONF105" s="42"/>
      <c r="ONG105" s="42"/>
      <c r="ONH105" s="42"/>
      <c r="ONI105" s="42"/>
      <c r="ONJ105" s="42"/>
      <c r="ONK105" s="42"/>
      <c r="ONL105" s="42"/>
      <c r="ONM105" s="42"/>
      <c r="ONN105" s="42"/>
      <c r="ONO105" s="42"/>
      <c r="ONP105" s="42"/>
      <c r="ONQ105" s="42"/>
      <c r="ONR105" s="42"/>
      <c r="ONS105" s="42"/>
      <c r="ONT105" s="42"/>
      <c r="ONU105" s="42"/>
      <c r="ONV105" s="42"/>
      <c r="ONW105" s="42"/>
      <c r="ONX105" s="42"/>
      <c r="ONY105" s="42"/>
      <c r="ONZ105" s="42"/>
      <c r="OOA105" s="42"/>
      <c r="OOB105" s="42"/>
      <c r="OOC105" s="42"/>
      <c r="OOD105" s="42"/>
      <c r="OOE105" s="42"/>
      <c r="OOF105" s="42"/>
      <c r="OOG105" s="42"/>
      <c r="OOH105" s="42"/>
      <c r="OOI105" s="42"/>
      <c r="OOJ105" s="42"/>
      <c r="OOK105" s="42"/>
      <c r="OOL105" s="42"/>
      <c r="OOM105" s="42"/>
      <c r="OON105" s="42"/>
      <c r="OOO105" s="42"/>
      <c r="OOP105" s="42"/>
      <c r="OOQ105" s="42"/>
      <c r="OOR105" s="42"/>
      <c r="OOS105" s="42"/>
      <c r="OOT105" s="42"/>
      <c r="OOU105" s="42"/>
      <c r="OOV105" s="42"/>
      <c r="OOW105" s="42"/>
      <c r="OOX105" s="42"/>
      <c r="OOY105" s="42"/>
      <c r="OOZ105" s="42"/>
      <c r="OPA105" s="42"/>
      <c r="OPB105" s="42"/>
      <c r="OPC105" s="42"/>
      <c r="OPD105" s="42"/>
      <c r="OPE105" s="42"/>
      <c r="OPF105" s="42"/>
      <c r="OPG105" s="42"/>
      <c r="OPH105" s="42"/>
      <c r="OPI105" s="42"/>
      <c r="OPJ105" s="42"/>
      <c r="OPK105" s="42"/>
      <c r="OPL105" s="42"/>
      <c r="OPM105" s="42"/>
      <c r="OPN105" s="42"/>
      <c r="OPO105" s="42"/>
      <c r="OPP105" s="42"/>
      <c r="OPQ105" s="42"/>
      <c r="OPR105" s="42"/>
      <c r="OPS105" s="42"/>
      <c r="OPT105" s="42"/>
      <c r="OPU105" s="42"/>
      <c r="OPV105" s="42"/>
      <c r="OPW105" s="42"/>
      <c r="OPX105" s="42"/>
      <c r="OPY105" s="42"/>
      <c r="OPZ105" s="42"/>
      <c r="OQA105" s="42"/>
      <c r="OQB105" s="42"/>
      <c r="OQC105" s="42"/>
      <c r="OQD105" s="42"/>
      <c r="OQE105" s="42"/>
      <c r="OQF105" s="42"/>
      <c r="OQG105" s="42"/>
      <c r="OQH105" s="42"/>
      <c r="OQI105" s="42"/>
      <c r="OQJ105" s="42"/>
      <c r="OQK105" s="42"/>
      <c r="OQL105" s="42"/>
      <c r="OQM105" s="42"/>
      <c r="OQN105" s="42"/>
      <c r="OQO105" s="42"/>
      <c r="OQP105" s="42"/>
      <c r="OQQ105" s="42"/>
      <c r="OQR105" s="42"/>
      <c r="OQS105" s="42"/>
      <c r="OQT105" s="42"/>
      <c r="OQU105" s="42"/>
      <c r="OQV105" s="42"/>
      <c r="OQW105" s="42"/>
      <c r="OQX105" s="42"/>
      <c r="OQY105" s="42"/>
      <c r="OQZ105" s="42"/>
      <c r="ORA105" s="42"/>
      <c r="ORB105" s="42"/>
      <c r="ORC105" s="42"/>
      <c r="ORD105" s="42"/>
      <c r="ORE105" s="42"/>
      <c r="ORF105" s="42"/>
      <c r="ORG105" s="42"/>
      <c r="ORH105" s="42"/>
      <c r="ORI105" s="42"/>
      <c r="ORJ105" s="42"/>
      <c r="ORK105" s="42"/>
      <c r="ORL105" s="42"/>
      <c r="ORM105" s="42"/>
      <c r="ORN105" s="42"/>
      <c r="ORO105" s="42"/>
      <c r="ORP105" s="42"/>
      <c r="ORQ105" s="42"/>
      <c r="ORR105" s="42"/>
      <c r="ORS105" s="42"/>
      <c r="ORT105" s="42"/>
      <c r="ORU105" s="42"/>
      <c r="ORV105" s="42"/>
      <c r="ORW105" s="42"/>
      <c r="ORX105" s="42"/>
      <c r="ORY105" s="42"/>
      <c r="ORZ105" s="42"/>
      <c r="OSA105" s="42"/>
      <c r="OSB105" s="42"/>
      <c r="OSC105" s="42"/>
      <c r="OSD105" s="42"/>
      <c r="OSE105" s="42"/>
      <c r="OSF105" s="42"/>
      <c r="OSG105" s="42"/>
      <c r="OSH105" s="42"/>
      <c r="OSI105" s="42"/>
      <c r="OSJ105" s="42"/>
      <c r="OSK105" s="42"/>
      <c r="OSL105" s="42"/>
      <c r="OSM105" s="42"/>
      <c r="OSN105" s="42"/>
      <c r="OSO105" s="42"/>
      <c r="OSP105" s="42"/>
      <c r="OSQ105" s="42"/>
      <c r="OSR105" s="42"/>
      <c r="OSS105" s="42"/>
      <c r="OST105" s="42"/>
      <c r="OSU105" s="42"/>
      <c r="OSV105" s="42"/>
      <c r="OSW105" s="42"/>
      <c r="OSX105" s="42"/>
      <c r="OSY105" s="42"/>
      <c r="OSZ105" s="42"/>
      <c r="OTA105" s="42"/>
      <c r="OTB105" s="42"/>
      <c r="OTC105" s="42"/>
      <c r="OTD105" s="42"/>
      <c r="OTE105" s="42"/>
      <c r="OTF105" s="42"/>
      <c r="OTG105" s="42"/>
      <c r="OTH105" s="42"/>
      <c r="OTI105" s="42"/>
      <c r="OTJ105" s="42"/>
      <c r="OTK105" s="42"/>
      <c r="OTL105" s="42"/>
      <c r="OTM105" s="42"/>
      <c r="OTN105" s="42"/>
      <c r="OTO105" s="42"/>
      <c r="OTP105" s="42"/>
      <c r="OTQ105" s="42"/>
      <c r="OTR105" s="42"/>
      <c r="OTS105" s="42"/>
      <c r="OTT105" s="42"/>
      <c r="OTU105" s="42"/>
      <c r="OTV105" s="42"/>
      <c r="OTW105" s="42"/>
      <c r="OTX105" s="42"/>
      <c r="OTY105" s="42"/>
      <c r="OTZ105" s="42"/>
      <c r="OUA105" s="42"/>
      <c r="OUB105" s="42"/>
      <c r="OUC105" s="42"/>
      <c r="OUD105" s="42"/>
      <c r="OUE105" s="42"/>
      <c r="OUF105" s="42"/>
      <c r="OUG105" s="42"/>
      <c r="OUH105" s="42"/>
      <c r="OUI105" s="42"/>
      <c r="OUJ105" s="42"/>
      <c r="OUK105" s="42"/>
      <c r="OUL105" s="42"/>
      <c r="OUM105" s="42"/>
      <c r="OUN105" s="42"/>
      <c r="OUO105" s="42"/>
      <c r="OUP105" s="42"/>
      <c r="OUQ105" s="42"/>
      <c r="OUR105" s="42"/>
      <c r="OUS105" s="42"/>
      <c r="OUT105" s="42"/>
      <c r="OUU105" s="42"/>
      <c r="OUV105" s="42"/>
      <c r="OUW105" s="42"/>
      <c r="OUX105" s="42"/>
      <c r="OUY105" s="42"/>
      <c r="OUZ105" s="42"/>
      <c r="OVA105" s="42"/>
      <c r="OVB105" s="42"/>
      <c r="OVC105" s="42"/>
      <c r="OVD105" s="42"/>
      <c r="OVE105" s="42"/>
      <c r="OVF105" s="42"/>
      <c r="OVG105" s="42"/>
      <c r="OVH105" s="42"/>
      <c r="OVI105" s="42"/>
      <c r="OVJ105" s="42"/>
      <c r="OVK105" s="42"/>
      <c r="OVL105" s="42"/>
      <c r="OVM105" s="42"/>
      <c r="OVN105" s="42"/>
      <c r="OVO105" s="42"/>
      <c r="OVP105" s="42"/>
      <c r="OVQ105" s="42"/>
      <c r="OVR105" s="42"/>
      <c r="OVS105" s="42"/>
      <c r="OVT105" s="42"/>
      <c r="OVU105" s="42"/>
      <c r="OVV105" s="42"/>
      <c r="OVW105" s="42"/>
      <c r="OVX105" s="42"/>
      <c r="OVY105" s="42"/>
      <c r="OVZ105" s="42"/>
      <c r="OWA105" s="42"/>
      <c r="OWB105" s="42"/>
      <c r="OWC105" s="42"/>
      <c r="OWD105" s="42"/>
      <c r="OWE105" s="42"/>
      <c r="OWF105" s="42"/>
      <c r="OWG105" s="42"/>
      <c r="OWH105" s="42"/>
      <c r="OWI105" s="42"/>
      <c r="OWJ105" s="42"/>
      <c r="OWK105" s="42"/>
      <c r="OWL105" s="42"/>
      <c r="OWM105" s="42"/>
      <c r="OWN105" s="42"/>
      <c r="OWO105" s="42"/>
      <c r="OWP105" s="42"/>
      <c r="OWQ105" s="42"/>
      <c r="OWR105" s="42"/>
      <c r="OWS105" s="42"/>
      <c r="OWT105" s="42"/>
      <c r="OWU105" s="42"/>
      <c r="OWV105" s="42"/>
      <c r="OWW105" s="42"/>
      <c r="OWX105" s="42"/>
      <c r="OWY105" s="42"/>
      <c r="OWZ105" s="42"/>
      <c r="OXA105" s="42"/>
      <c r="OXB105" s="42"/>
      <c r="OXC105" s="42"/>
      <c r="OXD105" s="42"/>
      <c r="OXE105" s="42"/>
      <c r="OXF105" s="42"/>
      <c r="OXG105" s="42"/>
      <c r="OXH105" s="42"/>
      <c r="OXI105" s="42"/>
      <c r="OXJ105" s="42"/>
      <c r="OXK105" s="42"/>
      <c r="OXL105" s="42"/>
      <c r="OXM105" s="42"/>
      <c r="OXN105" s="42"/>
      <c r="OXO105" s="42"/>
      <c r="OXP105" s="42"/>
      <c r="OXQ105" s="42"/>
      <c r="OXR105" s="42"/>
      <c r="OXS105" s="42"/>
      <c r="OXT105" s="42"/>
      <c r="OXU105" s="42"/>
      <c r="OXV105" s="42"/>
      <c r="OXW105" s="42"/>
      <c r="OXX105" s="42"/>
      <c r="OXY105" s="42"/>
      <c r="OXZ105" s="42"/>
      <c r="OYA105" s="42"/>
      <c r="OYB105" s="42"/>
      <c r="OYC105" s="42"/>
      <c r="OYD105" s="42"/>
      <c r="OYE105" s="42"/>
      <c r="OYF105" s="42"/>
      <c r="OYG105" s="42"/>
      <c r="OYH105" s="42"/>
      <c r="OYI105" s="42"/>
      <c r="OYJ105" s="42"/>
      <c r="OYK105" s="42"/>
      <c r="OYL105" s="42"/>
      <c r="OYM105" s="42"/>
      <c r="OYN105" s="42"/>
      <c r="OYO105" s="42"/>
      <c r="OYP105" s="42"/>
      <c r="OYQ105" s="42"/>
      <c r="OYR105" s="42"/>
      <c r="OYS105" s="42"/>
      <c r="OYT105" s="42"/>
      <c r="OYU105" s="42"/>
      <c r="OYV105" s="42"/>
      <c r="OYW105" s="42"/>
      <c r="OYX105" s="42"/>
      <c r="OYY105" s="42"/>
      <c r="OYZ105" s="42"/>
      <c r="OZA105" s="42"/>
      <c r="OZB105" s="42"/>
      <c r="OZC105" s="42"/>
      <c r="OZD105" s="42"/>
      <c r="OZE105" s="42"/>
      <c r="OZF105" s="42"/>
      <c r="OZG105" s="42"/>
      <c r="OZH105" s="42"/>
      <c r="OZI105" s="42"/>
      <c r="OZJ105" s="42"/>
      <c r="OZK105" s="42"/>
      <c r="OZL105" s="42"/>
      <c r="OZM105" s="42"/>
      <c r="OZN105" s="42"/>
      <c r="OZO105" s="42"/>
      <c r="OZP105" s="42"/>
      <c r="OZQ105" s="42"/>
      <c r="OZR105" s="42"/>
      <c r="OZS105" s="42"/>
      <c r="OZT105" s="42"/>
      <c r="OZU105" s="42"/>
      <c r="OZV105" s="42"/>
      <c r="OZW105" s="42"/>
      <c r="OZX105" s="42"/>
      <c r="OZY105" s="42"/>
      <c r="OZZ105" s="42"/>
      <c r="PAA105" s="42"/>
      <c r="PAB105" s="42"/>
      <c r="PAC105" s="42"/>
      <c r="PAD105" s="42"/>
      <c r="PAE105" s="42"/>
      <c r="PAF105" s="42"/>
      <c r="PAG105" s="42"/>
      <c r="PAH105" s="42"/>
      <c r="PAI105" s="42"/>
      <c r="PAJ105" s="42"/>
      <c r="PAK105" s="42"/>
      <c r="PAL105" s="42"/>
      <c r="PAM105" s="42"/>
      <c r="PAN105" s="42"/>
      <c r="PAO105" s="42"/>
      <c r="PAP105" s="42"/>
      <c r="PAQ105" s="42"/>
      <c r="PAR105" s="42"/>
      <c r="PAS105" s="42"/>
      <c r="PAT105" s="42"/>
      <c r="PAU105" s="42"/>
      <c r="PAV105" s="42"/>
      <c r="PAW105" s="42"/>
      <c r="PAX105" s="42"/>
      <c r="PAY105" s="42"/>
      <c r="PAZ105" s="42"/>
      <c r="PBA105" s="42"/>
      <c r="PBB105" s="42"/>
      <c r="PBC105" s="42"/>
      <c r="PBD105" s="42"/>
      <c r="PBE105" s="42"/>
      <c r="PBF105" s="42"/>
      <c r="PBG105" s="42"/>
      <c r="PBH105" s="42"/>
      <c r="PBI105" s="42"/>
      <c r="PBJ105" s="42"/>
      <c r="PBK105" s="42"/>
      <c r="PBL105" s="42"/>
      <c r="PBM105" s="42"/>
      <c r="PBN105" s="42"/>
      <c r="PBO105" s="42"/>
      <c r="PBP105" s="42"/>
      <c r="PBQ105" s="42"/>
      <c r="PBR105" s="42"/>
      <c r="PBS105" s="42"/>
      <c r="PBT105" s="42"/>
      <c r="PBU105" s="42"/>
      <c r="PBV105" s="42"/>
      <c r="PBW105" s="42"/>
      <c r="PBX105" s="42"/>
      <c r="PBY105" s="42"/>
      <c r="PBZ105" s="42"/>
      <c r="PCA105" s="42"/>
      <c r="PCB105" s="42"/>
      <c r="PCC105" s="42"/>
      <c r="PCD105" s="42"/>
      <c r="PCE105" s="42"/>
      <c r="PCF105" s="42"/>
      <c r="PCG105" s="42"/>
      <c r="PCH105" s="42"/>
      <c r="PCI105" s="42"/>
      <c r="PCJ105" s="42"/>
      <c r="PCK105" s="42"/>
      <c r="PCL105" s="42"/>
      <c r="PCM105" s="42"/>
      <c r="PCN105" s="42"/>
      <c r="PCO105" s="42"/>
      <c r="PCP105" s="42"/>
      <c r="PCQ105" s="42"/>
      <c r="PCR105" s="42"/>
      <c r="PCS105" s="42"/>
      <c r="PCT105" s="42"/>
      <c r="PCU105" s="42"/>
      <c r="PCV105" s="42"/>
      <c r="PCW105" s="42"/>
      <c r="PCX105" s="42"/>
      <c r="PCY105" s="42"/>
      <c r="PCZ105" s="42"/>
      <c r="PDA105" s="42"/>
      <c r="PDB105" s="42"/>
      <c r="PDC105" s="42"/>
      <c r="PDD105" s="42"/>
      <c r="PDE105" s="42"/>
      <c r="PDF105" s="42"/>
      <c r="PDG105" s="42"/>
      <c r="PDH105" s="42"/>
      <c r="PDI105" s="42"/>
      <c r="PDJ105" s="42"/>
      <c r="PDK105" s="42"/>
      <c r="PDL105" s="42"/>
      <c r="PDM105" s="42"/>
      <c r="PDN105" s="42"/>
      <c r="PDO105" s="42"/>
      <c r="PDP105" s="42"/>
      <c r="PDQ105" s="42"/>
      <c r="PDR105" s="42"/>
      <c r="PDS105" s="42"/>
      <c r="PDT105" s="42"/>
      <c r="PDU105" s="42"/>
      <c r="PDV105" s="42"/>
      <c r="PDW105" s="42"/>
      <c r="PDX105" s="42"/>
      <c r="PDY105" s="42"/>
      <c r="PDZ105" s="42"/>
      <c r="PEA105" s="42"/>
      <c r="PEB105" s="42"/>
      <c r="PEC105" s="42"/>
      <c r="PED105" s="42"/>
      <c r="PEE105" s="42"/>
      <c r="PEF105" s="42"/>
      <c r="PEG105" s="42"/>
      <c r="PEH105" s="42"/>
      <c r="PEI105" s="42"/>
      <c r="PEJ105" s="42"/>
      <c r="PEK105" s="42"/>
      <c r="PEL105" s="42"/>
      <c r="PEM105" s="42"/>
      <c r="PEN105" s="42"/>
      <c r="PEO105" s="42"/>
      <c r="PEP105" s="42"/>
      <c r="PEQ105" s="42"/>
      <c r="PER105" s="42"/>
      <c r="PES105" s="42"/>
      <c r="PET105" s="42"/>
      <c r="PEU105" s="42"/>
      <c r="PEV105" s="42"/>
      <c r="PEW105" s="42"/>
      <c r="PEX105" s="42"/>
      <c r="PEY105" s="42"/>
      <c r="PEZ105" s="42"/>
      <c r="PFA105" s="42"/>
      <c r="PFB105" s="42"/>
      <c r="PFC105" s="42"/>
      <c r="PFD105" s="42"/>
      <c r="PFE105" s="42"/>
      <c r="PFF105" s="42"/>
      <c r="PFG105" s="42"/>
      <c r="PFH105" s="42"/>
      <c r="PFI105" s="42"/>
      <c r="PFJ105" s="42"/>
      <c r="PFK105" s="42"/>
      <c r="PFL105" s="42"/>
      <c r="PFM105" s="42"/>
      <c r="PFN105" s="42"/>
      <c r="PFO105" s="42"/>
      <c r="PFP105" s="42"/>
      <c r="PFQ105" s="42"/>
      <c r="PFR105" s="42"/>
      <c r="PFS105" s="42"/>
      <c r="PFT105" s="42"/>
      <c r="PFU105" s="42"/>
      <c r="PFV105" s="42"/>
      <c r="PFW105" s="42"/>
      <c r="PFX105" s="42"/>
      <c r="PFY105" s="42"/>
      <c r="PFZ105" s="42"/>
      <c r="PGA105" s="42"/>
      <c r="PGB105" s="42"/>
      <c r="PGC105" s="42"/>
      <c r="PGD105" s="42"/>
      <c r="PGE105" s="42"/>
      <c r="PGF105" s="42"/>
      <c r="PGG105" s="42"/>
      <c r="PGH105" s="42"/>
      <c r="PGI105" s="42"/>
      <c r="PGJ105" s="42"/>
      <c r="PGK105" s="42"/>
      <c r="PGL105" s="42"/>
      <c r="PGM105" s="42"/>
      <c r="PGN105" s="42"/>
      <c r="PGO105" s="42"/>
      <c r="PGP105" s="42"/>
      <c r="PGQ105" s="42"/>
      <c r="PGR105" s="42"/>
      <c r="PGS105" s="42"/>
      <c r="PGT105" s="42"/>
      <c r="PGU105" s="42"/>
      <c r="PGV105" s="42"/>
      <c r="PGW105" s="42"/>
      <c r="PGX105" s="42"/>
      <c r="PGY105" s="42"/>
      <c r="PGZ105" s="42"/>
      <c r="PHA105" s="42"/>
      <c r="PHB105" s="42"/>
      <c r="PHC105" s="42"/>
      <c r="PHD105" s="42"/>
      <c r="PHE105" s="42"/>
      <c r="PHF105" s="42"/>
      <c r="PHG105" s="42"/>
      <c r="PHH105" s="42"/>
      <c r="PHI105" s="42"/>
      <c r="PHJ105" s="42"/>
      <c r="PHK105" s="42"/>
      <c r="PHL105" s="42"/>
      <c r="PHM105" s="42"/>
      <c r="PHN105" s="42"/>
      <c r="PHO105" s="42"/>
      <c r="PHP105" s="42"/>
      <c r="PHQ105" s="42"/>
      <c r="PHR105" s="42"/>
      <c r="PHS105" s="42"/>
      <c r="PHT105" s="42"/>
      <c r="PHU105" s="42"/>
      <c r="PHV105" s="42"/>
      <c r="PHW105" s="42"/>
      <c r="PHX105" s="42"/>
      <c r="PHY105" s="42"/>
      <c r="PHZ105" s="42"/>
      <c r="PIA105" s="42"/>
      <c r="PIB105" s="42"/>
      <c r="PIC105" s="42"/>
      <c r="PID105" s="42"/>
      <c r="PIE105" s="42"/>
      <c r="PIF105" s="42"/>
      <c r="PIG105" s="42"/>
      <c r="PIH105" s="42"/>
      <c r="PII105" s="42"/>
      <c r="PIJ105" s="42"/>
      <c r="PIK105" s="42"/>
      <c r="PIL105" s="42"/>
      <c r="PIM105" s="42"/>
      <c r="PIN105" s="42"/>
      <c r="PIO105" s="42"/>
      <c r="PIP105" s="42"/>
      <c r="PIQ105" s="42"/>
      <c r="PIR105" s="42"/>
      <c r="PIS105" s="42"/>
      <c r="PIT105" s="42"/>
      <c r="PIU105" s="42"/>
      <c r="PIV105" s="42"/>
      <c r="PIW105" s="42"/>
      <c r="PIX105" s="42"/>
      <c r="PIY105" s="42"/>
      <c r="PIZ105" s="42"/>
      <c r="PJA105" s="42"/>
      <c r="PJB105" s="42"/>
      <c r="PJC105" s="42"/>
      <c r="PJD105" s="42"/>
      <c r="PJE105" s="42"/>
      <c r="PJF105" s="42"/>
      <c r="PJG105" s="42"/>
      <c r="PJH105" s="42"/>
      <c r="PJI105" s="42"/>
      <c r="PJJ105" s="42"/>
      <c r="PJK105" s="42"/>
      <c r="PJL105" s="42"/>
      <c r="PJM105" s="42"/>
      <c r="PJN105" s="42"/>
      <c r="PJO105" s="42"/>
      <c r="PJP105" s="42"/>
      <c r="PJQ105" s="42"/>
      <c r="PJR105" s="42"/>
      <c r="PJS105" s="42"/>
      <c r="PJT105" s="42"/>
      <c r="PJU105" s="42"/>
      <c r="PJV105" s="42"/>
      <c r="PJW105" s="42"/>
      <c r="PJX105" s="42"/>
      <c r="PJY105" s="42"/>
      <c r="PJZ105" s="42"/>
      <c r="PKA105" s="42"/>
      <c r="PKB105" s="42"/>
      <c r="PKC105" s="42"/>
      <c r="PKD105" s="42"/>
      <c r="PKE105" s="42"/>
      <c r="PKF105" s="42"/>
      <c r="PKG105" s="42"/>
      <c r="PKH105" s="42"/>
      <c r="PKI105" s="42"/>
      <c r="PKJ105" s="42"/>
      <c r="PKK105" s="42"/>
      <c r="PKL105" s="42"/>
      <c r="PKM105" s="42"/>
      <c r="PKN105" s="42"/>
      <c r="PKO105" s="42"/>
      <c r="PKP105" s="42"/>
      <c r="PKQ105" s="42"/>
      <c r="PKR105" s="42"/>
      <c r="PKS105" s="42"/>
      <c r="PKT105" s="42"/>
      <c r="PKU105" s="42"/>
      <c r="PKV105" s="42"/>
      <c r="PKW105" s="42"/>
      <c r="PKX105" s="42"/>
      <c r="PKY105" s="42"/>
      <c r="PKZ105" s="42"/>
      <c r="PLA105" s="42"/>
      <c r="PLB105" s="42"/>
      <c r="PLC105" s="42"/>
      <c r="PLD105" s="42"/>
      <c r="PLE105" s="42"/>
      <c r="PLF105" s="42"/>
      <c r="PLG105" s="42"/>
      <c r="PLH105" s="42"/>
      <c r="PLI105" s="42"/>
      <c r="PLJ105" s="42"/>
      <c r="PLK105" s="42"/>
      <c r="PLL105" s="42"/>
      <c r="PLM105" s="42"/>
      <c r="PLN105" s="42"/>
      <c r="PLO105" s="42"/>
      <c r="PLP105" s="42"/>
      <c r="PLQ105" s="42"/>
      <c r="PLR105" s="42"/>
      <c r="PLS105" s="42"/>
      <c r="PLT105" s="42"/>
      <c r="PLU105" s="42"/>
      <c r="PLV105" s="42"/>
      <c r="PLW105" s="42"/>
      <c r="PLX105" s="42"/>
      <c r="PLY105" s="42"/>
      <c r="PLZ105" s="42"/>
      <c r="PMA105" s="42"/>
      <c r="PMB105" s="42"/>
      <c r="PMC105" s="42"/>
      <c r="PMD105" s="42"/>
      <c r="PME105" s="42"/>
      <c r="PMF105" s="42"/>
      <c r="PMG105" s="42"/>
      <c r="PMH105" s="42"/>
      <c r="PMI105" s="42"/>
      <c r="PMJ105" s="42"/>
      <c r="PMK105" s="42"/>
      <c r="PML105" s="42"/>
      <c r="PMM105" s="42"/>
      <c r="PMN105" s="42"/>
      <c r="PMO105" s="42"/>
      <c r="PMP105" s="42"/>
      <c r="PMQ105" s="42"/>
      <c r="PMR105" s="42"/>
      <c r="PMS105" s="42"/>
      <c r="PMT105" s="42"/>
      <c r="PMU105" s="42"/>
      <c r="PMV105" s="42"/>
      <c r="PMW105" s="42"/>
      <c r="PMX105" s="42"/>
      <c r="PMY105" s="42"/>
      <c r="PMZ105" s="42"/>
      <c r="PNA105" s="42"/>
      <c r="PNB105" s="42"/>
      <c r="PNC105" s="42"/>
      <c r="PND105" s="42"/>
      <c r="PNE105" s="42"/>
      <c r="PNF105" s="42"/>
      <c r="PNG105" s="42"/>
      <c r="PNH105" s="42"/>
      <c r="PNI105" s="42"/>
      <c r="PNJ105" s="42"/>
      <c r="PNK105" s="42"/>
      <c r="PNL105" s="42"/>
      <c r="PNM105" s="42"/>
      <c r="PNN105" s="42"/>
      <c r="PNO105" s="42"/>
      <c r="PNP105" s="42"/>
      <c r="PNQ105" s="42"/>
      <c r="PNR105" s="42"/>
      <c r="PNS105" s="42"/>
      <c r="PNT105" s="42"/>
      <c r="PNU105" s="42"/>
      <c r="PNV105" s="42"/>
      <c r="PNW105" s="42"/>
      <c r="PNX105" s="42"/>
      <c r="PNY105" s="42"/>
      <c r="PNZ105" s="42"/>
      <c r="POA105" s="42"/>
      <c r="POB105" s="42"/>
      <c r="POC105" s="42"/>
      <c r="POD105" s="42"/>
      <c r="POE105" s="42"/>
      <c r="POF105" s="42"/>
      <c r="POG105" s="42"/>
      <c r="POH105" s="42"/>
      <c r="POI105" s="42"/>
      <c r="POJ105" s="42"/>
      <c r="POK105" s="42"/>
      <c r="POL105" s="42"/>
      <c r="POM105" s="42"/>
      <c r="PON105" s="42"/>
      <c r="POO105" s="42"/>
      <c r="POP105" s="42"/>
      <c r="POQ105" s="42"/>
      <c r="POR105" s="42"/>
      <c r="POS105" s="42"/>
      <c r="POT105" s="42"/>
      <c r="POU105" s="42"/>
      <c r="POV105" s="42"/>
      <c r="POW105" s="42"/>
      <c r="POX105" s="42"/>
      <c r="POY105" s="42"/>
      <c r="POZ105" s="42"/>
      <c r="PPA105" s="42"/>
      <c r="PPB105" s="42"/>
      <c r="PPC105" s="42"/>
      <c r="PPD105" s="42"/>
      <c r="PPE105" s="42"/>
      <c r="PPF105" s="42"/>
      <c r="PPG105" s="42"/>
      <c r="PPH105" s="42"/>
      <c r="PPI105" s="42"/>
      <c r="PPJ105" s="42"/>
      <c r="PPK105" s="42"/>
      <c r="PPL105" s="42"/>
      <c r="PPM105" s="42"/>
      <c r="PPN105" s="42"/>
      <c r="PPO105" s="42"/>
      <c r="PPP105" s="42"/>
      <c r="PPQ105" s="42"/>
      <c r="PPR105" s="42"/>
      <c r="PPS105" s="42"/>
      <c r="PPT105" s="42"/>
      <c r="PPU105" s="42"/>
      <c r="PPV105" s="42"/>
      <c r="PPW105" s="42"/>
      <c r="PPX105" s="42"/>
      <c r="PPY105" s="42"/>
      <c r="PPZ105" s="42"/>
      <c r="PQA105" s="42"/>
      <c r="PQB105" s="42"/>
      <c r="PQC105" s="42"/>
      <c r="PQD105" s="42"/>
      <c r="PQE105" s="42"/>
      <c r="PQF105" s="42"/>
      <c r="PQG105" s="42"/>
      <c r="PQH105" s="42"/>
      <c r="PQI105" s="42"/>
      <c r="PQJ105" s="42"/>
      <c r="PQK105" s="42"/>
      <c r="PQL105" s="42"/>
      <c r="PQM105" s="42"/>
      <c r="PQN105" s="42"/>
      <c r="PQO105" s="42"/>
      <c r="PQP105" s="42"/>
      <c r="PQQ105" s="42"/>
      <c r="PQR105" s="42"/>
      <c r="PQS105" s="42"/>
      <c r="PQT105" s="42"/>
      <c r="PQU105" s="42"/>
      <c r="PQV105" s="42"/>
      <c r="PQW105" s="42"/>
      <c r="PQX105" s="42"/>
      <c r="PQY105" s="42"/>
      <c r="PQZ105" s="42"/>
      <c r="PRA105" s="42"/>
      <c r="PRB105" s="42"/>
      <c r="PRC105" s="42"/>
      <c r="PRD105" s="42"/>
      <c r="PRE105" s="42"/>
      <c r="PRF105" s="42"/>
      <c r="PRG105" s="42"/>
      <c r="PRH105" s="42"/>
      <c r="PRI105" s="42"/>
      <c r="PRJ105" s="42"/>
      <c r="PRK105" s="42"/>
      <c r="PRL105" s="42"/>
      <c r="PRM105" s="42"/>
      <c r="PRN105" s="42"/>
      <c r="PRO105" s="42"/>
      <c r="PRP105" s="42"/>
      <c r="PRQ105" s="42"/>
      <c r="PRR105" s="42"/>
      <c r="PRS105" s="42"/>
      <c r="PRT105" s="42"/>
      <c r="PRU105" s="42"/>
      <c r="PRV105" s="42"/>
      <c r="PRW105" s="42"/>
      <c r="PRX105" s="42"/>
      <c r="PRY105" s="42"/>
      <c r="PRZ105" s="42"/>
      <c r="PSA105" s="42"/>
      <c r="PSB105" s="42"/>
      <c r="PSC105" s="42"/>
      <c r="PSD105" s="42"/>
      <c r="PSE105" s="42"/>
      <c r="PSF105" s="42"/>
      <c r="PSG105" s="42"/>
      <c r="PSH105" s="42"/>
      <c r="PSI105" s="42"/>
      <c r="PSJ105" s="42"/>
      <c r="PSK105" s="42"/>
      <c r="PSL105" s="42"/>
      <c r="PSM105" s="42"/>
      <c r="PSN105" s="42"/>
      <c r="PSO105" s="42"/>
      <c r="PSP105" s="42"/>
      <c r="PSQ105" s="42"/>
      <c r="PSR105" s="42"/>
      <c r="PSS105" s="42"/>
      <c r="PST105" s="42"/>
      <c r="PSU105" s="42"/>
      <c r="PSV105" s="42"/>
      <c r="PSW105" s="42"/>
      <c r="PSX105" s="42"/>
      <c r="PSY105" s="42"/>
      <c r="PSZ105" s="42"/>
      <c r="PTA105" s="42"/>
      <c r="PTB105" s="42"/>
      <c r="PTC105" s="42"/>
      <c r="PTD105" s="42"/>
      <c r="PTE105" s="42"/>
      <c r="PTF105" s="42"/>
      <c r="PTG105" s="42"/>
      <c r="PTH105" s="42"/>
      <c r="PTI105" s="42"/>
      <c r="PTJ105" s="42"/>
      <c r="PTK105" s="42"/>
      <c r="PTL105" s="42"/>
      <c r="PTM105" s="42"/>
      <c r="PTN105" s="42"/>
      <c r="PTO105" s="42"/>
      <c r="PTP105" s="42"/>
      <c r="PTQ105" s="42"/>
      <c r="PTR105" s="42"/>
      <c r="PTS105" s="42"/>
      <c r="PTT105" s="42"/>
      <c r="PTU105" s="42"/>
      <c r="PTV105" s="42"/>
      <c r="PTW105" s="42"/>
      <c r="PTX105" s="42"/>
      <c r="PTY105" s="42"/>
      <c r="PTZ105" s="42"/>
      <c r="PUA105" s="42"/>
      <c r="PUB105" s="42"/>
      <c r="PUC105" s="42"/>
      <c r="PUD105" s="42"/>
      <c r="PUE105" s="42"/>
      <c r="PUF105" s="42"/>
      <c r="PUG105" s="42"/>
      <c r="PUH105" s="42"/>
      <c r="PUI105" s="42"/>
      <c r="PUJ105" s="42"/>
      <c r="PUK105" s="42"/>
      <c r="PUL105" s="42"/>
      <c r="PUM105" s="42"/>
      <c r="PUN105" s="42"/>
      <c r="PUO105" s="42"/>
      <c r="PUP105" s="42"/>
      <c r="PUQ105" s="42"/>
      <c r="PUR105" s="42"/>
      <c r="PUS105" s="42"/>
      <c r="PUT105" s="42"/>
      <c r="PUU105" s="42"/>
      <c r="PUV105" s="42"/>
      <c r="PUW105" s="42"/>
      <c r="PUX105" s="42"/>
      <c r="PUY105" s="42"/>
      <c r="PUZ105" s="42"/>
      <c r="PVA105" s="42"/>
      <c r="PVB105" s="42"/>
      <c r="PVC105" s="42"/>
      <c r="PVD105" s="42"/>
      <c r="PVE105" s="42"/>
      <c r="PVF105" s="42"/>
      <c r="PVG105" s="42"/>
      <c r="PVH105" s="42"/>
      <c r="PVI105" s="42"/>
      <c r="PVJ105" s="42"/>
      <c r="PVK105" s="42"/>
      <c r="PVL105" s="42"/>
      <c r="PVM105" s="42"/>
      <c r="PVN105" s="42"/>
      <c r="PVO105" s="42"/>
      <c r="PVP105" s="42"/>
      <c r="PVQ105" s="42"/>
      <c r="PVR105" s="42"/>
      <c r="PVS105" s="42"/>
      <c r="PVT105" s="42"/>
      <c r="PVU105" s="42"/>
      <c r="PVV105" s="42"/>
      <c r="PVW105" s="42"/>
      <c r="PVX105" s="42"/>
      <c r="PVY105" s="42"/>
      <c r="PVZ105" s="42"/>
      <c r="PWA105" s="42"/>
      <c r="PWB105" s="42"/>
      <c r="PWC105" s="42"/>
      <c r="PWD105" s="42"/>
      <c r="PWE105" s="42"/>
      <c r="PWF105" s="42"/>
      <c r="PWG105" s="42"/>
      <c r="PWH105" s="42"/>
      <c r="PWI105" s="42"/>
      <c r="PWJ105" s="42"/>
      <c r="PWK105" s="42"/>
      <c r="PWL105" s="42"/>
      <c r="PWM105" s="42"/>
      <c r="PWN105" s="42"/>
      <c r="PWO105" s="42"/>
      <c r="PWP105" s="42"/>
      <c r="PWQ105" s="42"/>
      <c r="PWR105" s="42"/>
      <c r="PWS105" s="42"/>
      <c r="PWT105" s="42"/>
      <c r="PWU105" s="42"/>
      <c r="PWV105" s="42"/>
      <c r="PWW105" s="42"/>
      <c r="PWX105" s="42"/>
      <c r="PWY105" s="42"/>
      <c r="PWZ105" s="42"/>
      <c r="PXA105" s="42"/>
      <c r="PXB105" s="42"/>
      <c r="PXC105" s="42"/>
      <c r="PXD105" s="42"/>
      <c r="PXE105" s="42"/>
      <c r="PXF105" s="42"/>
      <c r="PXG105" s="42"/>
      <c r="PXH105" s="42"/>
      <c r="PXI105" s="42"/>
      <c r="PXJ105" s="42"/>
      <c r="PXK105" s="42"/>
      <c r="PXL105" s="42"/>
      <c r="PXM105" s="42"/>
      <c r="PXN105" s="42"/>
      <c r="PXO105" s="42"/>
      <c r="PXP105" s="42"/>
      <c r="PXQ105" s="42"/>
      <c r="PXR105" s="42"/>
      <c r="PXS105" s="42"/>
      <c r="PXT105" s="42"/>
      <c r="PXU105" s="42"/>
      <c r="PXV105" s="42"/>
      <c r="PXW105" s="42"/>
      <c r="PXX105" s="42"/>
      <c r="PXY105" s="42"/>
      <c r="PXZ105" s="42"/>
      <c r="PYA105" s="42"/>
      <c r="PYB105" s="42"/>
      <c r="PYC105" s="42"/>
      <c r="PYD105" s="42"/>
      <c r="PYE105" s="42"/>
      <c r="PYF105" s="42"/>
      <c r="PYG105" s="42"/>
      <c r="PYH105" s="42"/>
      <c r="PYI105" s="42"/>
      <c r="PYJ105" s="42"/>
      <c r="PYK105" s="42"/>
      <c r="PYL105" s="42"/>
      <c r="PYM105" s="42"/>
      <c r="PYN105" s="42"/>
      <c r="PYO105" s="42"/>
      <c r="PYP105" s="42"/>
      <c r="PYQ105" s="42"/>
      <c r="PYR105" s="42"/>
      <c r="PYS105" s="42"/>
      <c r="PYT105" s="42"/>
      <c r="PYU105" s="42"/>
      <c r="PYV105" s="42"/>
      <c r="PYW105" s="42"/>
      <c r="PYX105" s="42"/>
      <c r="PYY105" s="42"/>
      <c r="PYZ105" s="42"/>
      <c r="PZA105" s="42"/>
      <c r="PZB105" s="42"/>
      <c r="PZC105" s="42"/>
      <c r="PZD105" s="42"/>
      <c r="PZE105" s="42"/>
      <c r="PZF105" s="42"/>
      <c r="PZG105" s="42"/>
      <c r="PZH105" s="42"/>
      <c r="PZI105" s="42"/>
      <c r="PZJ105" s="42"/>
      <c r="PZK105" s="42"/>
      <c r="PZL105" s="42"/>
      <c r="PZM105" s="42"/>
      <c r="PZN105" s="42"/>
      <c r="PZO105" s="42"/>
      <c r="PZP105" s="42"/>
      <c r="PZQ105" s="42"/>
      <c r="PZR105" s="42"/>
      <c r="PZS105" s="42"/>
      <c r="PZT105" s="42"/>
      <c r="PZU105" s="42"/>
      <c r="PZV105" s="42"/>
      <c r="PZW105" s="42"/>
      <c r="PZX105" s="42"/>
      <c r="PZY105" s="42"/>
      <c r="PZZ105" s="42"/>
      <c r="QAA105" s="42"/>
      <c r="QAB105" s="42"/>
      <c r="QAC105" s="42"/>
      <c r="QAD105" s="42"/>
      <c r="QAE105" s="42"/>
      <c r="QAF105" s="42"/>
      <c r="QAG105" s="42"/>
      <c r="QAH105" s="42"/>
      <c r="QAI105" s="42"/>
      <c r="QAJ105" s="42"/>
      <c r="QAK105" s="42"/>
      <c r="QAL105" s="42"/>
      <c r="QAM105" s="42"/>
      <c r="QAN105" s="42"/>
      <c r="QAO105" s="42"/>
      <c r="QAP105" s="42"/>
      <c r="QAQ105" s="42"/>
      <c r="QAR105" s="42"/>
      <c r="QAS105" s="42"/>
      <c r="QAT105" s="42"/>
      <c r="QAU105" s="42"/>
      <c r="QAV105" s="42"/>
      <c r="QAW105" s="42"/>
      <c r="QAX105" s="42"/>
      <c r="QAY105" s="42"/>
      <c r="QAZ105" s="42"/>
      <c r="QBA105" s="42"/>
      <c r="QBB105" s="42"/>
      <c r="QBC105" s="42"/>
      <c r="QBD105" s="42"/>
      <c r="QBE105" s="42"/>
      <c r="QBF105" s="42"/>
      <c r="QBG105" s="42"/>
      <c r="QBH105" s="42"/>
      <c r="QBI105" s="42"/>
      <c r="QBJ105" s="42"/>
      <c r="QBK105" s="42"/>
      <c r="QBL105" s="42"/>
      <c r="QBM105" s="42"/>
      <c r="QBN105" s="42"/>
      <c r="QBO105" s="42"/>
      <c r="QBP105" s="42"/>
      <c r="QBQ105" s="42"/>
      <c r="QBR105" s="42"/>
      <c r="QBS105" s="42"/>
      <c r="QBT105" s="42"/>
      <c r="QBU105" s="42"/>
      <c r="QBV105" s="42"/>
      <c r="QBW105" s="42"/>
      <c r="QBX105" s="42"/>
      <c r="QBY105" s="42"/>
      <c r="QBZ105" s="42"/>
      <c r="QCA105" s="42"/>
      <c r="QCB105" s="42"/>
      <c r="QCC105" s="42"/>
      <c r="QCD105" s="42"/>
      <c r="QCE105" s="42"/>
      <c r="QCF105" s="42"/>
      <c r="QCG105" s="42"/>
      <c r="QCH105" s="42"/>
      <c r="QCI105" s="42"/>
      <c r="QCJ105" s="42"/>
      <c r="QCK105" s="42"/>
      <c r="QCL105" s="42"/>
      <c r="QCM105" s="42"/>
      <c r="QCN105" s="42"/>
      <c r="QCO105" s="42"/>
      <c r="QCP105" s="42"/>
      <c r="QCQ105" s="42"/>
      <c r="QCR105" s="42"/>
      <c r="QCS105" s="42"/>
      <c r="QCT105" s="42"/>
      <c r="QCU105" s="42"/>
      <c r="QCV105" s="42"/>
      <c r="QCW105" s="42"/>
      <c r="QCX105" s="42"/>
      <c r="QCY105" s="42"/>
      <c r="QCZ105" s="42"/>
      <c r="QDA105" s="42"/>
      <c r="QDB105" s="42"/>
      <c r="QDC105" s="42"/>
      <c r="QDD105" s="42"/>
      <c r="QDE105" s="42"/>
      <c r="QDF105" s="42"/>
      <c r="QDG105" s="42"/>
      <c r="QDH105" s="42"/>
      <c r="QDI105" s="42"/>
      <c r="QDJ105" s="42"/>
      <c r="QDK105" s="42"/>
      <c r="QDL105" s="42"/>
      <c r="QDM105" s="42"/>
      <c r="QDN105" s="42"/>
      <c r="QDO105" s="42"/>
      <c r="QDP105" s="42"/>
      <c r="QDQ105" s="42"/>
      <c r="QDR105" s="42"/>
      <c r="QDS105" s="42"/>
      <c r="QDT105" s="42"/>
      <c r="QDU105" s="42"/>
      <c r="QDV105" s="42"/>
      <c r="QDW105" s="42"/>
      <c r="QDX105" s="42"/>
      <c r="QDY105" s="42"/>
      <c r="QDZ105" s="42"/>
      <c r="QEA105" s="42"/>
      <c r="QEB105" s="42"/>
      <c r="QEC105" s="42"/>
      <c r="QED105" s="42"/>
      <c r="QEE105" s="42"/>
      <c r="QEF105" s="42"/>
      <c r="QEG105" s="42"/>
      <c r="QEH105" s="42"/>
      <c r="QEI105" s="42"/>
      <c r="QEJ105" s="42"/>
      <c r="QEK105" s="42"/>
      <c r="QEL105" s="42"/>
      <c r="QEM105" s="42"/>
      <c r="QEN105" s="42"/>
      <c r="QEO105" s="42"/>
      <c r="QEP105" s="42"/>
      <c r="QEQ105" s="42"/>
      <c r="QER105" s="42"/>
      <c r="QES105" s="42"/>
      <c r="QET105" s="42"/>
      <c r="QEU105" s="42"/>
      <c r="QEV105" s="42"/>
      <c r="QEW105" s="42"/>
      <c r="QEX105" s="42"/>
      <c r="QEY105" s="42"/>
      <c r="QEZ105" s="42"/>
      <c r="QFA105" s="42"/>
      <c r="QFB105" s="42"/>
      <c r="QFC105" s="42"/>
      <c r="QFD105" s="42"/>
      <c r="QFE105" s="42"/>
      <c r="QFF105" s="42"/>
      <c r="QFG105" s="42"/>
      <c r="QFH105" s="42"/>
      <c r="QFI105" s="42"/>
      <c r="QFJ105" s="42"/>
      <c r="QFK105" s="42"/>
      <c r="QFL105" s="42"/>
      <c r="QFM105" s="42"/>
      <c r="QFN105" s="42"/>
      <c r="QFO105" s="42"/>
      <c r="QFP105" s="42"/>
      <c r="QFQ105" s="42"/>
      <c r="QFR105" s="42"/>
      <c r="QFS105" s="42"/>
      <c r="QFT105" s="42"/>
      <c r="QFU105" s="42"/>
      <c r="QFV105" s="42"/>
      <c r="QFW105" s="42"/>
      <c r="QFX105" s="42"/>
      <c r="QFY105" s="42"/>
      <c r="QFZ105" s="42"/>
      <c r="QGA105" s="42"/>
      <c r="QGB105" s="42"/>
      <c r="QGC105" s="42"/>
      <c r="QGD105" s="42"/>
      <c r="QGE105" s="42"/>
      <c r="QGF105" s="42"/>
      <c r="QGG105" s="42"/>
      <c r="QGH105" s="42"/>
      <c r="QGI105" s="42"/>
      <c r="QGJ105" s="42"/>
      <c r="QGK105" s="42"/>
      <c r="QGL105" s="42"/>
      <c r="QGM105" s="42"/>
      <c r="QGN105" s="42"/>
      <c r="QGO105" s="42"/>
      <c r="QGP105" s="42"/>
      <c r="QGQ105" s="42"/>
      <c r="QGR105" s="42"/>
      <c r="QGS105" s="42"/>
      <c r="QGT105" s="42"/>
      <c r="QGU105" s="42"/>
      <c r="QGV105" s="42"/>
      <c r="QGW105" s="42"/>
      <c r="QGX105" s="42"/>
      <c r="QGY105" s="42"/>
      <c r="QGZ105" s="42"/>
      <c r="QHA105" s="42"/>
      <c r="QHB105" s="42"/>
      <c r="QHC105" s="42"/>
      <c r="QHD105" s="42"/>
      <c r="QHE105" s="42"/>
      <c r="QHF105" s="42"/>
      <c r="QHG105" s="42"/>
      <c r="QHH105" s="42"/>
      <c r="QHI105" s="42"/>
      <c r="QHJ105" s="42"/>
      <c r="QHK105" s="42"/>
      <c r="QHL105" s="42"/>
      <c r="QHM105" s="42"/>
      <c r="QHN105" s="42"/>
      <c r="QHO105" s="42"/>
      <c r="QHP105" s="42"/>
      <c r="QHQ105" s="42"/>
      <c r="QHR105" s="42"/>
      <c r="QHS105" s="42"/>
      <c r="QHT105" s="42"/>
      <c r="QHU105" s="42"/>
      <c r="QHV105" s="42"/>
      <c r="QHW105" s="42"/>
      <c r="QHX105" s="42"/>
      <c r="QHY105" s="42"/>
      <c r="QHZ105" s="42"/>
      <c r="QIA105" s="42"/>
      <c r="QIB105" s="42"/>
      <c r="QIC105" s="42"/>
      <c r="QID105" s="42"/>
      <c r="QIE105" s="42"/>
      <c r="QIF105" s="42"/>
      <c r="QIG105" s="42"/>
      <c r="QIH105" s="42"/>
      <c r="QII105" s="42"/>
      <c r="QIJ105" s="42"/>
      <c r="QIK105" s="42"/>
      <c r="QIL105" s="42"/>
      <c r="QIM105" s="42"/>
      <c r="QIN105" s="42"/>
      <c r="QIO105" s="42"/>
      <c r="QIP105" s="42"/>
      <c r="QIQ105" s="42"/>
      <c r="QIR105" s="42"/>
      <c r="QIS105" s="42"/>
      <c r="QIT105" s="42"/>
      <c r="QIU105" s="42"/>
      <c r="QIV105" s="42"/>
      <c r="QIW105" s="42"/>
      <c r="QIX105" s="42"/>
      <c r="QIY105" s="42"/>
      <c r="QIZ105" s="42"/>
      <c r="QJA105" s="42"/>
      <c r="QJB105" s="42"/>
      <c r="QJC105" s="42"/>
      <c r="QJD105" s="42"/>
      <c r="QJE105" s="42"/>
      <c r="QJF105" s="42"/>
      <c r="QJG105" s="42"/>
      <c r="QJH105" s="42"/>
      <c r="QJI105" s="42"/>
      <c r="QJJ105" s="42"/>
      <c r="QJK105" s="42"/>
      <c r="QJL105" s="42"/>
      <c r="QJM105" s="42"/>
      <c r="QJN105" s="42"/>
      <c r="QJO105" s="42"/>
      <c r="QJP105" s="42"/>
      <c r="QJQ105" s="42"/>
      <c r="QJR105" s="42"/>
      <c r="QJS105" s="42"/>
      <c r="QJT105" s="42"/>
      <c r="QJU105" s="42"/>
      <c r="QJV105" s="42"/>
      <c r="QJW105" s="42"/>
      <c r="QJX105" s="42"/>
      <c r="QJY105" s="42"/>
      <c r="QJZ105" s="42"/>
      <c r="QKA105" s="42"/>
      <c r="QKB105" s="42"/>
      <c r="QKC105" s="42"/>
      <c r="QKD105" s="42"/>
      <c r="QKE105" s="42"/>
      <c r="QKF105" s="42"/>
      <c r="QKG105" s="42"/>
      <c r="QKH105" s="42"/>
      <c r="QKI105" s="42"/>
      <c r="QKJ105" s="42"/>
      <c r="QKK105" s="42"/>
      <c r="QKL105" s="42"/>
      <c r="QKM105" s="42"/>
      <c r="QKN105" s="42"/>
      <c r="QKO105" s="42"/>
      <c r="QKP105" s="42"/>
      <c r="QKQ105" s="42"/>
      <c r="QKR105" s="42"/>
      <c r="QKS105" s="42"/>
      <c r="QKT105" s="42"/>
      <c r="QKU105" s="42"/>
      <c r="QKV105" s="42"/>
      <c r="QKW105" s="42"/>
      <c r="QKX105" s="42"/>
      <c r="QKY105" s="42"/>
      <c r="QKZ105" s="42"/>
      <c r="QLA105" s="42"/>
      <c r="QLB105" s="42"/>
      <c r="QLC105" s="42"/>
      <c r="QLD105" s="42"/>
      <c r="QLE105" s="42"/>
      <c r="QLF105" s="42"/>
      <c r="QLG105" s="42"/>
      <c r="QLH105" s="42"/>
      <c r="QLI105" s="42"/>
      <c r="QLJ105" s="42"/>
      <c r="QLK105" s="42"/>
      <c r="QLL105" s="42"/>
      <c r="QLM105" s="42"/>
      <c r="QLN105" s="42"/>
      <c r="QLO105" s="42"/>
      <c r="QLP105" s="42"/>
      <c r="QLQ105" s="42"/>
      <c r="QLR105" s="42"/>
      <c r="QLS105" s="42"/>
      <c r="QLT105" s="42"/>
      <c r="QLU105" s="42"/>
      <c r="QLV105" s="42"/>
      <c r="QLW105" s="42"/>
      <c r="QLX105" s="42"/>
      <c r="QLY105" s="42"/>
      <c r="QLZ105" s="42"/>
      <c r="QMA105" s="42"/>
      <c r="QMB105" s="42"/>
      <c r="QMC105" s="42"/>
      <c r="QMD105" s="42"/>
      <c r="QME105" s="42"/>
      <c r="QMF105" s="42"/>
      <c r="QMG105" s="42"/>
      <c r="QMH105" s="42"/>
      <c r="QMI105" s="42"/>
      <c r="QMJ105" s="42"/>
      <c r="QMK105" s="42"/>
      <c r="QML105" s="42"/>
      <c r="QMM105" s="42"/>
      <c r="QMN105" s="42"/>
      <c r="QMO105" s="42"/>
      <c r="QMP105" s="42"/>
      <c r="QMQ105" s="42"/>
      <c r="QMR105" s="42"/>
      <c r="QMS105" s="42"/>
      <c r="QMT105" s="42"/>
      <c r="QMU105" s="42"/>
      <c r="QMV105" s="42"/>
      <c r="QMW105" s="42"/>
      <c r="QMX105" s="42"/>
      <c r="QMY105" s="42"/>
      <c r="QMZ105" s="42"/>
      <c r="QNA105" s="42"/>
      <c r="QNB105" s="42"/>
      <c r="QNC105" s="42"/>
      <c r="QND105" s="42"/>
      <c r="QNE105" s="42"/>
      <c r="QNF105" s="42"/>
      <c r="QNG105" s="42"/>
      <c r="QNH105" s="42"/>
      <c r="QNI105" s="42"/>
      <c r="QNJ105" s="42"/>
      <c r="QNK105" s="42"/>
      <c r="QNL105" s="42"/>
      <c r="QNM105" s="42"/>
      <c r="QNN105" s="42"/>
      <c r="QNO105" s="42"/>
      <c r="QNP105" s="42"/>
      <c r="QNQ105" s="42"/>
      <c r="QNR105" s="42"/>
      <c r="QNS105" s="42"/>
      <c r="QNT105" s="42"/>
      <c r="QNU105" s="42"/>
      <c r="QNV105" s="42"/>
      <c r="QNW105" s="42"/>
      <c r="QNX105" s="42"/>
      <c r="QNY105" s="42"/>
      <c r="QNZ105" s="42"/>
      <c r="QOA105" s="42"/>
      <c r="QOB105" s="42"/>
      <c r="QOC105" s="42"/>
      <c r="QOD105" s="42"/>
      <c r="QOE105" s="42"/>
      <c r="QOF105" s="42"/>
      <c r="QOG105" s="42"/>
      <c r="QOH105" s="42"/>
      <c r="QOI105" s="42"/>
      <c r="QOJ105" s="42"/>
      <c r="QOK105" s="42"/>
      <c r="QOL105" s="42"/>
      <c r="QOM105" s="42"/>
      <c r="QON105" s="42"/>
      <c r="QOO105" s="42"/>
      <c r="QOP105" s="42"/>
      <c r="QOQ105" s="42"/>
      <c r="QOR105" s="42"/>
      <c r="QOS105" s="42"/>
      <c r="QOT105" s="42"/>
      <c r="QOU105" s="42"/>
      <c r="QOV105" s="42"/>
      <c r="QOW105" s="42"/>
      <c r="QOX105" s="42"/>
      <c r="QOY105" s="42"/>
      <c r="QOZ105" s="42"/>
      <c r="QPA105" s="42"/>
      <c r="QPB105" s="42"/>
      <c r="QPC105" s="42"/>
      <c r="QPD105" s="42"/>
      <c r="QPE105" s="42"/>
      <c r="QPF105" s="42"/>
      <c r="QPG105" s="42"/>
      <c r="QPH105" s="42"/>
      <c r="QPI105" s="42"/>
      <c r="QPJ105" s="42"/>
      <c r="QPK105" s="42"/>
      <c r="QPL105" s="42"/>
      <c r="QPM105" s="42"/>
      <c r="QPN105" s="42"/>
      <c r="QPO105" s="42"/>
      <c r="QPP105" s="42"/>
      <c r="QPQ105" s="42"/>
      <c r="QPR105" s="42"/>
      <c r="QPS105" s="42"/>
      <c r="QPT105" s="42"/>
      <c r="QPU105" s="42"/>
      <c r="QPV105" s="42"/>
      <c r="QPW105" s="42"/>
      <c r="QPX105" s="42"/>
      <c r="QPY105" s="42"/>
      <c r="QPZ105" s="42"/>
      <c r="QQA105" s="42"/>
      <c r="QQB105" s="42"/>
      <c r="QQC105" s="42"/>
      <c r="QQD105" s="42"/>
      <c r="QQE105" s="42"/>
      <c r="QQF105" s="42"/>
      <c r="QQG105" s="42"/>
      <c r="QQH105" s="42"/>
      <c r="QQI105" s="42"/>
      <c r="QQJ105" s="42"/>
      <c r="QQK105" s="42"/>
      <c r="QQL105" s="42"/>
      <c r="QQM105" s="42"/>
      <c r="QQN105" s="42"/>
      <c r="QQO105" s="42"/>
      <c r="QQP105" s="42"/>
      <c r="QQQ105" s="42"/>
      <c r="QQR105" s="42"/>
      <c r="QQS105" s="42"/>
      <c r="QQT105" s="42"/>
      <c r="QQU105" s="42"/>
      <c r="QQV105" s="42"/>
      <c r="QQW105" s="42"/>
      <c r="QQX105" s="42"/>
      <c r="QQY105" s="42"/>
      <c r="QQZ105" s="42"/>
      <c r="QRA105" s="42"/>
      <c r="QRB105" s="42"/>
      <c r="QRC105" s="42"/>
      <c r="QRD105" s="42"/>
      <c r="QRE105" s="42"/>
      <c r="QRF105" s="42"/>
      <c r="QRG105" s="42"/>
      <c r="QRH105" s="42"/>
      <c r="QRI105" s="42"/>
      <c r="QRJ105" s="42"/>
      <c r="QRK105" s="42"/>
      <c r="QRL105" s="42"/>
      <c r="QRM105" s="42"/>
      <c r="QRN105" s="42"/>
      <c r="QRO105" s="42"/>
      <c r="QRP105" s="42"/>
      <c r="QRQ105" s="42"/>
      <c r="QRR105" s="42"/>
      <c r="QRS105" s="42"/>
      <c r="QRT105" s="42"/>
      <c r="QRU105" s="42"/>
      <c r="QRV105" s="42"/>
      <c r="QRW105" s="42"/>
      <c r="QRX105" s="42"/>
      <c r="QRY105" s="42"/>
      <c r="QRZ105" s="42"/>
      <c r="QSA105" s="42"/>
      <c r="QSB105" s="42"/>
      <c r="QSC105" s="42"/>
      <c r="QSD105" s="42"/>
      <c r="QSE105" s="42"/>
      <c r="QSF105" s="42"/>
      <c r="QSG105" s="42"/>
      <c r="QSH105" s="42"/>
      <c r="QSI105" s="42"/>
      <c r="QSJ105" s="42"/>
      <c r="QSK105" s="42"/>
      <c r="QSL105" s="42"/>
      <c r="QSM105" s="42"/>
      <c r="QSN105" s="42"/>
      <c r="QSO105" s="42"/>
      <c r="QSP105" s="42"/>
      <c r="QSQ105" s="42"/>
      <c r="QSR105" s="42"/>
      <c r="QSS105" s="42"/>
      <c r="QST105" s="42"/>
      <c r="QSU105" s="42"/>
      <c r="QSV105" s="42"/>
      <c r="QSW105" s="42"/>
      <c r="QSX105" s="42"/>
      <c r="QSY105" s="42"/>
      <c r="QSZ105" s="42"/>
      <c r="QTA105" s="42"/>
      <c r="QTB105" s="42"/>
      <c r="QTC105" s="42"/>
      <c r="QTD105" s="42"/>
      <c r="QTE105" s="42"/>
      <c r="QTF105" s="42"/>
      <c r="QTG105" s="42"/>
      <c r="QTH105" s="42"/>
      <c r="QTI105" s="42"/>
      <c r="QTJ105" s="42"/>
      <c r="QTK105" s="42"/>
      <c r="QTL105" s="42"/>
      <c r="QTM105" s="42"/>
      <c r="QTN105" s="42"/>
      <c r="QTO105" s="42"/>
      <c r="QTP105" s="42"/>
      <c r="QTQ105" s="42"/>
      <c r="QTR105" s="42"/>
      <c r="QTS105" s="42"/>
      <c r="QTT105" s="42"/>
      <c r="QTU105" s="42"/>
      <c r="QTV105" s="42"/>
      <c r="QTW105" s="42"/>
      <c r="QTX105" s="42"/>
      <c r="QTY105" s="42"/>
      <c r="QTZ105" s="42"/>
      <c r="QUA105" s="42"/>
      <c r="QUB105" s="42"/>
      <c r="QUC105" s="42"/>
      <c r="QUD105" s="42"/>
      <c r="QUE105" s="42"/>
      <c r="QUF105" s="42"/>
      <c r="QUG105" s="42"/>
      <c r="QUH105" s="42"/>
      <c r="QUI105" s="42"/>
      <c r="QUJ105" s="42"/>
      <c r="QUK105" s="42"/>
      <c r="QUL105" s="42"/>
      <c r="QUM105" s="42"/>
      <c r="QUN105" s="42"/>
      <c r="QUO105" s="42"/>
      <c r="QUP105" s="42"/>
      <c r="QUQ105" s="42"/>
      <c r="QUR105" s="42"/>
      <c r="QUS105" s="42"/>
      <c r="QUT105" s="42"/>
      <c r="QUU105" s="42"/>
      <c r="QUV105" s="42"/>
      <c r="QUW105" s="42"/>
      <c r="QUX105" s="42"/>
      <c r="QUY105" s="42"/>
      <c r="QUZ105" s="42"/>
      <c r="QVA105" s="42"/>
      <c r="QVB105" s="42"/>
      <c r="QVC105" s="42"/>
      <c r="QVD105" s="42"/>
      <c r="QVE105" s="42"/>
      <c r="QVF105" s="42"/>
      <c r="QVG105" s="42"/>
      <c r="QVH105" s="42"/>
      <c r="QVI105" s="42"/>
      <c r="QVJ105" s="42"/>
      <c r="QVK105" s="42"/>
      <c r="QVL105" s="42"/>
      <c r="QVM105" s="42"/>
      <c r="QVN105" s="42"/>
      <c r="QVO105" s="42"/>
      <c r="QVP105" s="42"/>
      <c r="QVQ105" s="42"/>
      <c r="QVR105" s="42"/>
      <c r="QVS105" s="42"/>
      <c r="QVT105" s="42"/>
      <c r="QVU105" s="42"/>
      <c r="QVV105" s="42"/>
      <c r="QVW105" s="42"/>
      <c r="QVX105" s="42"/>
      <c r="QVY105" s="42"/>
      <c r="QVZ105" s="42"/>
      <c r="QWA105" s="42"/>
      <c r="QWB105" s="42"/>
      <c r="QWC105" s="42"/>
      <c r="QWD105" s="42"/>
      <c r="QWE105" s="42"/>
      <c r="QWF105" s="42"/>
      <c r="QWG105" s="42"/>
      <c r="QWH105" s="42"/>
      <c r="QWI105" s="42"/>
      <c r="QWJ105" s="42"/>
      <c r="QWK105" s="42"/>
      <c r="QWL105" s="42"/>
      <c r="QWM105" s="42"/>
      <c r="QWN105" s="42"/>
      <c r="QWO105" s="42"/>
      <c r="QWP105" s="42"/>
      <c r="QWQ105" s="42"/>
      <c r="QWR105" s="42"/>
      <c r="QWS105" s="42"/>
      <c r="QWT105" s="42"/>
      <c r="QWU105" s="42"/>
      <c r="QWV105" s="42"/>
      <c r="QWW105" s="42"/>
      <c r="QWX105" s="42"/>
      <c r="QWY105" s="42"/>
      <c r="QWZ105" s="42"/>
      <c r="QXA105" s="42"/>
      <c r="QXB105" s="42"/>
      <c r="QXC105" s="42"/>
      <c r="QXD105" s="42"/>
      <c r="QXE105" s="42"/>
      <c r="QXF105" s="42"/>
      <c r="QXG105" s="42"/>
      <c r="QXH105" s="42"/>
      <c r="QXI105" s="42"/>
      <c r="QXJ105" s="42"/>
      <c r="QXK105" s="42"/>
      <c r="QXL105" s="42"/>
      <c r="QXM105" s="42"/>
      <c r="QXN105" s="42"/>
      <c r="QXO105" s="42"/>
      <c r="QXP105" s="42"/>
      <c r="QXQ105" s="42"/>
      <c r="QXR105" s="42"/>
      <c r="QXS105" s="42"/>
      <c r="QXT105" s="42"/>
      <c r="QXU105" s="42"/>
      <c r="QXV105" s="42"/>
      <c r="QXW105" s="42"/>
      <c r="QXX105" s="42"/>
      <c r="QXY105" s="42"/>
      <c r="QXZ105" s="42"/>
      <c r="QYA105" s="42"/>
      <c r="QYB105" s="42"/>
      <c r="QYC105" s="42"/>
      <c r="QYD105" s="42"/>
      <c r="QYE105" s="42"/>
      <c r="QYF105" s="42"/>
      <c r="QYG105" s="42"/>
      <c r="QYH105" s="42"/>
      <c r="QYI105" s="42"/>
      <c r="QYJ105" s="42"/>
      <c r="QYK105" s="42"/>
      <c r="QYL105" s="42"/>
      <c r="QYM105" s="42"/>
      <c r="QYN105" s="42"/>
      <c r="QYO105" s="42"/>
      <c r="QYP105" s="42"/>
      <c r="QYQ105" s="42"/>
      <c r="QYR105" s="42"/>
      <c r="QYS105" s="42"/>
      <c r="QYT105" s="42"/>
      <c r="QYU105" s="42"/>
      <c r="QYV105" s="42"/>
      <c r="QYW105" s="42"/>
      <c r="QYX105" s="42"/>
      <c r="QYY105" s="42"/>
      <c r="QYZ105" s="42"/>
      <c r="QZA105" s="42"/>
      <c r="QZB105" s="42"/>
      <c r="QZC105" s="42"/>
      <c r="QZD105" s="42"/>
      <c r="QZE105" s="42"/>
      <c r="QZF105" s="42"/>
      <c r="QZG105" s="42"/>
      <c r="QZH105" s="42"/>
      <c r="QZI105" s="42"/>
      <c r="QZJ105" s="42"/>
      <c r="QZK105" s="42"/>
      <c r="QZL105" s="42"/>
      <c r="QZM105" s="42"/>
      <c r="QZN105" s="42"/>
      <c r="QZO105" s="42"/>
      <c r="QZP105" s="42"/>
      <c r="QZQ105" s="42"/>
      <c r="QZR105" s="42"/>
      <c r="QZS105" s="42"/>
      <c r="QZT105" s="42"/>
      <c r="QZU105" s="42"/>
      <c r="QZV105" s="42"/>
      <c r="QZW105" s="42"/>
      <c r="QZX105" s="42"/>
      <c r="QZY105" s="42"/>
      <c r="QZZ105" s="42"/>
      <c r="RAA105" s="42"/>
      <c r="RAB105" s="42"/>
      <c r="RAC105" s="42"/>
      <c r="RAD105" s="42"/>
      <c r="RAE105" s="42"/>
      <c r="RAF105" s="42"/>
      <c r="RAG105" s="42"/>
      <c r="RAH105" s="42"/>
      <c r="RAI105" s="42"/>
      <c r="RAJ105" s="42"/>
      <c r="RAK105" s="42"/>
      <c r="RAL105" s="42"/>
      <c r="RAM105" s="42"/>
      <c r="RAN105" s="42"/>
      <c r="RAO105" s="42"/>
      <c r="RAP105" s="42"/>
      <c r="RAQ105" s="42"/>
      <c r="RAR105" s="42"/>
      <c r="RAS105" s="42"/>
      <c r="RAT105" s="42"/>
      <c r="RAU105" s="42"/>
      <c r="RAV105" s="42"/>
      <c r="RAW105" s="42"/>
      <c r="RAX105" s="42"/>
      <c r="RAY105" s="42"/>
      <c r="RAZ105" s="42"/>
      <c r="RBA105" s="42"/>
      <c r="RBB105" s="42"/>
      <c r="RBC105" s="42"/>
      <c r="RBD105" s="42"/>
      <c r="RBE105" s="42"/>
      <c r="RBF105" s="42"/>
      <c r="RBG105" s="42"/>
      <c r="RBH105" s="42"/>
      <c r="RBI105" s="42"/>
      <c r="RBJ105" s="42"/>
      <c r="RBK105" s="42"/>
      <c r="RBL105" s="42"/>
      <c r="RBM105" s="42"/>
      <c r="RBN105" s="42"/>
      <c r="RBO105" s="42"/>
      <c r="RBP105" s="42"/>
      <c r="RBQ105" s="42"/>
      <c r="RBR105" s="42"/>
      <c r="RBS105" s="42"/>
      <c r="RBT105" s="42"/>
      <c r="RBU105" s="42"/>
      <c r="RBV105" s="42"/>
      <c r="RBW105" s="42"/>
      <c r="RBX105" s="42"/>
      <c r="RBY105" s="42"/>
      <c r="RBZ105" s="42"/>
      <c r="RCA105" s="42"/>
      <c r="RCB105" s="42"/>
      <c r="RCC105" s="42"/>
      <c r="RCD105" s="42"/>
      <c r="RCE105" s="42"/>
      <c r="RCF105" s="42"/>
      <c r="RCG105" s="42"/>
      <c r="RCH105" s="42"/>
      <c r="RCI105" s="42"/>
      <c r="RCJ105" s="42"/>
      <c r="RCK105" s="42"/>
      <c r="RCL105" s="42"/>
      <c r="RCM105" s="42"/>
      <c r="RCN105" s="42"/>
      <c r="RCO105" s="42"/>
      <c r="RCP105" s="42"/>
      <c r="RCQ105" s="42"/>
      <c r="RCR105" s="42"/>
      <c r="RCS105" s="42"/>
      <c r="RCT105" s="42"/>
      <c r="RCU105" s="42"/>
      <c r="RCV105" s="42"/>
      <c r="RCW105" s="42"/>
      <c r="RCX105" s="42"/>
      <c r="RCY105" s="42"/>
      <c r="RCZ105" s="42"/>
      <c r="RDA105" s="42"/>
      <c r="RDB105" s="42"/>
      <c r="RDC105" s="42"/>
      <c r="RDD105" s="42"/>
      <c r="RDE105" s="42"/>
      <c r="RDF105" s="42"/>
      <c r="RDG105" s="42"/>
      <c r="RDH105" s="42"/>
      <c r="RDI105" s="42"/>
      <c r="RDJ105" s="42"/>
      <c r="RDK105" s="42"/>
      <c r="RDL105" s="42"/>
      <c r="RDM105" s="42"/>
      <c r="RDN105" s="42"/>
      <c r="RDO105" s="42"/>
      <c r="RDP105" s="42"/>
      <c r="RDQ105" s="42"/>
      <c r="RDR105" s="42"/>
      <c r="RDS105" s="42"/>
      <c r="RDT105" s="42"/>
      <c r="RDU105" s="42"/>
      <c r="RDV105" s="42"/>
      <c r="RDW105" s="42"/>
      <c r="RDX105" s="42"/>
      <c r="RDY105" s="42"/>
      <c r="RDZ105" s="42"/>
      <c r="REA105" s="42"/>
      <c r="REB105" s="42"/>
      <c r="REC105" s="42"/>
      <c r="RED105" s="42"/>
      <c r="REE105" s="42"/>
      <c r="REF105" s="42"/>
      <c r="REG105" s="42"/>
      <c r="REH105" s="42"/>
      <c r="REI105" s="42"/>
      <c r="REJ105" s="42"/>
      <c r="REK105" s="42"/>
      <c r="REL105" s="42"/>
      <c r="REM105" s="42"/>
      <c r="REN105" s="42"/>
      <c r="REO105" s="42"/>
      <c r="REP105" s="42"/>
      <c r="REQ105" s="42"/>
      <c r="RER105" s="42"/>
      <c r="RES105" s="42"/>
      <c r="RET105" s="42"/>
      <c r="REU105" s="42"/>
      <c r="REV105" s="42"/>
      <c r="REW105" s="42"/>
      <c r="REX105" s="42"/>
      <c r="REY105" s="42"/>
      <c r="REZ105" s="42"/>
      <c r="RFA105" s="42"/>
      <c r="RFB105" s="42"/>
      <c r="RFC105" s="42"/>
      <c r="RFD105" s="42"/>
      <c r="RFE105" s="42"/>
      <c r="RFF105" s="42"/>
      <c r="RFG105" s="42"/>
      <c r="RFH105" s="42"/>
      <c r="RFI105" s="42"/>
      <c r="RFJ105" s="42"/>
      <c r="RFK105" s="42"/>
      <c r="RFL105" s="42"/>
      <c r="RFM105" s="42"/>
      <c r="RFN105" s="42"/>
      <c r="RFO105" s="42"/>
      <c r="RFP105" s="42"/>
      <c r="RFQ105" s="42"/>
      <c r="RFR105" s="42"/>
      <c r="RFS105" s="42"/>
      <c r="RFT105" s="42"/>
      <c r="RFU105" s="42"/>
      <c r="RFV105" s="42"/>
      <c r="RFW105" s="42"/>
      <c r="RFX105" s="42"/>
      <c r="RFY105" s="42"/>
      <c r="RFZ105" s="42"/>
      <c r="RGA105" s="42"/>
      <c r="RGB105" s="42"/>
      <c r="RGC105" s="42"/>
      <c r="RGD105" s="42"/>
      <c r="RGE105" s="42"/>
      <c r="RGF105" s="42"/>
      <c r="RGG105" s="42"/>
      <c r="RGH105" s="42"/>
      <c r="RGI105" s="42"/>
      <c r="RGJ105" s="42"/>
      <c r="RGK105" s="42"/>
      <c r="RGL105" s="42"/>
      <c r="RGM105" s="42"/>
      <c r="RGN105" s="42"/>
      <c r="RGO105" s="42"/>
      <c r="RGP105" s="42"/>
      <c r="RGQ105" s="42"/>
      <c r="RGR105" s="42"/>
      <c r="RGS105" s="42"/>
      <c r="RGT105" s="42"/>
      <c r="RGU105" s="42"/>
      <c r="RGV105" s="42"/>
      <c r="RGW105" s="42"/>
      <c r="RGX105" s="42"/>
      <c r="RGY105" s="42"/>
      <c r="RGZ105" s="42"/>
      <c r="RHA105" s="42"/>
      <c r="RHB105" s="42"/>
      <c r="RHC105" s="42"/>
      <c r="RHD105" s="42"/>
      <c r="RHE105" s="42"/>
      <c r="RHF105" s="42"/>
      <c r="RHG105" s="42"/>
      <c r="RHH105" s="42"/>
      <c r="RHI105" s="42"/>
      <c r="RHJ105" s="42"/>
      <c r="RHK105" s="42"/>
      <c r="RHL105" s="42"/>
      <c r="RHM105" s="42"/>
      <c r="RHN105" s="42"/>
      <c r="RHO105" s="42"/>
      <c r="RHP105" s="42"/>
      <c r="RHQ105" s="42"/>
      <c r="RHR105" s="42"/>
      <c r="RHS105" s="42"/>
      <c r="RHT105" s="42"/>
      <c r="RHU105" s="42"/>
      <c r="RHV105" s="42"/>
      <c r="RHW105" s="42"/>
      <c r="RHX105" s="42"/>
      <c r="RHY105" s="42"/>
      <c r="RHZ105" s="42"/>
      <c r="RIA105" s="42"/>
      <c r="RIB105" s="42"/>
      <c r="RIC105" s="42"/>
      <c r="RID105" s="42"/>
      <c r="RIE105" s="42"/>
      <c r="RIF105" s="42"/>
      <c r="RIG105" s="42"/>
      <c r="RIH105" s="42"/>
      <c r="RII105" s="42"/>
      <c r="RIJ105" s="42"/>
      <c r="RIK105" s="42"/>
      <c r="RIL105" s="42"/>
      <c r="RIM105" s="42"/>
      <c r="RIN105" s="42"/>
      <c r="RIO105" s="42"/>
      <c r="RIP105" s="42"/>
      <c r="RIQ105" s="42"/>
      <c r="RIR105" s="42"/>
      <c r="RIS105" s="42"/>
      <c r="RIT105" s="42"/>
      <c r="RIU105" s="42"/>
      <c r="RIV105" s="42"/>
      <c r="RIW105" s="42"/>
      <c r="RIX105" s="42"/>
      <c r="RIY105" s="42"/>
      <c r="RIZ105" s="42"/>
      <c r="RJA105" s="42"/>
      <c r="RJB105" s="42"/>
      <c r="RJC105" s="42"/>
      <c r="RJD105" s="42"/>
      <c r="RJE105" s="42"/>
      <c r="RJF105" s="42"/>
      <c r="RJG105" s="42"/>
      <c r="RJH105" s="42"/>
      <c r="RJI105" s="42"/>
      <c r="RJJ105" s="42"/>
      <c r="RJK105" s="42"/>
      <c r="RJL105" s="42"/>
      <c r="RJM105" s="42"/>
      <c r="RJN105" s="42"/>
      <c r="RJO105" s="42"/>
      <c r="RJP105" s="42"/>
      <c r="RJQ105" s="42"/>
      <c r="RJR105" s="42"/>
      <c r="RJS105" s="42"/>
      <c r="RJT105" s="42"/>
      <c r="RJU105" s="42"/>
      <c r="RJV105" s="42"/>
      <c r="RJW105" s="42"/>
      <c r="RJX105" s="42"/>
      <c r="RJY105" s="42"/>
      <c r="RJZ105" s="42"/>
      <c r="RKA105" s="42"/>
      <c r="RKB105" s="42"/>
      <c r="RKC105" s="42"/>
      <c r="RKD105" s="42"/>
      <c r="RKE105" s="42"/>
      <c r="RKF105" s="42"/>
      <c r="RKG105" s="42"/>
      <c r="RKH105" s="42"/>
      <c r="RKI105" s="42"/>
      <c r="RKJ105" s="42"/>
      <c r="RKK105" s="42"/>
      <c r="RKL105" s="42"/>
      <c r="RKM105" s="42"/>
      <c r="RKN105" s="42"/>
      <c r="RKO105" s="42"/>
      <c r="RKP105" s="42"/>
      <c r="RKQ105" s="42"/>
      <c r="RKR105" s="42"/>
      <c r="RKS105" s="42"/>
      <c r="RKT105" s="42"/>
      <c r="RKU105" s="42"/>
      <c r="RKV105" s="42"/>
      <c r="RKW105" s="42"/>
      <c r="RKX105" s="42"/>
      <c r="RKY105" s="42"/>
      <c r="RKZ105" s="42"/>
      <c r="RLA105" s="42"/>
      <c r="RLB105" s="42"/>
      <c r="RLC105" s="42"/>
      <c r="RLD105" s="42"/>
      <c r="RLE105" s="42"/>
      <c r="RLF105" s="42"/>
      <c r="RLG105" s="42"/>
      <c r="RLH105" s="42"/>
      <c r="RLI105" s="42"/>
      <c r="RLJ105" s="42"/>
      <c r="RLK105" s="42"/>
      <c r="RLL105" s="42"/>
      <c r="RLM105" s="42"/>
      <c r="RLN105" s="42"/>
      <c r="RLO105" s="42"/>
      <c r="RLP105" s="42"/>
      <c r="RLQ105" s="42"/>
      <c r="RLR105" s="42"/>
      <c r="RLS105" s="42"/>
      <c r="RLT105" s="42"/>
      <c r="RLU105" s="42"/>
      <c r="RLV105" s="42"/>
      <c r="RLW105" s="42"/>
      <c r="RLX105" s="42"/>
      <c r="RLY105" s="42"/>
      <c r="RLZ105" s="42"/>
      <c r="RMA105" s="42"/>
      <c r="RMB105" s="42"/>
      <c r="RMC105" s="42"/>
      <c r="RMD105" s="42"/>
      <c r="RME105" s="42"/>
      <c r="RMF105" s="42"/>
      <c r="RMG105" s="42"/>
      <c r="RMH105" s="42"/>
      <c r="RMI105" s="42"/>
      <c r="RMJ105" s="42"/>
      <c r="RMK105" s="42"/>
      <c r="RML105" s="42"/>
      <c r="RMM105" s="42"/>
      <c r="RMN105" s="42"/>
      <c r="RMO105" s="42"/>
      <c r="RMP105" s="42"/>
      <c r="RMQ105" s="42"/>
      <c r="RMR105" s="42"/>
      <c r="RMS105" s="42"/>
      <c r="RMT105" s="42"/>
      <c r="RMU105" s="42"/>
      <c r="RMV105" s="42"/>
      <c r="RMW105" s="42"/>
      <c r="RMX105" s="42"/>
      <c r="RMY105" s="42"/>
      <c r="RMZ105" s="42"/>
      <c r="RNA105" s="42"/>
      <c r="RNB105" s="42"/>
      <c r="RNC105" s="42"/>
      <c r="RND105" s="42"/>
      <c r="RNE105" s="42"/>
      <c r="RNF105" s="42"/>
      <c r="RNG105" s="42"/>
      <c r="RNH105" s="42"/>
      <c r="RNI105" s="42"/>
      <c r="RNJ105" s="42"/>
      <c r="RNK105" s="42"/>
      <c r="RNL105" s="42"/>
      <c r="RNM105" s="42"/>
      <c r="RNN105" s="42"/>
      <c r="RNO105" s="42"/>
      <c r="RNP105" s="42"/>
      <c r="RNQ105" s="42"/>
      <c r="RNR105" s="42"/>
      <c r="RNS105" s="42"/>
      <c r="RNT105" s="42"/>
      <c r="RNU105" s="42"/>
      <c r="RNV105" s="42"/>
      <c r="RNW105" s="42"/>
      <c r="RNX105" s="42"/>
      <c r="RNY105" s="42"/>
      <c r="RNZ105" s="42"/>
      <c r="ROA105" s="42"/>
      <c r="ROB105" s="42"/>
      <c r="ROC105" s="42"/>
      <c r="ROD105" s="42"/>
      <c r="ROE105" s="42"/>
      <c r="ROF105" s="42"/>
      <c r="ROG105" s="42"/>
      <c r="ROH105" s="42"/>
      <c r="ROI105" s="42"/>
      <c r="ROJ105" s="42"/>
      <c r="ROK105" s="42"/>
      <c r="ROL105" s="42"/>
      <c r="ROM105" s="42"/>
      <c r="RON105" s="42"/>
      <c r="ROO105" s="42"/>
      <c r="ROP105" s="42"/>
      <c r="ROQ105" s="42"/>
      <c r="ROR105" s="42"/>
      <c r="ROS105" s="42"/>
      <c r="ROT105" s="42"/>
      <c r="ROU105" s="42"/>
      <c r="ROV105" s="42"/>
      <c r="ROW105" s="42"/>
      <c r="ROX105" s="42"/>
      <c r="ROY105" s="42"/>
      <c r="ROZ105" s="42"/>
      <c r="RPA105" s="42"/>
      <c r="RPB105" s="42"/>
      <c r="RPC105" s="42"/>
      <c r="RPD105" s="42"/>
      <c r="RPE105" s="42"/>
      <c r="RPF105" s="42"/>
      <c r="RPG105" s="42"/>
      <c r="RPH105" s="42"/>
      <c r="RPI105" s="42"/>
      <c r="RPJ105" s="42"/>
      <c r="RPK105" s="42"/>
      <c r="RPL105" s="42"/>
      <c r="RPM105" s="42"/>
      <c r="RPN105" s="42"/>
      <c r="RPO105" s="42"/>
      <c r="RPP105" s="42"/>
      <c r="RPQ105" s="42"/>
      <c r="RPR105" s="42"/>
      <c r="RPS105" s="42"/>
      <c r="RPT105" s="42"/>
      <c r="RPU105" s="42"/>
      <c r="RPV105" s="42"/>
      <c r="RPW105" s="42"/>
      <c r="RPX105" s="42"/>
      <c r="RPY105" s="42"/>
      <c r="RPZ105" s="42"/>
      <c r="RQA105" s="42"/>
      <c r="RQB105" s="42"/>
      <c r="RQC105" s="42"/>
      <c r="RQD105" s="42"/>
      <c r="RQE105" s="42"/>
      <c r="RQF105" s="42"/>
      <c r="RQG105" s="42"/>
      <c r="RQH105" s="42"/>
      <c r="RQI105" s="42"/>
      <c r="RQJ105" s="42"/>
      <c r="RQK105" s="42"/>
      <c r="RQL105" s="42"/>
      <c r="RQM105" s="42"/>
      <c r="RQN105" s="42"/>
      <c r="RQO105" s="42"/>
      <c r="RQP105" s="42"/>
      <c r="RQQ105" s="42"/>
      <c r="RQR105" s="42"/>
      <c r="RQS105" s="42"/>
      <c r="RQT105" s="42"/>
      <c r="RQU105" s="42"/>
      <c r="RQV105" s="42"/>
      <c r="RQW105" s="42"/>
      <c r="RQX105" s="42"/>
      <c r="RQY105" s="42"/>
      <c r="RQZ105" s="42"/>
      <c r="RRA105" s="42"/>
      <c r="RRB105" s="42"/>
      <c r="RRC105" s="42"/>
      <c r="RRD105" s="42"/>
      <c r="RRE105" s="42"/>
      <c r="RRF105" s="42"/>
      <c r="RRG105" s="42"/>
      <c r="RRH105" s="42"/>
      <c r="RRI105" s="42"/>
      <c r="RRJ105" s="42"/>
      <c r="RRK105" s="42"/>
      <c r="RRL105" s="42"/>
      <c r="RRM105" s="42"/>
      <c r="RRN105" s="42"/>
      <c r="RRO105" s="42"/>
      <c r="RRP105" s="42"/>
      <c r="RRQ105" s="42"/>
      <c r="RRR105" s="42"/>
      <c r="RRS105" s="42"/>
      <c r="RRT105" s="42"/>
      <c r="RRU105" s="42"/>
      <c r="RRV105" s="42"/>
      <c r="RRW105" s="42"/>
      <c r="RRX105" s="42"/>
      <c r="RRY105" s="42"/>
      <c r="RRZ105" s="42"/>
      <c r="RSA105" s="42"/>
      <c r="RSB105" s="42"/>
      <c r="RSC105" s="42"/>
      <c r="RSD105" s="42"/>
      <c r="RSE105" s="42"/>
      <c r="RSF105" s="42"/>
      <c r="RSG105" s="42"/>
      <c r="RSH105" s="42"/>
      <c r="RSI105" s="42"/>
      <c r="RSJ105" s="42"/>
      <c r="RSK105" s="42"/>
      <c r="RSL105" s="42"/>
      <c r="RSM105" s="42"/>
      <c r="RSN105" s="42"/>
      <c r="RSO105" s="42"/>
      <c r="RSP105" s="42"/>
      <c r="RSQ105" s="42"/>
      <c r="RSR105" s="42"/>
      <c r="RSS105" s="42"/>
      <c r="RST105" s="42"/>
      <c r="RSU105" s="42"/>
      <c r="RSV105" s="42"/>
      <c r="RSW105" s="42"/>
      <c r="RSX105" s="42"/>
      <c r="RSY105" s="42"/>
      <c r="RSZ105" s="42"/>
      <c r="RTA105" s="42"/>
      <c r="RTB105" s="42"/>
      <c r="RTC105" s="42"/>
      <c r="RTD105" s="42"/>
      <c r="RTE105" s="42"/>
      <c r="RTF105" s="42"/>
      <c r="RTG105" s="42"/>
      <c r="RTH105" s="42"/>
      <c r="RTI105" s="42"/>
      <c r="RTJ105" s="42"/>
      <c r="RTK105" s="42"/>
      <c r="RTL105" s="42"/>
      <c r="RTM105" s="42"/>
      <c r="RTN105" s="42"/>
      <c r="RTO105" s="42"/>
      <c r="RTP105" s="42"/>
      <c r="RTQ105" s="42"/>
      <c r="RTR105" s="42"/>
      <c r="RTS105" s="42"/>
      <c r="RTT105" s="42"/>
      <c r="RTU105" s="42"/>
      <c r="RTV105" s="42"/>
      <c r="RTW105" s="42"/>
      <c r="RTX105" s="42"/>
      <c r="RTY105" s="42"/>
      <c r="RTZ105" s="42"/>
      <c r="RUA105" s="42"/>
      <c r="RUB105" s="42"/>
      <c r="RUC105" s="42"/>
      <c r="RUD105" s="42"/>
      <c r="RUE105" s="42"/>
      <c r="RUF105" s="42"/>
      <c r="RUG105" s="42"/>
      <c r="RUH105" s="42"/>
      <c r="RUI105" s="42"/>
      <c r="RUJ105" s="42"/>
      <c r="RUK105" s="42"/>
      <c r="RUL105" s="42"/>
      <c r="RUM105" s="42"/>
      <c r="RUN105" s="42"/>
      <c r="RUO105" s="42"/>
      <c r="RUP105" s="42"/>
      <c r="RUQ105" s="42"/>
      <c r="RUR105" s="42"/>
      <c r="RUS105" s="42"/>
      <c r="RUT105" s="42"/>
      <c r="RUU105" s="42"/>
      <c r="RUV105" s="42"/>
      <c r="RUW105" s="42"/>
      <c r="RUX105" s="42"/>
      <c r="RUY105" s="42"/>
      <c r="RUZ105" s="42"/>
      <c r="RVA105" s="42"/>
      <c r="RVB105" s="42"/>
      <c r="RVC105" s="42"/>
      <c r="RVD105" s="42"/>
      <c r="RVE105" s="42"/>
      <c r="RVF105" s="42"/>
      <c r="RVG105" s="42"/>
      <c r="RVH105" s="42"/>
      <c r="RVI105" s="42"/>
      <c r="RVJ105" s="42"/>
      <c r="RVK105" s="42"/>
      <c r="RVL105" s="42"/>
      <c r="RVM105" s="42"/>
      <c r="RVN105" s="42"/>
      <c r="RVO105" s="42"/>
      <c r="RVP105" s="42"/>
      <c r="RVQ105" s="42"/>
      <c r="RVR105" s="42"/>
      <c r="RVS105" s="42"/>
      <c r="RVT105" s="42"/>
      <c r="RVU105" s="42"/>
      <c r="RVV105" s="42"/>
      <c r="RVW105" s="42"/>
      <c r="RVX105" s="42"/>
      <c r="RVY105" s="42"/>
      <c r="RVZ105" s="42"/>
      <c r="RWA105" s="42"/>
      <c r="RWB105" s="42"/>
      <c r="RWC105" s="42"/>
      <c r="RWD105" s="42"/>
      <c r="RWE105" s="42"/>
      <c r="RWF105" s="42"/>
      <c r="RWG105" s="42"/>
      <c r="RWH105" s="42"/>
      <c r="RWI105" s="42"/>
      <c r="RWJ105" s="42"/>
      <c r="RWK105" s="42"/>
      <c r="RWL105" s="42"/>
      <c r="RWM105" s="42"/>
      <c r="RWN105" s="42"/>
      <c r="RWO105" s="42"/>
      <c r="RWP105" s="42"/>
      <c r="RWQ105" s="42"/>
      <c r="RWR105" s="42"/>
      <c r="RWS105" s="42"/>
      <c r="RWT105" s="42"/>
      <c r="RWU105" s="42"/>
      <c r="RWV105" s="42"/>
      <c r="RWW105" s="42"/>
      <c r="RWX105" s="42"/>
      <c r="RWY105" s="42"/>
      <c r="RWZ105" s="42"/>
      <c r="RXA105" s="42"/>
      <c r="RXB105" s="42"/>
      <c r="RXC105" s="42"/>
      <c r="RXD105" s="42"/>
      <c r="RXE105" s="42"/>
      <c r="RXF105" s="42"/>
      <c r="RXG105" s="42"/>
      <c r="RXH105" s="42"/>
      <c r="RXI105" s="42"/>
      <c r="RXJ105" s="42"/>
      <c r="RXK105" s="42"/>
      <c r="RXL105" s="42"/>
      <c r="RXM105" s="42"/>
      <c r="RXN105" s="42"/>
      <c r="RXO105" s="42"/>
      <c r="RXP105" s="42"/>
      <c r="RXQ105" s="42"/>
      <c r="RXR105" s="42"/>
      <c r="RXS105" s="42"/>
      <c r="RXT105" s="42"/>
      <c r="RXU105" s="42"/>
      <c r="RXV105" s="42"/>
      <c r="RXW105" s="42"/>
      <c r="RXX105" s="42"/>
      <c r="RXY105" s="42"/>
      <c r="RXZ105" s="42"/>
      <c r="RYA105" s="42"/>
      <c r="RYB105" s="42"/>
      <c r="RYC105" s="42"/>
      <c r="RYD105" s="42"/>
      <c r="RYE105" s="42"/>
      <c r="RYF105" s="42"/>
      <c r="RYG105" s="42"/>
      <c r="RYH105" s="42"/>
      <c r="RYI105" s="42"/>
      <c r="RYJ105" s="42"/>
      <c r="RYK105" s="42"/>
      <c r="RYL105" s="42"/>
      <c r="RYM105" s="42"/>
      <c r="RYN105" s="42"/>
      <c r="RYO105" s="42"/>
      <c r="RYP105" s="42"/>
      <c r="RYQ105" s="42"/>
      <c r="RYR105" s="42"/>
      <c r="RYS105" s="42"/>
      <c r="RYT105" s="42"/>
      <c r="RYU105" s="42"/>
      <c r="RYV105" s="42"/>
      <c r="RYW105" s="42"/>
      <c r="RYX105" s="42"/>
      <c r="RYY105" s="42"/>
      <c r="RYZ105" s="42"/>
      <c r="RZA105" s="42"/>
      <c r="RZB105" s="42"/>
      <c r="RZC105" s="42"/>
      <c r="RZD105" s="42"/>
      <c r="RZE105" s="42"/>
      <c r="RZF105" s="42"/>
      <c r="RZG105" s="42"/>
      <c r="RZH105" s="42"/>
      <c r="RZI105" s="42"/>
      <c r="RZJ105" s="42"/>
      <c r="RZK105" s="42"/>
      <c r="RZL105" s="42"/>
      <c r="RZM105" s="42"/>
      <c r="RZN105" s="42"/>
      <c r="RZO105" s="42"/>
      <c r="RZP105" s="42"/>
      <c r="RZQ105" s="42"/>
      <c r="RZR105" s="42"/>
      <c r="RZS105" s="42"/>
      <c r="RZT105" s="42"/>
      <c r="RZU105" s="42"/>
      <c r="RZV105" s="42"/>
      <c r="RZW105" s="42"/>
      <c r="RZX105" s="42"/>
      <c r="RZY105" s="42"/>
      <c r="RZZ105" s="42"/>
      <c r="SAA105" s="42"/>
      <c r="SAB105" s="42"/>
      <c r="SAC105" s="42"/>
      <c r="SAD105" s="42"/>
      <c r="SAE105" s="42"/>
      <c r="SAF105" s="42"/>
      <c r="SAG105" s="42"/>
      <c r="SAH105" s="42"/>
      <c r="SAI105" s="42"/>
      <c r="SAJ105" s="42"/>
      <c r="SAK105" s="42"/>
      <c r="SAL105" s="42"/>
      <c r="SAM105" s="42"/>
      <c r="SAN105" s="42"/>
      <c r="SAO105" s="42"/>
      <c r="SAP105" s="42"/>
      <c r="SAQ105" s="42"/>
      <c r="SAR105" s="42"/>
      <c r="SAS105" s="42"/>
      <c r="SAT105" s="42"/>
      <c r="SAU105" s="42"/>
      <c r="SAV105" s="42"/>
      <c r="SAW105" s="42"/>
      <c r="SAX105" s="42"/>
      <c r="SAY105" s="42"/>
      <c r="SAZ105" s="42"/>
      <c r="SBA105" s="42"/>
      <c r="SBB105" s="42"/>
      <c r="SBC105" s="42"/>
      <c r="SBD105" s="42"/>
      <c r="SBE105" s="42"/>
      <c r="SBF105" s="42"/>
      <c r="SBG105" s="42"/>
      <c r="SBH105" s="42"/>
      <c r="SBI105" s="42"/>
      <c r="SBJ105" s="42"/>
      <c r="SBK105" s="42"/>
      <c r="SBL105" s="42"/>
      <c r="SBM105" s="42"/>
      <c r="SBN105" s="42"/>
      <c r="SBO105" s="42"/>
      <c r="SBP105" s="42"/>
      <c r="SBQ105" s="42"/>
      <c r="SBR105" s="42"/>
      <c r="SBS105" s="42"/>
      <c r="SBT105" s="42"/>
      <c r="SBU105" s="42"/>
      <c r="SBV105" s="42"/>
      <c r="SBW105" s="42"/>
      <c r="SBX105" s="42"/>
      <c r="SBY105" s="42"/>
      <c r="SBZ105" s="42"/>
      <c r="SCA105" s="42"/>
      <c r="SCB105" s="42"/>
      <c r="SCC105" s="42"/>
      <c r="SCD105" s="42"/>
      <c r="SCE105" s="42"/>
      <c r="SCF105" s="42"/>
      <c r="SCG105" s="42"/>
      <c r="SCH105" s="42"/>
      <c r="SCI105" s="42"/>
      <c r="SCJ105" s="42"/>
      <c r="SCK105" s="42"/>
      <c r="SCL105" s="42"/>
      <c r="SCM105" s="42"/>
      <c r="SCN105" s="42"/>
      <c r="SCO105" s="42"/>
      <c r="SCP105" s="42"/>
      <c r="SCQ105" s="42"/>
      <c r="SCR105" s="42"/>
      <c r="SCS105" s="42"/>
      <c r="SCT105" s="42"/>
      <c r="SCU105" s="42"/>
      <c r="SCV105" s="42"/>
      <c r="SCW105" s="42"/>
      <c r="SCX105" s="42"/>
      <c r="SCY105" s="42"/>
      <c r="SCZ105" s="42"/>
      <c r="SDA105" s="42"/>
      <c r="SDB105" s="42"/>
      <c r="SDC105" s="42"/>
      <c r="SDD105" s="42"/>
      <c r="SDE105" s="42"/>
      <c r="SDF105" s="42"/>
      <c r="SDG105" s="42"/>
      <c r="SDH105" s="42"/>
      <c r="SDI105" s="42"/>
      <c r="SDJ105" s="42"/>
      <c r="SDK105" s="42"/>
      <c r="SDL105" s="42"/>
      <c r="SDM105" s="42"/>
      <c r="SDN105" s="42"/>
      <c r="SDO105" s="42"/>
      <c r="SDP105" s="42"/>
      <c r="SDQ105" s="42"/>
      <c r="SDR105" s="42"/>
      <c r="SDS105" s="42"/>
      <c r="SDT105" s="42"/>
      <c r="SDU105" s="42"/>
      <c r="SDV105" s="42"/>
      <c r="SDW105" s="42"/>
      <c r="SDX105" s="42"/>
      <c r="SDY105" s="42"/>
      <c r="SDZ105" s="42"/>
      <c r="SEA105" s="42"/>
      <c r="SEB105" s="42"/>
      <c r="SEC105" s="42"/>
      <c r="SED105" s="42"/>
      <c r="SEE105" s="42"/>
      <c r="SEF105" s="42"/>
      <c r="SEG105" s="42"/>
      <c r="SEH105" s="42"/>
      <c r="SEI105" s="42"/>
      <c r="SEJ105" s="42"/>
      <c r="SEK105" s="42"/>
      <c r="SEL105" s="42"/>
      <c r="SEM105" s="42"/>
      <c r="SEN105" s="42"/>
      <c r="SEO105" s="42"/>
      <c r="SEP105" s="42"/>
      <c r="SEQ105" s="42"/>
      <c r="SER105" s="42"/>
      <c r="SES105" s="42"/>
      <c r="SET105" s="42"/>
      <c r="SEU105" s="42"/>
      <c r="SEV105" s="42"/>
      <c r="SEW105" s="42"/>
      <c r="SEX105" s="42"/>
      <c r="SEY105" s="42"/>
      <c r="SEZ105" s="42"/>
      <c r="SFA105" s="42"/>
      <c r="SFB105" s="42"/>
      <c r="SFC105" s="42"/>
      <c r="SFD105" s="42"/>
      <c r="SFE105" s="42"/>
      <c r="SFF105" s="42"/>
      <c r="SFG105" s="42"/>
      <c r="SFH105" s="42"/>
      <c r="SFI105" s="42"/>
      <c r="SFJ105" s="42"/>
      <c r="SFK105" s="42"/>
      <c r="SFL105" s="42"/>
      <c r="SFM105" s="42"/>
      <c r="SFN105" s="42"/>
      <c r="SFO105" s="42"/>
      <c r="SFP105" s="42"/>
      <c r="SFQ105" s="42"/>
      <c r="SFR105" s="42"/>
      <c r="SFS105" s="42"/>
      <c r="SFT105" s="42"/>
      <c r="SFU105" s="42"/>
      <c r="SFV105" s="42"/>
      <c r="SFW105" s="42"/>
      <c r="SFX105" s="42"/>
      <c r="SFY105" s="42"/>
      <c r="SFZ105" s="42"/>
      <c r="SGA105" s="42"/>
      <c r="SGB105" s="42"/>
      <c r="SGC105" s="42"/>
      <c r="SGD105" s="42"/>
      <c r="SGE105" s="42"/>
      <c r="SGF105" s="42"/>
      <c r="SGG105" s="42"/>
      <c r="SGH105" s="42"/>
      <c r="SGI105" s="42"/>
      <c r="SGJ105" s="42"/>
      <c r="SGK105" s="42"/>
      <c r="SGL105" s="42"/>
      <c r="SGM105" s="42"/>
      <c r="SGN105" s="42"/>
      <c r="SGO105" s="42"/>
      <c r="SGP105" s="42"/>
      <c r="SGQ105" s="42"/>
      <c r="SGR105" s="42"/>
      <c r="SGS105" s="42"/>
      <c r="SGT105" s="42"/>
      <c r="SGU105" s="42"/>
      <c r="SGV105" s="42"/>
      <c r="SGW105" s="42"/>
      <c r="SGX105" s="42"/>
      <c r="SGY105" s="42"/>
      <c r="SGZ105" s="42"/>
      <c r="SHA105" s="42"/>
      <c r="SHB105" s="42"/>
      <c r="SHC105" s="42"/>
      <c r="SHD105" s="42"/>
      <c r="SHE105" s="42"/>
      <c r="SHF105" s="42"/>
      <c r="SHG105" s="42"/>
      <c r="SHH105" s="42"/>
      <c r="SHI105" s="42"/>
      <c r="SHJ105" s="42"/>
      <c r="SHK105" s="42"/>
      <c r="SHL105" s="42"/>
      <c r="SHM105" s="42"/>
      <c r="SHN105" s="42"/>
      <c r="SHO105" s="42"/>
      <c r="SHP105" s="42"/>
      <c r="SHQ105" s="42"/>
      <c r="SHR105" s="42"/>
      <c r="SHS105" s="42"/>
      <c r="SHT105" s="42"/>
      <c r="SHU105" s="42"/>
      <c r="SHV105" s="42"/>
      <c r="SHW105" s="42"/>
      <c r="SHX105" s="42"/>
      <c r="SHY105" s="42"/>
      <c r="SHZ105" s="42"/>
      <c r="SIA105" s="42"/>
      <c r="SIB105" s="42"/>
      <c r="SIC105" s="42"/>
      <c r="SID105" s="42"/>
      <c r="SIE105" s="42"/>
      <c r="SIF105" s="42"/>
      <c r="SIG105" s="42"/>
      <c r="SIH105" s="42"/>
      <c r="SII105" s="42"/>
      <c r="SIJ105" s="42"/>
      <c r="SIK105" s="42"/>
      <c r="SIL105" s="42"/>
      <c r="SIM105" s="42"/>
      <c r="SIN105" s="42"/>
      <c r="SIO105" s="42"/>
      <c r="SIP105" s="42"/>
      <c r="SIQ105" s="42"/>
      <c r="SIR105" s="42"/>
      <c r="SIS105" s="42"/>
      <c r="SIT105" s="42"/>
      <c r="SIU105" s="42"/>
      <c r="SIV105" s="42"/>
      <c r="SIW105" s="42"/>
      <c r="SIX105" s="42"/>
      <c r="SIY105" s="42"/>
      <c r="SIZ105" s="42"/>
      <c r="SJA105" s="42"/>
      <c r="SJB105" s="42"/>
      <c r="SJC105" s="42"/>
      <c r="SJD105" s="42"/>
      <c r="SJE105" s="42"/>
      <c r="SJF105" s="42"/>
      <c r="SJG105" s="42"/>
      <c r="SJH105" s="42"/>
      <c r="SJI105" s="42"/>
      <c r="SJJ105" s="42"/>
      <c r="SJK105" s="42"/>
      <c r="SJL105" s="42"/>
      <c r="SJM105" s="42"/>
      <c r="SJN105" s="42"/>
      <c r="SJO105" s="42"/>
      <c r="SJP105" s="42"/>
      <c r="SJQ105" s="42"/>
      <c r="SJR105" s="42"/>
      <c r="SJS105" s="42"/>
      <c r="SJT105" s="42"/>
      <c r="SJU105" s="42"/>
      <c r="SJV105" s="42"/>
      <c r="SJW105" s="42"/>
      <c r="SJX105" s="42"/>
      <c r="SJY105" s="42"/>
      <c r="SJZ105" s="42"/>
      <c r="SKA105" s="42"/>
      <c r="SKB105" s="42"/>
      <c r="SKC105" s="42"/>
      <c r="SKD105" s="42"/>
      <c r="SKE105" s="42"/>
      <c r="SKF105" s="42"/>
      <c r="SKG105" s="42"/>
      <c r="SKH105" s="42"/>
      <c r="SKI105" s="42"/>
      <c r="SKJ105" s="42"/>
      <c r="SKK105" s="42"/>
      <c r="SKL105" s="42"/>
      <c r="SKM105" s="42"/>
      <c r="SKN105" s="42"/>
      <c r="SKO105" s="42"/>
      <c r="SKP105" s="42"/>
      <c r="SKQ105" s="42"/>
      <c r="SKR105" s="42"/>
      <c r="SKS105" s="42"/>
      <c r="SKT105" s="42"/>
      <c r="SKU105" s="42"/>
      <c r="SKV105" s="42"/>
      <c r="SKW105" s="42"/>
      <c r="SKX105" s="42"/>
      <c r="SKY105" s="42"/>
      <c r="SKZ105" s="42"/>
      <c r="SLA105" s="42"/>
      <c r="SLB105" s="42"/>
      <c r="SLC105" s="42"/>
      <c r="SLD105" s="42"/>
      <c r="SLE105" s="42"/>
      <c r="SLF105" s="42"/>
      <c r="SLG105" s="42"/>
      <c r="SLH105" s="42"/>
      <c r="SLI105" s="42"/>
      <c r="SLJ105" s="42"/>
      <c r="SLK105" s="42"/>
      <c r="SLL105" s="42"/>
      <c r="SLM105" s="42"/>
      <c r="SLN105" s="42"/>
      <c r="SLO105" s="42"/>
      <c r="SLP105" s="42"/>
      <c r="SLQ105" s="42"/>
      <c r="SLR105" s="42"/>
      <c r="SLS105" s="42"/>
      <c r="SLT105" s="42"/>
      <c r="SLU105" s="42"/>
      <c r="SLV105" s="42"/>
      <c r="SLW105" s="42"/>
      <c r="SLX105" s="42"/>
      <c r="SLY105" s="42"/>
      <c r="SLZ105" s="42"/>
      <c r="SMA105" s="42"/>
      <c r="SMB105" s="42"/>
      <c r="SMC105" s="42"/>
      <c r="SMD105" s="42"/>
      <c r="SME105" s="42"/>
      <c r="SMF105" s="42"/>
      <c r="SMG105" s="42"/>
      <c r="SMH105" s="42"/>
      <c r="SMI105" s="42"/>
      <c r="SMJ105" s="42"/>
      <c r="SMK105" s="42"/>
      <c r="SML105" s="42"/>
      <c r="SMM105" s="42"/>
      <c r="SMN105" s="42"/>
      <c r="SMO105" s="42"/>
      <c r="SMP105" s="42"/>
      <c r="SMQ105" s="42"/>
      <c r="SMR105" s="42"/>
      <c r="SMS105" s="42"/>
      <c r="SMT105" s="42"/>
      <c r="SMU105" s="42"/>
      <c r="SMV105" s="42"/>
      <c r="SMW105" s="42"/>
      <c r="SMX105" s="42"/>
      <c r="SMY105" s="42"/>
      <c r="SMZ105" s="42"/>
      <c r="SNA105" s="42"/>
      <c r="SNB105" s="42"/>
      <c r="SNC105" s="42"/>
      <c r="SND105" s="42"/>
      <c r="SNE105" s="42"/>
      <c r="SNF105" s="42"/>
      <c r="SNG105" s="42"/>
      <c r="SNH105" s="42"/>
      <c r="SNI105" s="42"/>
      <c r="SNJ105" s="42"/>
      <c r="SNK105" s="42"/>
      <c r="SNL105" s="42"/>
      <c r="SNM105" s="42"/>
      <c r="SNN105" s="42"/>
      <c r="SNO105" s="42"/>
      <c r="SNP105" s="42"/>
      <c r="SNQ105" s="42"/>
      <c r="SNR105" s="42"/>
      <c r="SNS105" s="42"/>
      <c r="SNT105" s="42"/>
      <c r="SNU105" s="42"/>
      <c r="SNV105" s="42"/>
      <c r="SNW105" s="42"/>
      <c r="SNX105" s="42"/>
      <c r="SNY105" s="42"/>
      <c r="SNZ105" s="42"/>
      <c r="SOA105" s="42"/>
      <c r="SOB105" s="42"/>
      <c r="SOC105" s="42"/>
      <c r="SOD105" s="42"/>
      <c r="SOE105" s="42"/>
      <c r="SOF105" s="42"/>
      <c r="SOG105" s="42"/>
      <c r="SOH105" s="42"/>
      <c r="SOI105" s="42"/>
      <c r="SOJ105" s="42"/>
      <c r="SOK105" s="42"/>
      <c r="SOL105" s="42"/>
      <c r="SOM105" s="42"/>
      <c r="SON105" s="42"/>
      <c r="SOO105" s="42"/>
      <c r="SOP105" s="42"/>
      <c r="SOQ105" s="42"/>
      <c r="SOR105" s="42"/>
      <c r="SOS105" s="42"/>
      <c r="SOT105" s="42"/>
      <c r="SOU105" s="42"/>
      <c r="SOV105" s="42"/>
      <c r="SOW105" s="42"/>
      <c r="SOX105" s="42"/>
      <c r="SOY105" s="42"/>
      <c r="SOZ105" s="42"/>
      <c r="SPA105" s="42"/>
      <c r="SPB105" s="42"/>
      <c r="SPC105" s="42"/>
      <c r="SPD105" s="42"/>
      <c r="SPE105" s="42"/>
      <c r="SPF105" s="42"/>
      <c r="SPG105" s="42"/>
      <c r="SPH105" s="42"/>
      <c r="SPI105" s="42"/>
      <c r="SPJ105" s="42"/>
      <c r="SPK105" s="42"/>
      <c r="SPL105" s="42"/>
      <c r="SPM105" s="42"/>
      <c r="SPN105" s="42"/>
      <c r="SPO105" s="42"/>
      <c r="SPP105" s="42"/>
      <c r="SPQ105" s="42"/>
      <c r="SPR105" s="42"/>
      <c r="SPS105" s="42"/>
      <c r="SPT105" s="42"/>
      <c r="SPU105" s="42"/>
      <c r="SPV105" s="42"/>
      <c r="SPW105" s="42"/>
      <c r="SPX105" s="42"/>
      <c r="SPY105" s="42"/>
      <c r="SPZ105" s="42"/>
      <c r="SQA105" s="42"/>
      <c r="SQB105" s="42"/>
      <c r="SQC105" s="42"/>
      <c r="SQD105" s="42"/>
      <c r="SQE105" s="42"/>
      <c r="SQF105" s="42"/>
      <c r="SQG105" s="42"/>
      <c r="SQH105" s="42"/>
      <c r="SQI105" s="42"/>
      <c r="SQJ105" s="42"/>
      <c r="SQK105" s="42"/>
      <c r="SQL105" s="42"/>
      <c r="SQM105" s="42"/>
      <c r="SQN105" s="42"/>
      <c r="SQO105" s="42"/>
      <c r="SQP105" s="42"/>
      <c r="SQQ105" s="42"/>
      <c r="SQR105" s="42"/>
      <c r="SQS105" s="42"/>
      <c r="SQT105" s="42"/>
      <c r="SQU105" s="42"/>
      <c r="SQV105" s="42"/>
      <c r="SQW105" s="42"/>
      <c r="SQX105" s="42"/>
      <c r="SQY105" s="42"/>
      <c r="SQZ105" s="42"/>
      <c r="SRA105" s="42"/>
      <c r="SRB105" s="42"/>
      <c r="SRC105" s="42"/>
      <c r="SRD105" s="42"/>
      <c r="SRE105" s="42"/>
      <c r="SRF105" s="42"/>
      <c r="SRG105" s="42"/>
      <c r="SRH105" s="42"/>
      <c r="SRI105" s="42"/>
      <c r="SRJ105" s="42"/>
      <c r="SRK105" s="42"/>
      <c r="SRL105" s="42"/>
      <c r="SRM105" s="42"/>
      <c r="SRN105" s="42"/>
      <c r="SRO105" s="42"/>
      <c r="SRP105" s="42"/>
      <c r="SRQ105" s="42"/>
      <c r="SRR105" s="42"/>
      <c r="SRS105" s="42"/>
      <c r="SRT105" s="42"/>
      <c r="SRU105" s="42"/>
      <c r="SRV105" s="42"/>
      <c r="SRW105" s="42"/>
      <c r="SRX105" s="42"/>
      <c r="SRY105" s="42"/>
      <c r="SRZ105" s="42"/>
      <c r="SSA105" s="42"/>
      <c r="SSB105" s="42"/>
      <c r="SSC105" s="42"/>
      <c r="SSD105" s="42"/>
      <c r="SSE105" s="42"/>
      <c r="SSF105" s="42"/>
      <c r="SSG105" s="42"/>
      <c r="SSH105" s="42"/>
      <c r="SSI105" s="42"/>
      <c r="SSJ105" s="42"/>
      <c r="SSK105" s="42"/>
      <c r="SSL105" s="42"/>
      <c r="SSM105" s="42"/>
      <c r="SSN105" s="42"/>
      <c r="SSO105" s="42"/>
      <c r="SSP105" s="42"/>
      <c r="SSQ105" s="42"/>
      <c r="SSR105" s="42"/>
      <c r="SSS105" s="42"/>
      <c r="SST105" s="42"/>
      <c r="SSU105" s="42"/>
      <c r="SSV105" s="42"/>
      <c r="SSW105" s="42"/>
      <c r="SSX105" s="42"/>
      <c r="SSY105" s="42"/>
      <c r="SSZ105" s="42"/>
      <c r="STA105" s="42"/>
      <c r="STB105" s="42"/>
      <c r="STC105" s="42"/>
      <c r="STD105" s="42"/>
      <c r="STE105" s="42"/>
      <c r="STF105" s="42"/>
      <c r="STG105" s="42"/>
      <c r="STH105" s="42"/>
      <c r="STI105" s="42"/>
      <c r="STJ105" s="42"/>
      <c r="STK105" s="42"/>
      <c r="STL105" s="42"/>
      <c r="STM105" s="42"/>
      <c r="STN105" s="42"/>
      <c r="STO105" s="42"/>
      <c r="STP105" s="42"/>
      <c r="STQ105" s="42"/>
      <c r="STR105" s="42"/>
      <c r="STS105" s="42"/>
      <c r="STT105" s="42"/>
      <c r="STU105" s="42"/>
      <c r="STV105" s="42"/>
      <c r="STW105" s="42"/>
      <c r="STX105" s="42"/>
      <c r="STY105" s="42"/>
      <c r="STZ105" s="42"/>
      <c r="SUA105" s="42"/>
      <c r="SUB105" s="42"/>
      <c r="SUC105" s="42"/>
      <c r="SUD105" s="42"/>
      <c r="SUE105" s="42"/>
      <c r="SUF105" s="42"/>
      <c r="SUG105" s="42"/>
      <c r="SUH105" s="42"/>
      <c r="SUI105" s="42"/>
      <c r="SUJ105" s="42"/>
      <c r="SUK105" s="42"/>
      <c r="SUL105" s="42"/>
      <c r="SUM105" s="42"/>
      <c r="SUN105" s="42"/>
      <c r="SUO105" s="42"/>
      <c r="SUP105" s="42"/>
      <c r="SUQ105" s="42"/>
      <c r="SUR105" s="42"/>
      <c r="SUS105" s="42"/>
      <c r="SUT105" s="42"/>
      <c r="SUU105" s="42"/>
      <c r="SUV105" s="42"/>
      <c r="SUW105" s="42"/>
      <c r="SUX105" s="42"/>
      <c r="SUY105" s="42"/>
      <c r="SUZ105" s="42"/>
      <c r="SVA105" s="42"/>
      <c r="SVB105" s="42"/>
      <c r="SVC105" s="42"/>
      <c r="SVD105" s="42"/>
      <c r="SVE105" s="42"/>
      <c r="SVF105" s="42"/>
      <c r="SVG105" s="42"/>
      <c r="SVH105" s="42"/>
      <c r="SVI105" s="42"/>
      <c r="SVJ105" s="42"/>
      <c r="SVK105" s="42"/>
      <c r="SVL105" s="42"/>
      <c r="SVM105" s="42"/>
      <c r="SVN105" s="42"/>
      <c r="SVO105" s="42"/>
      <c r="SVP105" s="42"/>
      <c r="SVQ105" s="42"/>
      <c r="SVR105" s="42"/>
      <c r="SVS105" s="42"/>
      <c r="SVT105" s="42"/>
      <c r="SVU105" s="42"/>
      <c r="SVV105" s="42"/>
      <c r="SVW105" s="42"/>
      <c r="SVX105" s="42"/>
      <c r="SVY105" s="42"/>
      <c r="SVZ105" s="42"/>
      <c r="SWA105" s="42"/>
      <c r="SWB105" s="42"/>
      <c r="SWC105" s="42"/>
      <c r="SWD105" s="42"/>
      <c r="SWE105" s="42"/>
      <c r="SWF105" s="42"/>
      <c r="SWG105" s="42"/>
      <c r="SWH105" s="42"/>
      <c r="SWI105" s="42"/>
      <c r="SWJ105" s="42"/>
      <c r="SWK105" s="42"/>
      <c r="SWL105" s="42"/>
      <c r="SWM105" s="42"/>
      <c r="SWN105" s="42"/>
      <c r="SWO105" s="42"/>
      <c r="SWP105" s="42"/>
      <c r="SWQ105" s="42"/>
      <c r="SWR105" s="42"/>
      <c r="SWS105" s="42"/>
      <c r="SWT105" s="42"/>
      <c r="SWU105" s="42"/>
      <c r="SWV105" s="42"/>
      <c r="SWW105" s="42"/>
      <c r="SWX105" s="42"/>
      <c r="SWY105" s="42"/>
      <c r="SWZ105" s="42"/>
      <c r="SXA105" s="42"/>
      <c r="SXB105" s="42"/>
      <c r="SXC105" s="42"/>
      <c r="SXD105" s="42"/>
      <c r="SXE105" s="42"/>
      <c r="SXF105" s="42"/>
      <c r="SXG105" s="42"/>
      <c r="SXH105" s="42"/>
      <c r="SXI105" s="42"/>
      <c r="SXJ105" s="42"/>
      <c r="SXK105" s="42"/>
      <c r="SXL105" s="42"/>
      <c r="SXM105" s="42"/>
      <c r="SXN105" s="42"/>
      <c r="SXO105" s="42"/>
      <c r="SXP105" s="42"/>
      <c r="SXQ105" s="42"/>
      <c r="SXR105" s="42"/>
      <c r="SXS105" s="42"/>
      <c r="SXT105" s="42"/>
      <c r="SXU105" s="42"/>
      <c r="SXV105" s="42"/>
      <c r="SXW105" s="42"/>
      <c r="SXX105" s="42"/>
      <c r="SXY105" s="42"/>
      <c r="SXZ105" s="42"/>
      <c r="SYA105" s="42"/>
      <c r="SYB105" s="42"/>
      <c r="SYC105" s="42"/>
      <c r="SYD105" s="42"/>
      <c r="SYE105" s="42"/>
      <c r="SYF105" s="42"/>
      <c r="SYG105" s="42"/>
      <c r="SYH105" s="42"/>
      <c r="SYI105" s="42"/>
      <c r="SYJ105" s="42"/>
      <c r="SYK105" s="42"/>
      <c r="SYL105" s="42"/>
      <c r="SYM105" s="42"/>
      <c r="SYN105" s="42"/>
      <c r="SYO105" s="42"/>
      <c r="SYP105" s="42"/>
      <c r="SYQ105" s="42"/>
      <c r="SYR105" s="42"/>
      <c r="SYS105" s="42"/>
      <c r="SYT105" s="42"/>
      <c r="SYU105" s="42"/>
      <c r="SYV105" s="42"/>
      <c r="SYW105" s="42"/>
      <c r="SYX105" s="42"/>
      <c r="SYY105" s="42"/>
      <c r="SYZ105" s="42"/>
      <c r="SZA105" s="42"/>
      <c r="SZB105" s="42"/>
      <c r="SZC105" s="42"/>
      <c r="SZD105" s="42"/>
      <c r="SZE105" s="42"/>
      <c r="SZF105" s="42"/>
      <c r="SZG105" s="42"/>
      <c r="SZH105" s="42"/>
      <c r="SZI105" s="42"/>
      <c r="SZJ105" s="42"/>
      <c r="SZK105" s="42"/>
      <c r="SZL105" s="42"/>
      <c r="SZM105" s="42"/>
      <c r="SZN105" s="42"/>
      <c r="SZO105" s="42"/>
      <c r="SZP105" s="42"/>
      <c r="SZQ105" s="42"/>
      <c r="SZR105" s="42"/>
      <c r="SZS105" s="42"/>
      <c r="SZT105" s="42"/>
      <c r="SZU105" s="42"/>
      <c r="SZV105" s="42"/>
      <c r="SZW105" s="42"/>
      <c r="SZX105" s="42"/>
      <c r="SZY105" s="42"/>
      <c r="SZZ105" s="42"/>
      <c r="TAA105" s="42"/>
      <c r="TAB105" s="42"/>
      <c r="TAC105" s="42"/>
      <c r="TAD105" s="42"/>
      <c r="TAE105" s="42"/>
      <c r="TAF105" s="42"/>
      <c r="TAG105" s="42"/>
      <c r="TAH105" s="42"/>
      <c r="TAI105" s="42"/>
      <c r="TAJ105" s="42"/>
      <c r="TAK105" s="42"/>
      <c r="TAL105" s="42"/>
      <c r="TAM105" s="42"/>
      <c r="TAN105" s="42"/>
      <c r="TAO105" s="42"/>
      <c r="TAP105" s="42"/>
      <c r="TAQ105" s="42"/>
      <c r="TAR105" s="42"/>
      <c r="TAS105" s="42"/>
      <c r="TAT105" s="42"/>
      <c r="TAU105" s="42"/>
      <c r="TAV105" s="42"/>
      <c r="TAW105" s="42"/>
      <c r="TAX105" s="42"/>
      <c r="TAY105" s="42"/>
      <c r="TAZ105" s="42"/>
      <c r="TBA105" s="42"/>
      <c r="TBB105" s="42"/>
      <c r="TBC105" s="42"/>
      <c r="TBD105" s="42"/>
      <c r="TBE105" s="42"/>
      <c r="TBF105" s="42"/>
      <c r="TBG105" s="42"/>
      <c r="TBH105" s="42"/>
      <c r="TBI105" s="42"/>
      <c r="TBJ105" s="42"/>
      <c r="TBK105" s="42"/>
      <c r="TBL105" s="42"/>
      <c r="TBM105" s="42"/>
      <c r="TBN105" s="42"/>
      <c r="TBO105" s="42"/>
      <c r="TBP105" s="42"/>
      <c r="TBQ105" s="42"/>
      <c r="TBR105" s="42"/>
      <c r="TBS105" s="42"/>
      <c r="TBT105" s="42"/>
      <c r="TBU105" s="42"/>
      <c r="TBV105" s="42"/>
      <c r="TBW105" s="42"/>
      <c r="TBX105" s="42"/>
      <c r="TBY105" s="42"/>
      <c r="TBZ105" s="42"/>
      <c r="TCA105" s="42"/>
      <c r="TCB105" s="42"/>
      <c r="TCC105" s="42"/>
      <c r="TCD105" s="42"/>
      <c r="TCE105" s="42"/>
      <c r="TCF105" s="42"/>
      <c r="TCG105" s="42"/>
      <c r="TCH105" s="42"/>
      <c r="TCI105" s="42"/>
      <c r="TCJ105" s="42"/>
      <c r="TCK105" s="42"/>
      <c r="TCL105" s="42"/>
      <c r="TCM105" s="42"/>
      <c r="TCN105" s="42"/>
      <c r="TCO105" s="42"/>
      <c r="TCP105" s="42"/>
      <c r="TCQ105" s="42"/>
      <c r="TCR105" s="42"/>
      <c r="TCS105" s="42"/>
      <c r="TCT105" s="42"/>
      <c r="TCU105" s="42"/>
      <c r="TCV105" s="42"/>
      <c r="TCW105" s="42"/>
      <c r="TCX105" s="42"/>
      <c r="TCY105" s="42"/>
      <c r="TCZ105" s="42"/>
      <c r="TDA105" s="42"/>
      <c r="TDB105" s="42"/>
      <c r="TDC105" s="42"/>
      <c r="TDD105" s="42"/>
      <c r="TDE105" s="42"/>
      <c r="TDF105" s="42"/>
      <c r="TDG105" s="42"/>
      <c r="TDH105" s="42"/>
      <c r="TDI105" s="42"/>
      <c r="TDJ105" s="42"/>
      <c r="TDK105" s="42"/>
      <c r="TDL105" s="42"/>
      <c r="TDM105" s="42"/>
      <c r="TDN105" s="42"/>
      <c r="TDO105" s="42"/>
      <c r="TDP105" s="42"/>
      <c r="TDQ105" s="42"/>
      <c r="TDR105" s="42"/>
      <c r="TDS105" s="42"/>
      <c r="TDT105" s="42"/>
      <c r="TDU105" s="42"/>
      <c r="TDV105" s="42"/>
      <c r="TDW105" s="42"/>
      <c r="TDX105" s="42"/>
      <c r="TDY105" s="42"/>
      <c r="TDZ105" s="42"/>
      <c r="TEA105" s="42"/>
      <c r="TEB105" s="42"/>
      <c r="TEC105" s="42"/>
      <c r="TED105" s="42"/>
      <c r="TEE105" s="42"/>
      <c r="TEF105" s="42"/>
      <c r="TEG105" s="42"/>
      <c r="TEH105" s="42"/>
      <c r="TEI105" s="42"/>
      <c r="TEJ105" s="42"/>
      <c r="TEK105" s="42"/>
      <c r="TEL105" s="42"/>
      <c r="TEM105" s="42"/>
      <c r="TEN105" s="42"/>
      <c r="TEO105" s="42"/>
      <c r="TEP105" s="42"/>
      <c r="TEQ105" s="42"/>
      <c r="TER105" s="42"/>
      <c r="TES105" s="42"/>
      <c r="TET105" s="42"/>
      <c r="TEU105" s="42"/>
      <c r="TEV105" s="42"/>
      <c r="TEW105" s="42"/>
      <c r="TEX105" s="42"/>
      <c r="TEY105" s="42"/>
      <c r="TEZ105" s="42"/>
      <c r="TFA105" s="42"/>
      <c r="TFB105" s="42"/>
      <c r="TFC105" s="42"/>
      <c r="TFD105" s="42"/>
      <c r="TFE105" s="42"/>
      <c r="TFF105" s="42"/>
      <c r="TFG105" s="42"/>
      <c r="TFH105" s="42"/>
      <c r="TFI105" s="42"/>
      <c r="TFJ105" s="42"/>
      <c r="TFK105" s="42"/>
      <c r="TFL105" s="42"/>
      <c r="TFM105" s="42"/>
      <c r="TFN105" s="42"/>
      <c r="TFO105" s="42"/>
      <c r="TFP105" s="42"/>
      <c r="TFQ105" s="42"/>
      <c r="TFR105" s="42"/>
      <c r="TFS105" s="42"/>
      <c r="TFT105" s="42"/>
      <c r="TFU105" s="42"/>
      <c r="TFV105" s="42"/>
      <c r="TFW105" s="42"/>
      <c r="TFX105" s="42"/>
      <c r="TFY105" s="42"/>
      <c r="TFZ105" s="42"/>
      <c r="TGA105" s="42"/>
      <c r="TGB105" s="42"/>
      <c r="TGC105" s="42"/>
      <c r="TGD105" s="42"/>
      <c r="TGE105" s="42"/>
      <c r="TGF105" s="42"/>
      <c r="TGG105" s="42"/>
      <c r="TGH105" s="42"/>
      <c r="TGI105" s="42"/>
      <c r="TGJ105" s="42"/>
      <c r="TGK105" s="42"/>
      <c r="TGL105" s="42"/>
      <c r="TGM105" s="42"/>
      <c r="TGN105" s="42"/>
      <c r="TGO105" s="42"/>
      <c r="TGP105" s="42"/>
      <c r="TGQ105" s="42"/>
      <c r="TGR105" s="42"/>
      <c r="TGS105" s="42"/>
      <c r="TGT105" s="42"/>
      <c r="TGU105" s="42"/>
      <c r="TGV105" s="42"/>
      <c r="TGW105" s="42"/>
      <c r="TGX105" s="42"/>
      <c r="TGY105" s="42"/>
      <c r="TGZ105" s="42"/>
      <c r="THA105" s="42"/>
      <c r="THB105" s="42"/>
      <c r="THC105" s="42"/>
      <c r="THD105" s="42"/>
      <c r="THE105" s="42"/>
      <c r="THF105" s="42"/>
      <c r="THG105" s="42"/>
      <c r="THH105" s="42"/>
      <c r="THI105" s="42"/>
      <c r="THJ105" s="42"/>
      <c r="THK105" s="42"/>
      <c r="THL105" s="42"/>
      <c r="THM105" s="42"/>
      <c r="THN105" s="42"/>
      <c r="THO105" s="42"/>
      <c r="THP105" s="42"/>
      <c r="THQ105" s="42"/>
      <c r="THR105" s="42"/>
      <c r="THS105" s="42"/>
      <c r="THT105" s="42"/>
      <c r="THU105" s="42"/>
      <c r="THV105" s="42"/>
      <c r="THW105" s="42"/>
      <c r="THX105" s="42"/>
      <c r="THY105" s="42"/>
      <c r="THZ105" s="42"/>
      <c r="TIA105" s="42"/>
      <c r="TIB105" s="42"/>
      <c r="TIC105" s="42"/>
      <c r="TID105" s="42"/>
      <c r="TIE105" s="42"/>
      <c r="TIF105" s="42"/>
      <c r="TIG105" s="42"/>
      <c r="TIH105" s="42"/>
      <c r="TII105" s="42"/>
      <c r="TIJ105" s="42"/>
      <c r="TIK105" s="42"/>
      <c r="TIL105" s="42"/>
      <c r="TIM105" s="42"/>
      <c r="TIN105" s="42"/>
      <c r="TIO105" s="42"/>
      <c r="TIP105" s="42"/>
      <c r="TIQ105" s="42"/>
      <c r="TIR105" s="42"/>
      <c r="TIS105" s="42"/>
      <c r="TIT105" s="42"/>
      <c r="TIU105" s="42"/>
      <c r="TIV105" s="42"/>
      <c r="TIW105" s="42"/>
      <c r="TIX105" s="42"/>
      <c r="TIY105" s="42"/>
      <c r="TIZ105" s="42"/>
      <c r="TJA105" s="42"/>
      <c r="TJB105" s="42"/>
      <c r="TJC105" s="42"/>
      <c r="TJD105" s="42"/>
      <c r="TJE105" s="42"/>
      <c r="TJF105" s="42"/>
      <c r="TJG105" s="42"/>
      <c r="TJH105" s="42"/>
      <c r="TJI105" s="42"/>
      <c r="TJJ105" s="42"/>
      <c r="TJK105" s="42"/>
      <c r="TJL105" s="42"/>
      <c r="TJM105" s="42"/>
      <c r="TJN105" s="42"/>
      <c r="TJO105" s="42"/>
      <c r="TJP105" s="42"/>
      <c r="TJQ105" s="42"/>
      <c r="TJR105" s="42"/>
      <c r="TJS105" s="42"/>
      <c r="TJT105" s="42"/>
      <c r="TJU105" s="42"/>
      <c r="TJV105" s="42"/>
      <c r="TJW105" s="42"/>
      <c r="TJX105" s="42"/>
      <c r="TJY105" s="42"/>
      <c r="TJZ105" s="42"/>
      <c r="TKA105" s="42"/>
      <c r="TKB105" s="42"/>
      <c r="TKC105" s="42"/>
      <c r="TKD105" s="42"/>
      <c r="TKE105" s="42"/>
      <c r="TKF105" s="42"/>
      <c r="TKG105" s="42"/>
      <c r="TKH105" s="42"/>
      <c r="TKI105" s="42"/>
      <c r="TKJ105" s="42"/>
      <c r="TKK105" s="42"/>
      <c r="TKL105" s="42"/>
      <c r="TKM105" s="42"/>
      <c r="TKN105" s="42"/>
      <c r="TKO105" s="42"/>
      <c r="TKP105" s="42"/>
      <c r="TKQ105" s="42"/>
      <c r="TKR105" s="42"/>
      <c r="TKS105" s="42"/>
      <c r="TKT105" s="42"/>
      <c r="TKU105" s="42"/>
      <c r="TKV105" s="42"/>
      <c r="TKW105" s="42"/>
      <c r="TKX105" s="42"/>
      <c r="TKY105" s="42"/>
      <c r="TKZ105" s="42"/>
      <c r="TLA105" s="42"/>
      <c r="TLB105" s="42"/>
      <c r="TLC105" s="42"/>
      <c r="TLD105" s="42"/>
      <c r="TLE105" s="42"/>
      <c r="TLF105" s="42"/>
      <c r="TLG105" s="42"/>
      <c r="TLH105" s="42"/>
      <c r="TLI105" s="42"/>
      <c r="TLJ105" s="42"/>
      <c r="TLK105" s="42"/>
      <c r="TLL105" s="42"/>
      <c r="TLM105" s="42"/>
      <c r="TLN105" s="42"/>
      <c r="TLO105" s="42"/>
      <c r="TLP105" s="42"/>
      <c r="TLQ105" s="42"/>
      <c r="TLR105" s="42"/>
      <c r="TLS105" s="42"/>
      <c r="TLT105" s="42"/>
      <c r="TLU105" s="42"/>
      <c r="TLV105" s="42"/>
      <c r="TLW105" s="42"/>
      <c r="TLX105" s="42"/>
      <c r="TLY105" s="42"/>
      <c r="TLZ105" s="42"/>
      <c r="TMA105" s="42"/>
      <c r="TMB105" s="42"/>
      <c r="TMC105" s="42"/>
      <c r="TMD105" s="42"/>
      <c r="TME105" s="42"/>
      <c r="TMF105" s="42"/>
      <c r="TMG105" s="42"/>
      <c r="TMH105" s="42"/>
      <c r="TMI105" s="42"/>
      <c r="TMJ105" s="42"/>
      <c r="TMK105" s="42"/>
      <c r="TML105" s="42"/>
      <c r="TMM105" s="42"/>
      <c r="TMN105" s="42"/>
      <c r="TMO105" s="42"/>
      <c r="TMP105" s="42"/>
      <c r="TMQ105" s="42"/>
      <c r="TMR105" s="42"/>
      <c r="TMS105" s="42"/>
      <c r="TMT105" s="42"/>
      <c r="TMU105" s="42"/>
      <c r="TMV105" s="42"/>
      <c r="TMW105" s="42"/>
      <c r="TMX105" s="42"/>
      <c r="TMY105" s="42"/>
      <c r="TMZ105" s="42"/>
      <c r="TNA105" s="42"/>
      <c r="TNB105" s="42"/>
      <c r="TNC105" s="42"/>
      <c r="TND105" s="42"/>
      <c r="TNE105" s="42"/>
      <c r="TNF105" s="42"/>
      <c r="TNG105" s="42"/>
      <c r="TNH105" s="42"/>
      <c r="TNI105" s="42"/>
      <c r="TNJ105" s="42"/>
      <c r="TNK105" s="42"/>
      <c r="TNL105" s="42"/>
      <c r="TNM105" s="42"/>
      <c r="TNN105" s="42"/>
      <c r="TNO105" s="42"/>
      <c r="TNP105" s="42"/>
      <c r="TNQ105" s="42"/>
      <c r="TNR105" s="42"/>
      <c r="TNS105" s="42"/>
      <c r="TNT105" s="42"/>
      <c r="TNU105" s="42"/>
      <c r="TNV105" s="42"/>
      <c r="TNW105" s="42"/>
      <c r="TNX105" s="42"/>
      <c r="TNY105" s="42"/>
      <c r="TNZ105" s="42"/>
      <c r="TOA105" s="42"/>
      <c r="TOB105" s="42"/>
      <c r="TOC105" s="42"/>
      <c r="TOD105" s="42"/>
      <c r="TOE105" s="42"/>
      <c r="TOF105" s="42"/>
      <c r="TOG105" s="42"/>
      <c r="TOH105" s="42"/>
      <c r="TOI105" s="42"/>
      <c r="TOJ105" s="42"/>
      <c r="TOK105" s="42"/>
      <c r="TOL105" s="42"/>
      <c r="TOM105" s="42"/>
      <c r="TON105" s="42"/>
      <c r="TOO105" s="42"/>
      <c r="TOP105" s="42"/>
      <c r="TOQ105" s="42"/>
      <c r="TOR105" s="42"/>
      <c r="TOS105" s="42"/>
      <c r="TOT105" s="42"/>
      <c r="TOU105" s="42"/>
      <c r="TOV105" s="42"/>
      <c r="TOW105" s="42"/>
      <c r="TOX105" s="42"/>
      <c r="TOY105" s="42"/>
      <c r="TOZ105" s="42"/>
      <c r="TPA105" s="42"/>
      <c r="TPB105" s="42"/>
      <c r="TPC105" s="42"/>
      <c r="TPD105" s="42"/>
      <c r="TPE105" s="42"/>
      <c r="TPF105" s="42"/>
      <c r="TPG105" s="42"/>
      <c r="TPH105" s="42"/>
      <c r="TPI105" s="42"/>
      <c r="TPJ105" s="42"/>
      <c r="TPK105" s="42"/>
      <c r="TPL105" s="42"/>
      <c r="TPM105" s="42"/>
      <c r="TPN105" s="42"/>
      <c r="TPO105" s="42"/>
      <c r="TPP105" s="42"/>
      <c r="TPQ105" s="42"/>
      <c r="TPR105" s="42"/>
      <c r="TPS105" s="42"/>
      <c r="TPT105" s="42"/>
      <c r="TPU105" s="42"/>
      <c r="TPV105" s="42"/>
      <c r="TPW105" s="42"/>
      <c r="TPX105" s="42"/>
      <c r="TPY105" s="42"/>
      <c r="TPZ105" s="42"/>
      <c r="TQA105" s="42"/>
      <c r="TQB105" s="42"/>
      <c r="TQC105" s="42"/>
      <c r="TQD105" s="42"/>
      <c r="TQE105" s="42"/>
      <c r="TQF105" s="42"/>
      <c r="TQG105" s="42"/>
      <c r="TQH105" s="42"/>
      <c r="TQI105" s="42"/>
      <c r="TQJ105" s="42"/>
      <c r="TQK105" s="42"/>
      <c r="TQL105" s="42"/>
      <c r="TQM105" s="42"/>
      <c r="TQN105" s="42"/>
      <c r="TQO105" s="42"/>
      <c r="TQP105" s="42"/>
      <c r="TQQ105" s="42"/>
      <c r="TQR105" s="42"/>
      <c r="TQS105" s="42"/>
      <c r="TQT105" s="42"/>
      <c r="TQU105" s="42"/>
      <c r="TQV105" s="42"/>
      <c r="TQW105" s="42"/>
      <c r="TQX105" s="42"/>
      <c r="TQY105" s="42"/>
      <c r="TQZ105" s="42"/>
      <c r="TRA105" s="42"/>
      <c r="TRB105" s="42"/>
      <c r="TRC105" s="42"/>
      <c r="TRD105" s="42"/>
      <c r="TRE105" s="42"/>
      <c r="TRF105" s="42"/>
      <c r="TRG105" s="42"/>
      <c r="TRH105" s="42"/>
      <c r="TRI105" s="42"/>
      <c r="TRJ105" s="42"/>
      <c r="TRK105" s="42"/>
      <c r="TRL105" s="42"/>
      <c r="TRM105" s="42"/>
      <c r="TRN105" s="42"/>
      <c r="TRO105" s="42"/>
      <c r="TRP105" s="42"/>
      <c r="TRQ105" s="42"/>
      <c r="TRR105" s="42"/>
      <c r="TRS105" s="42"/>
      <c r="TRT105" s="42"/>
      <c r="TRU105" s="42"/>
      <c r="TRV105" s="42"/>
      <c r="TRW105" s="42"/>
      <c r="TRX105" s="42"/>
      <c r="TRY105" s="42"/>
      <c r="TRZ105" s="42"/>
      <c r="TSA105" s="42"/>
      <c r="TSB105" s="42"/>
      <c r="TSC105" s="42"/>
      <c r="TSD105" s="42"/>
      <c r="TSE105" s="42"/>
      <c r="TSF105" s="42"/>
      <c r="TSG105" s="42"/>
      <c r="TSH105" s="42"/>
      <c r="TSI105" s="42"/>
      <c r="TSJ105" s="42"/>
      <c r="TSK105" s="42"/>
      <c r="TSL105" s="42"/>
      <c r="TSM105" s="42"/>
      <c r="TSN105" s="42"/>
      <c r="TSO105" s="42"/>
      <c r="TSP105" s="42"/>
      <c r="TSQ105" s="42"/>
      <c r="TSR105" s="42"/>
      <c r="TSS105" s="42"/>
      <c r="TST105" s="42"/>
      <c r="TSU105" s="42"/>
      <c r="TSV105" s="42"/>
      <c r="TSW105" s="42"/>
      <c r="TSX105" s="42"/>
      <c r="TSY105" s="42"/>
      <c r="TSZ105" s="42"/>
      <c r="TTA105" s="42"/>
      <c r="TTB105" s="42"/>
      <c r="TTC105" s="42"/>
      <c r="TTD105" s="42"/>
      <c r="TTE105" s="42"/>
      <c r="TTF105" s="42"/>
      <c r="TTG105" s="42"/>
      <c r="TTH105" s="42"/>
      <c r="TTI105" s="42"/>
      <c r="TTJ105" s="42"/>
      <c r="TTK105" s="42"/>
      <c r="TTL105" s="42"/>
      <c r="TTM105" s="42"/>
      <c r="TTN105" s="42"/>
      <c r="TTO105" s="42"/>
      <c r="TTP105" s="42"/>
      <c r="TTQ105" s="42"/>
      <c r="TTR105" s="42"/>
      <c r="TTS105" s="42"/>
      <c r="TTT105" s="42"/>
      <c r="TTU105" s="42"/>
      <c r="TTV105" s="42"/>
      <c r="TTW105" s="42"/>
      <c r="TTX105" s="42"/>
      <c r="TTY105" s="42"/>
      <c r="TTZ105" s="42"/>
      <c r="TUA105" s="42"/>
      <c r="TUB105" s="42"/>
      <c r="TUC105" s="42"/>
      <c r="TUD105" s="42"/>
      <c r="TUE105" s="42"/>
      <c r="TUF105" s="42"/>
      <c r="TUG105" s="42"/>
      <c r="TUH105" s="42"/>
      <c r="TUI105" s="42"/>
      <c r="TUJ105" s="42"/>
      <c r="TUK105" s="42"/>
      <c r="TUL105" s="42"/>
      <c r="TUM105" s="42"/>
      <c r="TUN105" s="42"/>
      <c r="TUO105" s="42"/>
      <c r="TUP105" s="42"/>
      <c r="TUQ105" s="42"/>
      <c r="TUR105" s="42"/>
      <c r="TUS105" s="42"/>
      <c r="TUT105" s="42"/>
      <c r="TUU105" s="42"/>
      <c r="TUV105" s="42"/>
      <c r="TUW105" s="42"/>
      <c r="TUX105" s="42"/>
      <c r="TUY105" s="42"/>
      <c r="TUZ105" s="42"/>
      <c r="TVA105" s="42"/>
      <c r="TVB105" s="42"/>
      <c r="TVC105" s="42"/>
      <c r="TVD105" s="42"/>
      <c r="TVE105" s="42"/>
      <c r="TVF105" s="42"/>
      <c r="TVG105" s="42"/>
      <c r="TVH105" s="42"/>
      <c r="TVI105" s="42"/>
      <c r="TVJ105" s="42"/>
      <c r="TVK105" s="42"/>
      <c r="TVL105" s="42"/>
      <c r="TVM105" s="42"/>
      <c r="TVN105" s="42"/>
      <c r="TVO105" s="42"/>
      <c r="TVP105" s="42"/>
      <c r="TVQ105" s="42"/>
      <c r="TVR105" s="42"/>
      <c r="TVS105" s="42"/>
      <c r="TVT105" s="42"/>
      <c r="TVU105" s="42"/>
      <c r="TVV105" s="42"/>
      <c r="TVW105" s="42"/>
      <c r="TVX105" s="42"/>
      <c r="TVY105" s="42"/>
      <c r="TVZ105" s="42"/>
      <c r="TWA105" s="42"/>
      <c r="TWB105" s="42"/>
      <c r="TWC105" s="42"/>
      <c r="TWD105" s="42"/>
      <c r="TWE105" s="42"/>
      <c r="TWF105" s="42"/>
      <c r="TWG105" s="42"/>
      <c r="TWH105" s="42"/>
      <c r="TWI105" s="42"/>
      <c r="TWJ105" s="42"/>
      <c r="TWK105" s="42"/>
      <c r="TWL105" s="42"/>
      <c r="TWM105" s="42"/>
      <c r="TWN105" s="42"/>
      <c r="TWO105" s="42"/>
      <c r="TWP105" s="42"/>
      <c r="TWQ105" s="42"/>
      <c r="TWR105" s="42"/>
      <c r="TWS105" s="42"/>
      <c r="TWT105" s="42"/>
      <c r="TWU105" s="42"/>
      <c r="TWV105" s="42"/>
      <c r="TWW105" s="42"/>
      <c r="TWX105" s="42"/>
      <c r="TWY105" s="42"/>
      <c r="TWZ105" s="42"/>
      <c r="TXA105" s="42"/>
      <c r="TXB105" s="42"/>
      <c r="TXC105" s="42"/>
      <c r="TXD105" s="42"/>
      <c r="TXE105" s="42"/>
      <c r="TXF105" s="42"/>
      <c r="TXG105" s="42"/>
      <c r="TXH105" s="42"/>
      <c r="TXI105" s="42"/>
      <c r="TXJ105" s="42"/>
      <c r="TXK105" s="42"/>
      <c r="TXL105" s="42"/>
      <c r="TXM105" s="42"/>
      <c r="TXN105" s="42"/>
      <c r="TXO105" s="42"/>
      <c r="TXP105" s="42"/>
      <c r="TXQ105" s="42"/>
      <c r="TXR105" s="42"/>
      <c r="TXS105" s="42"/>
      <c r="TXT105" s="42"/>
      <c r="TXU105" s="42"/>
      <c r="TXV105" s="42"/>
      <c r="TXW105" s="42"/>
      <c r="TXX105" s="42"/>
      <c r="TXY105" s="42"/>
      <c r="TXZ105" s="42"/>
      <c r="TYA105" s="42"/>
      <c r="TYB105" s="42"/>
      <c r="TYC105" s="42"/>
      <c r="TYD105" s="42"/>
      <c r="TYE105" s="42"/>
      <c r="TYF105" s="42"/>
      <c r="TYG105" s="42"/>
      <c r="TYH105" s="42"/>
      <c r="TYI105" s="42"/>
      <c r="TYJ105" s="42"/>
      <c r="TYK105" s="42"/>
      <c r="TYL105" s="42"/>
      <c r="TYM105" s="42"/>
      <c r="TYN105" s="42"/>
      <c r="TYO105" s="42"/>
      <c r="TYP105" s="42"/>
      <c r="TYQ105" s="42"/>
      <c r="TYR105" s="42"/>
      <c r="TYS105" s="42"/>
      <c r="TYT105" s="42"/>
      <c r="TYU105" s="42"/>
      <c r="TYV105" s="42"/>
      <c r="TYW105" s="42"/>
      <c r="TYX105" s="42"/>
      <c r="TYY105" s="42"/>
      <c r="TYZ105" s="42"/>
      <c r="TZA105" s="42"/>
      <c r="TZB105" s="42"/>
      <c r="TZC105" s="42"/>
      <c r="TZD105" s="42"/>
      <c r="TZE105" s="42"/>
      <c r="TZF105" s="42"/>
      <c r="TZG105" s="42"/>
      <c r="TZH105" s="42"/>
      <c r="TZI105" s="42"/>
      <c r="TZJ105" s="42"/>
      <c r="TZK105" s="42"/>
      <c r="TZL105" s="42"/>
      <c r="TZM105" s="42"/>
      <c r="TZN105" s="42"/>
      <c r="TZO105" s="42"/>
      <c r="TZP105" s="42"/>
      <c r="TZQ105" s="42"/>
      <c r="TZR105" s="42"/>
      <c r="TZS105" s="42"/>
      <c r="TZT105" s="42"/>
      <c r="TZU105" s="42"/>
      <c r="TZV105" s="42"/>
      <c r="TZW105" s="42"/>
      <c r="TZX105" s="42"/>
      <c r="TZY105" s="42"/>
      <c r="TZZ105" s="42"/>
      <c r="UAA105" s="42"/>
      <c r="UAB105" s="42"/>
      <c r="UAC105" s="42"/>
      <c r="UAD105" s="42"/>
      <c r="UAE105" s="42"/>
      <c r="UAF105" s="42"/>
      <c r="UAG105" s="42"/>
      <c r="UAH105" s="42"/>
      <c r="UAI105" s="42"/>
      <c r="UAJ105" s="42"/>
      <c r="UAK105" s="42"/>
      <c r="UAL105" s="42"/>
      <c r="UAM105" s="42"/>
      <c r="UAN105" s="42"/>
      <c r="UAO105" s="42"/>
      <c r="UAP105" s="42"/>
      <c r="UAQ105" s="42"/>
      <c r="UAR105" s="42"/>
      <c r="UAS105" s="42"/>
      <c r="UAT105" s="42"/>
      <c r="UAU105" s="42"/>
      <c r="UAV105" s="42"/>
      <c r="UAW105" s="42"/>
      <c r="UAX105" s="42"/>
      <c r="UAY105" s="42"/>
      <c r="UAZ105" s="42"/>
      <c r="UBA105" s="42"/>
      <c r="UBB105" s="42"/>
      <c r="UBC105" s="42"/>
      <c r="UBD105" s="42"/>
      <c r="UBE105" s="42"/>
      <c r="UBF105" s="42"/>
      <c r="UBG105" s="42"/>
      <c r="UBH105" s="42"/>
      <c r="UBI105" s="42"/>
      <c r="UBJ105" s="42"/>
      <c r="UBK105" s="42"/>
      <c r="UBL105" s="42"/>
      <c r="UBM105" s="42"/>
      <c r="UBN105" s="42"/>
      <c r="UBO105" s="42"/>
      <c r="UBP105" s="42"/>
      <c r="UBQ105" s="42"/>
      <c r="UBR105" s="42"/>
      <c r="UBS105" s="42"/>
      <c r="UBT105" s="42"/>
      <c r="UBU105" s="42"/>
      <c r="UBV105" s="42"/>
      <c r="UBW105" s="42"/>
      <c r="UBX105" s="42"/>
      <c r="UBY105" s="42"/>
      <c r="UBZ105" s="42"/>
      <c r="UCA105" s="42"/>
      <c r="UCB105" s="42"/>
      <c r="UCC105" s="42"/>
      <c r="UCD105" s="42"/>
      <c r="UCE105" s="42"/>
      <c r="UCF105" s="42"/>
      <c r="UCG105" s="42"/>
      <c r="UCH105" s="42"/>
      <c r="UCI105" s="42"/>
      <c r="UCJ105" s="42"/>
      <c r="UCK105" s="42"/>
      <c r="UCL105" s="42"/>
      <c r="UCM105" s="42"/>
      <c r="UCN105" s="42"/>
      <c r="UCO105" s="42"/>
      <c r="UCP105" s="42"/>
      <c r="UCQ105" s="42"/>
      <c r="UCR105" s="42"/>
      <c r="UCS105" s="42"/>
      <c r="UCT105" s="42"/>
      <c r="UCU105" s="42"/>
      <c r="UCV105" s="42"/>
      <c r="UCW105" s="42"/>
      <c r="UCX105" s="42"/>
      <c r="UCY105" s="42"/>
      <c r="UCZ105" s="42"/>
      <c r="UDA105" s="42"/>
      <c r="UDB105" s="42"/>
      <c r="UDC105" s="42"/>
      <c r="UDD105" s="42"/>
      <c r="UDE105" s="42"/>
      <c r="UDF105" s="42"/>
      <c r="UDG105" s="42"/>
      <c r="UDH105" s="42"/>
      <c r="UDI105" s="42"/>
      <c r="UDJ105" s="42"/>
      <c r="UDK105" s="42"/>
      <c r="UDL105" s="42"/>
      <c r="UDM105" s="42"/>
      <c r="UDN105" s="42"/>
      <c r="UDO105" s="42"/>
      <c r="UDP105" s="42"/>
      <c r="UDQ105" s="42"/>
      <c r="UDR105" s="42"/>
      <c r="UDS105" s="42"/>
      <c r="UDT105" s="42"/>
      <c r="UDU105" s="42"/>
      <c r="UDV105" s="42"/>
      <c r="UDW105" s="42"/>
      <c r="UDX105" s="42"/>
      <c r="UDY105" s="42"/>
      <c r="UDZ105" s="42"/>
      <c r="UEA105" s="42"/>
      <c r="UEB105" s="42"/>
      <c r="UEC105" s="42"/>
      <c r="UED105" s="42"/>
      <c r="UEE105" s="42"/>
      <c r="UEF105" s="42"/>
      <c r="UEG105" s="42"/>
      <c r="UEH105" s="42"/>
      <c r="UEI105" s="42"/>
      <c r="UEJ105" s="42"/>
      <c r="UEK105" s="42"/>
      <c r="UEL105" s="42"/>
      <c r="UEM105" s="42"/>
      <c r="UEN105" s="42"/>
      <c r="UEO105" s="42"/>
      <c r="UEP105" s="42"/>
      <c r="UEQ105" s="42"/>
      <c r="UER105" s="42"/>
      <c r="UES105" s="42"/>
      <c r="UET105" s="42"/>
      <c r="UEU105" s="42"/>
      <c r="UEV105" s="42"/>
      <c r="UEW105" s="42"/>
      <c r="UEX105" s="42"/>
      <c r="UEY105" s="42"/>
      <c r="UEZ105" s="42"/>
      <c r="UFA105" s="42"/>
      <c r="UFB105" s="42"/>
      <c r="UFC105" s="42"/>
      <c r="UFD105" s="42"/>
      <c r="UFE105" s="42"/>
      <c r="UFF105" s="42"/>
      <c r="UFG105" s="42"/>
      <c r="UFH105" s="42"/>
      <c r="UFI105" s="42"/>
      <c r="UFJ105" s="42"/>
      <c r="UFK105" s="42"/>
      <c r="UFL105" s="42"/>
      <c r="UFM105" s="42"/>
      <c r="UFN105" s="42"/>
      <c r="UFO105" s="42"/>
      <c r="UFP105" s="42"/>
      <c r="UFQ105" s="42"/>
      <c r="UFR105" s="42"/>
      <c r="UFS105" s="42"/>
      <c r="UFT105" s="42"/>
      <c r="UFU105" s="42"/>
      <c r="UFV105" s="42"/>
      <c r="UFW105" s="42"/>
      <c r="UFX105" s="42"/>
      <c r="UFY105" s="42"/>
      <c r="UFZ105" s="42"/>
      <c r="UGA105" s="42"/>
      <c r="UGB105" s="42"/>
      <c r="UGC105" s="42"/>
      <c r="UGD105" s="42"/>
      <c r="UGE105" s="42"/>
      <c r="UGF105" s="42"/>
      <c r="UGG105" s="42"/>
      <c r="UGH105" s="42"/>
      <c r="UGI105" s="42"/>
      <c r="UGJ105" s="42"/>
      <c r="UGK105" s="42"/>
      <c r="UGL105" s="42"/>
      <c r="UGM105" s="42"/>
      <c r="UGN105" s="42"/>
      <c r="UGO105" s="42"/>
      <c r="UGP105" s="42"/>
      <c r="UGQ105" s="42"/>
      <c r="UGR105" s="42"/>
      <c r="UGS105" s="42"/>
      <c r="UGT105" s="42"/>
      <c r="UGU105" s="42"/>
      <c r="UGV105" s="42"/>
      <c r="UGW105" s="42"/>
      <c r="UGX105" s="42"/>
      <c r="UGY105" s="42"/>
      <c r="UGZ105" s="42"/>
      <c r="UHA105" s="42"/>
      <c r="UHB105" s="42"/>
      <c r="UHC105" s="42"/>
      <c r="UHD105" s="42"/>
      <c r="UHE105" s="42"/>
      <c r="UHF105" s="42"/>
      <c r="UHG105" s="42"/>
      <c r="UHH105" s="42"/>
      <c r="UHI105" s="42"/>
      <c r="UHJ105" s="42"/>
      <c r="UHK105" s="42"/>
      <c r="UHL105" s="42"/>
      <c r="UHM105" s="42"/>
      <c r="UHN105" s="42"/>
      <c r="UHO105" s="42"/>
      <c r="UHP105" s="42"/>
      <c r="UHQ105" s="42"/>
      <c r="UHR105" s="42"/>
      <c r="UHS105" s="42"/>
      <c r="UHT105" s="42"/>
      <c r="UHU105" s="42"/>
      <c r="UHV105" s="42"/>
      <c r="UHW105" s="42"/>
      <c r="UHX105" s="42"/>
      <c r="UHY105" s="42"/>
      <c r="UHZ105" s="42"/>
      <c r="UIA105" s="42"/>
      <c r="UIB105" s="42"/>
      <c r="UIC105" s="42"/>
      <c r="UID105" s="42"/>
      <c r="UIE105" s="42"/>
      <c r="UIF105" s="42"/>
      <c r="UIG105" s="42"/>
      <c r="UIH105" s="42"/>
      <c r="UII105" s="42"/>
      <c r="UIJ105" s="42"/>
      <c r="UIK105" s="42"/>
      <c r="UIL105" s="42"/>
      <c r="UIM105" s="42"/>
      <c r="UIN105" s="42"/>
      <c r="UIO105" s="42"/>
      <c r="UIP105" s="42"/>
      <c r="UIQ105" s="42"/>
      <c r="UIR105" s="42"/>
      <c r="UIS105" s="42"/>
      <c r="UIT105" s="42"/>
      <c r="UIU105" s="42"/>
      <c r="UIV105" s="42"/>
      <c r="UIW105" s="42"/>
      <c r="UIX105" s="42"/>
      <c r="UIY105" s="42"/>
      <c r="UIZ105" s="42"/>
      <c r="UJA105" s="42"/>
      <c r="UJB105" s="42"/>
      <c r="UJC105" s="42"/>
      <c r="UJD105" s="42"/>
      <c r="UJE105" s="42"/>
      <c r="UJF105" s="42"/>
      <c r="UJG105" s="42"/>
      <c r="UJH105" s="42"/>
      <c r="UJI105" s="42"/>
      <c r="UJJ105" s="42"/>
      <c r="UJK105" s="42"/>
      <c r="UJL105" s="42"/>
      <c r="UJM105" s="42"/>
      <c r="UJN105" s="42"/>
      <c r="UJO105" s="42"/>
      <c r="UJP105" s="42"/>
      <c r="UJQ105" s="42"/>
      <c r="UJR105" s="42"/>
      <c r="UJS105" s="42"/>
      <c r="UJT105" s="42"/>
      <c r="UJU105" s="42"/>
      <c r="UJV105" s="42"/>
      <c r="UJW105" s="42"/>
      <c r="UJX105" s="42"/>
      <c r="UJY105" s="42"/>
      <c r="UJZ105" s="42"/>
      <c r="UKA105" s="42"/>
      <c r="UKB105" s="42"/>
      <c r="UKC105" s="42"/>
      <c r="UKD105" s="42"/>
      <c r="UKE105" s="42"/>
      <c r="UKF105" s="42"/>
      <c r="UKG105" s="42"/>
      <c r="UKH105" s="42"/>
      <c r="UKI105" s="42"/>
      <c r="UKJ105" s="42"/>
      <c r="UKK105" s="42"/>
      <c r="UKL105" s="42"/>
      <c r="UKM105" s="42"/>
      <c r="UKN105" s="42"/>
      <c r="UKO105" s="42"/>
      <c r="UKP105" s="42"/>
      <c r="UKQ105" s="42"/>
      <c r="UKR105" s="42"/>
      <c r="UKS105" s="42"/>
      <c r="UKT105" s="42"/>
      <c r="UKU105" s="42"/>
      <c r="UKV105" s="42"/>
      <c r="UKW105" s="42"/>
      <c r="UKX105" s="42"/>
      <c r="UKY105" s="42"/>
      <c r="UKZ105" s="42"/>
      <c r="ULA105" s="42"/>
      <c r="ULB105" s="42"/>
      <c r="ULC105" s="42"/>
      <c r="ULD105" s="42"/>
      <c r="ULE105" s="42"/>
      <c r="ULF105" s="42"/>
      <c r="ULG105" s="42"/>
      <c r="ULH105" s="42"/>
      <c r="ULI105" s="42"/>
      <c r="ULJ105" s="42"/>
      <c r="ULK105" s="42"/>
      <c r="ULL105" s="42"/>
      <c r="ULM105" s="42"/>
      <c r="ULN105" s="42"/>
      <c r="ULO105" s="42"/>
      <c r="ULP105" s="42"/>
      <c r="ULQ105" s="42"/>
      <c r="ULR105" s="42"/>
      <c r="ULS105" s="42"/>
      <c r="ULT105" s="42"/>
      <c r="ULU105" s="42"/>
      <c r="ULV105" s="42"/>
      <c r="ULW105" s="42"/>
      <c r="ULX105" s="42"/>
      <c r="ULY105" s="42"/>
      <c r="ULZ105" s="42"/>
      <c r="UMA105" s="42"/>
      <c r="UMB105" s="42"/>
      <c r="UMC105" s="42"/>
      <c r="UMD105" s="42"/>
      <c r="UME105" s="42"/>
      <c r="UMF105" s="42"/>
      <c r="UMG105" s="42"/>
      <c r="UMH105" s="42"/>
      <c r="UMI105" s="42"/>
      <c r="UMJ105" s="42"/>
      <c r="UMK105" s="42"/>
      <c r="UML105" s="42"/>
      <c r="UMM105" s="42"/>
      <c r="UMN105" s="42"/>
      <c r="UMO105" s="42"/>
      <c r="UMP105" s="42"/>
      <c r="UMQ105" s="42"/>
      <c r="UMR105" s="42"/>
      <c r="UMS105" s="42"/>
      <c r="UMT105" s="42"/>
      <c r="UMU105" s="42"/>
      <c r="UMV105" s="42"/>
      <c r="UMW105" s="42"/>
      <c r="UMX105" s="42"/>
      <c r="UMY105" s="42"/>
      <c r="UMZ105" s="42"/>
      <c r="UNA105" s="42"/>
      <c r="UNB105" s="42"/>
      <c r="UNC105" s="42"/>
      <c r="UND105" s="42"/>
      <c r="UNE105" s="42"/>
      <c r="UNF105" s="42"/>
      <c r="UNG105" s="42"/>
      <c r="UNH105" s="42"/>
      <c r="UNI105" s="42"/>
      <c r="UNJ105" s="42"/>
      <c r="UNK105" s="42"/>
      <c r="UNL105" s="42"/>
      <c r="UNM105" s="42"/>
      <c r="UNN105" s="42"/>
      <c r="UNO105" s="42"/>
      <c r="UNP105" s="42"/>
      <c r="UNQ105" s="42"/>
      <c r="UNR105" s="42"/>
      <c r="UNS105" s="42"/>
      <c r="UNT105" s="42"/>
      <c r="UNU105" s="42"/>
      <c r="UNV105" s="42"/>
      <c r="UNW105" s="42"/>
      <c r="UNX105" s="42"/>
      <c r="UNY105" s="42"/>
      <c r="UNZ105" s="42"/>
      <c r="UOA105" s="42"/>
      <c r="UOB105" s="42"/>
      <c r="UOC105" s="42"/>
      <c r="UOD105" s="42"/>
      <c r="UOE105" s="42"/>
      <c r="UOF105" s="42"/>
      <c r="UOG105" s="42"/>
      <c r="UOH105" s="42"/>
      <c r="UOI105" s="42"/>
      <c r="UOJ105" s="42"/>
      <c r="UOK105" s="42"/>
      <c r="UOL105" s="42"/>
      <c r="UOM105" s="42"/>
      <c r="UON105" s="42"/>
      <c r="UOO105" s="42"/>
      <c r="UOP105" s="42"/>
      <c r="UOQ105" s="42"/>
      <c r="UOR105" s="42"/>
      <c r="UOS105" s="42"/>
      <c r="UOT105" s="42"/>
      <c r="UOU105" s="42"/>
      <c r="UOV105" s="42"/>
      <c r="UOW105" s="42"/>
      <c r="UOX105" s="42"/>
      <c r="UOY105" s="42"/>
      <c r="UOZ105" s="42"/>
      <c r="UPA105" s="42"/>
      <c r="UPB105" s="42"/>
      <c r="UPC105" s="42"/>
      <c r="UPD105" s="42"/>
      <c r="UPE105" s="42"/>
      <c r="UPF105" s="42"/>
      <c r="UPG105" s="42"/>
      <c r="UPH105" s="42"/>
      <c r="UPI105" s="42"/>
      <c r="UPJ105" s="42"/>
      <c r="UPK105" s="42"/>
      <c r="UPL105" s="42"/>
      <c r="UPM105" s="42"/>
      <c r="UPN105" s="42"/>
      <c r="UPO105" s="42"/>
      <c r="UPP105" s="42"/>
      <c r="UPQ105" s="42"/>
      <c r="UPR105" s="42"/>
      <c r="UPS105" s="42"/>
      <c r="UPT105" s="42"/>
      <c r="UPU105" s="42"/>
      <c r="UPV105" s="42"/>
      <c r="UPW105" s="42"/>
      <c r="UPX105" s="42"/>
      <c r="UPY105" s="42"/>
      <c r="UPZ105" s="42"/>
      <c r="UQA105" s="42"/>
      <c r="UQB105" s="42"/>
      <c r="UQC105" s="42"/>
      <c r="UQD105" s="42"/>
      <c r="UQE105" s="42"/>
      <c r="UQF105" s="42"/>
      <c r="UQG105" s="42"/>
      <c r="UQH105" s="42"/>
      <c r="UQI105" s="42"/>
      <c r="UQJ105" s="42"/>
      <c r="UQK105" s="42"/>
      <c r="UQL105" s="42"/>
      <c r="UQM105" s="42"/>
      <c r="UQN105" s="42"/>
      <c r="UQO105" s="42"/>
      <c r="UQP105" s="42"/>
      <c r="UQQ105" s="42"/>
      <c r="UQR105" s="42"/>
      <c r="UQS105" s="42"/>
      <c r="UQT105" s="42"/>
      <c r="UQU105" s="42"/>
      <c r="UQV105" s="42"/>
      <c r="UQW105" s="42"/>
      <c r="UQX105" s="42"/>
      <c r="UQY105" s="42"/>
      <c r="UQZ105" s="42"/>
      <c r="URA105" s="42"/>
      <c r="URB105" s="42"/>
      <c r="URC105" s="42"/>
      <c r="URD105" s="42"/>
      <c r="URE105" s="42"/>
      <c r="URF105" s="42"/>
      <c r="URG105" s="42"/>
      <c r="URH105" s="42"/>
      <c r="URI105" s="42"/>
      <c r="URJ105" s="42"/>
      <c r="URK105" s="42"/>
      <c r="URL105" s="42"/>
      <c r="URM105" s="42"/>
      <c r="URN105" s="42"/>
      <c r="URO105" s="42"/>
      <c r="URP105" s="42"/>
      <c r="URQ105" s="42"/>
      <c r="URR105" s="42"/>
      <c r="URS105" s="42"/>
      <c r="URT105" s="42"/>
      <c r="URU105" s="42"/>
      <c r="URV105" s="42"/>
      <c r="URW105" s="42"/>
      <c r="URX105" s="42"/>
      <c r="URY105" s="42"/>
      <c r="URZ105" s="42"/>
      <c r="USA105" s="42"/>
      <c r="USB105" s="42"/>
      <c r="USC105" s="42"/>
      <c r="USD105" s="42"/>
      <c r="USE105" s="42"/>
      <c r="USF105" s="42"/>
      <c r="USG105" s="42"/>
      <c r="USH105" s="42"/>
      <c r="USI105" s="42"/>
      <c r="USJ105" s="42"/>
      <c r="USK105" s="42"/>
      <c r="USL105" s="42"/>
      <c r="USM105" s="42"/>
      <c r="USN105" s="42"/>
      <c r="USO105" s="42"/>
      <c r="USP105" s="42"/>
      <c r="USQ105" s="42"/>
      <c r="USR105" s="42"/>
      <c r="USS105" s="42"/>
      <c r="UST105" s="42"/>
      <c r="USU105" s="42"/>
      <c r="USV105" s="42"/>
      <c r="USW105" s="42"/>
      <c r="USX105" s="42"/>
      <c r="USY105" s="42"/>
      <c r="USZ105" s="42"/>
      <c r="UTA105" s="42"/>
      <c r="UTB105" s="42"/>
      <c r="UTC105" s="42"/>
      <c r="UTD105" s="42"/>
      <c r="UTE105" s="42"/>
      <c r="UTF105" s="42"/>
      <c r="UTG105" s="42"/>
      <c r="UTH105" s="42"/>
      <c r="UTI105" s="42"/>
      <c r="UTJ105" s="42"/>
      <c r="UTK105" s="42"/>
      <c r="UTL105" s="42"/>
      <c r="UTM105" s="42"/>
      <c r="UTN105" s="42"/>
      <c r="UTO105" s="42"/>
      <c r="UTP105" s="42"/>
      <c r="UTQ105" s="42"/>
      <c r="UTR105" s="42"/>
      <c r="UTS105" s="42"/>
      <c r="UTT105" s="42"/>
      <c r="UTU105" s="42"/>
      <c r="UTV105" s="42"/>
      <c r="UTW105" s="42"/>
      <c r="UTX105" s="42"/>
      <c r="UTY105" s="42"/>
      <c r="UTZ105" s="42"/>
      <c r="UUA105" s="42"/>
      <c r="UUB105" s="42"/>
      <c r="UUC105" s="42"/>
      <c r="UUD105" s="42"/>
      <c r="UUE105" s="42"/>
      <c r="UUF105" s="42"/>
      <c r="UUG105" s="42"/>
      <c r="UUH105" s="42"/>
      <c r="UUI105" s="42"/>
      <c r="UUJ105" s="42"/>
      <c r="UUK105" s="42"/>
      <c r="UUL105" s="42"/>
      <c r="UUM105" s="42"/>
      <c r="UUN105" s="42"/>
      <c r="UUO105" s="42"/>
      <c r="UUP105" s="42"/>
      <c r="UUQ105" s="42"/>
      <c r="UUR105" s="42"/>
      <c r="UUS105" s="42"/>
      <c r="UUT105" s="42"/>
      <c r="UUU105" s="42"/>
      <c r="UUV105" s="42"/>
      <c r="UUW105" s="42"/>
      <c r="UUX105" s="42"/>
      <c r="UUY105" s="42"/>
      <c r="UUZ105" s="42"/>
      <c r="UVA105" s="42"/>
      <c r="UVB105" s="42"/>
      <c r="UVC105" s="42"/>
      <c r="UVD105" s="42"/>
      <c r="UVE105" s="42"/>
      <c r="UVF105" s="42"/>
      <c r="UVG105" s="42"/>
      <c r="UVH105" s="42"/>
      <c r="UVI105" s="42"/>
      <c r="UVJ105" s="42"/>
      <c r="UVK105" s="42"/>
      <c r="UVL105" s="42"/>
      <c r="UVM105" s="42"/>
      <c r="UVN105" s="42"/>
      <c r="UVO105" s="42"/>
      <c r="UVP105" s="42"/>
      <c r="UVQ105" s="42"/>
      <c r="UVR105" s="42"/>
      <c r="UVS105" s="42"/>
      <c r="UVT105" s="42"/>
      <c r="UVU105" s="42"/>
      <c r="UVV105" s="42"/>
      <c r="UVW105" s="42"/>
      <c r="UVX105" s="42"/>
      <c r="UVY105" s="42"/>
      <c r="UVZ105" s="42"/>
      <c r="UWA105" s="42"/>
      <c r="UWB105" s="42"/>
      <c r="UWC105" s="42"/>
      <c r="UWD105" s="42"/>
      <c r="UWE105" s="42"/>
      <c r="UWF105" s="42"/>
      <c r="UWG105" s="42"/>
      <c r="UWH105" s="42"/>
      <c r="UWI105" s="42"/>
      <c r="UWJ105" s="42"/>
      <c r="UWK105" s="42"/>
      <c r="UWL105" s="42"/>
      <c r="UWM105" s="42"/>
      <c r="UWN105" s="42"/>
      <c r="UWO105" s="42"/>
      <c r="UWP105" s="42"/>
      <c r="UWQ105" s="42"/>
      <c r="UWR105" s="42"/>
      <c r="UWS105" s="42"/>
      <c r="UWT105" s="42"/>
      <c r="UWU105" s="42"/>
      <c r="UWV105" s="42"/>
      <c r="UWW105" s="42"/>
      <c r="UWX105" s="42"/>
      <c r="UWY105" s="42"/>
      <c r="UWZ105" s="42"/>
      <c r="UXA105" s="42"/>
      <c r="UXB105" s="42"/>
      <c r="UXC105" s="42"/>
      <c r="UXD105" s="42"/>
      <c r="UXE105" s="42"/>
      <c r="UXF105" s="42"/>
      <c r="UXG105" s="42"/>
      <c r="UXH105" s="42"/>
      <c r="UXI105" s="42"/>
      <c r="UXJ105" s="42"/>
      <c r="UXK105" s="42"/>
      <c r="UXL105" s="42"/>
      <c r="UXM105" s="42"/>
      <c r="UXN105" s="42"/>
      <c r="UXO105" s="42"/>
      <c r="UXP105" s="42"/>
      <c r="UXQ105" s="42"/>
      <c r="UXR105" s="42"/>
      <c r="UXS105" s="42"/>
      <c r="UXT105" s="42"/>
      <c r="UXU105" s="42"/>
      <c r="UXV105" s="42"/>
      <c r="UXW105" s="42"/>
      <c r="UXX105" s="42"/>
      <c r="UXY105" s="42"/>
      <c r="UXZ105" s="42"/>
      <c r="UYA105" s="42"/>
      <c r="UYB105" s="42"/>
      <c r="UYC105" s="42"/>
      <c r="UYD105" s="42"/>
      <c r="UYE105" s="42"/>
      <c r="UYF105" s="42"/>
      <c r="UYG105" s="42"/>
      <c r="UYH105" s="42"/>
      <c r="UYI105" s="42"/>
      <c r="UYJ105" s="42"/>
      <c r="UYK105" s="42"/>
      <c r="UYL105" s="42"/>
      <c r="UYM105" s="42"/>
      <c r="UYN105" s="42"/>
      <c r="UYO105" s="42"/>
      <c r="UYP105" s="42"/>
      <c r="UYQ105" s="42"/>
      <c r="UYR105" s="42"/>
      <c r="UYS105" s="42"/>
      <c r="UYT105" s="42"/>
      <c r="UYU105" s="42"/>
      <c r="UYV105" s="42"/>
      <c r="UYW105" s="42"/>
      <c r="UYX105" s="42"/>
      <c r="UYY105" s="42"/>
      <c r="UYZ105" s="42"/>
      <c r="UZA105" s="42"/>
      <c r="UZB105" s="42"/>
      <c r="UZC105" s="42"/>
      <c r="UZD105" s="42"/>
      <c r="UZE105" s="42"/>
      <c r="UZF105" s="42"/>
      <c r="UZG105" s="42"/>
      <c r="UZH105" s="42"/>
      <c r="UZI105" s="42"/>
      <c r="UZJ105" s="42"/>
      <c r="UZK105" s="42"/>
      <c r="UZL105" s="42"/>
      <c r="UZM105" s="42"/>
      <c r="UZN105" s="42"/>
      <c r="UZO105" s="42"/>
      <c r="UZP105" s="42"/>
      <c r="UZQ105" s="42"/>
      <c r="UZR105" s="42"/>
      <c r="UZS105" s="42"/>
      <c r="UZT105" s="42"/>
      <c r="UZU105" s="42"/>
      <c r="UZV105" s="42"/>
      <c r="UZW105" s="42"/>
      <c r="UZX105" s="42"/>
      <c r="UZY105" s="42"/>
      <c r="UZZ105" s="42"/>
      <c r="VAA105" s="42"/>
      <c r="VAB105" s="42"/>
      <c r="VAC105" s="42"/>
      <c r="VAD105" s="42"/>
      <c r="VAE105" s="42"/>
      <c r="VAF105" s="42"/>
      <c r="VAG105" s="42"/>
      <c r="VAH105" s="42"/>
      <c r="VAI105" s="42"/>
      <c r="VAJ105" s="42"/>
      <c r="VAK105" s="42"/>
      <c r="VAL105" s="42"/>
      <c r="VAM105" s="42"/>
      <c r="VAN105" s="42"/>
      <c r="VAO105" s="42"/>
      <c r="VAP105" s="42"/>
      <c r="VAQ105" s="42"/>
      <c r="VAR105" s="42"/>
      <c r="VAS105" s="42"/>
      <c r="VAT105" s="42"/>
      <c r="VAU105" s="42"/>
      <c r="VAV105" s="42"/>
      <c r="VAW105" s="42"/>
      <c r="VAX105" s="42"/>
      <c r="VAY105" s="42"/>
      <c r="VAZ105" s="42"/>
      <c r="VBA105" s="42"/>
      <c r="VBB105" s="42"/>
      <c r="VBC105" s="42"/>
      <c r="VBD105" s="42"/>
      <c r="VBE105" s="42"/>
      <c r="VBF105" s="42"/>
      <c r="VBG105" s="42"/>
      <c r="VBH105" s="42"/>
      <c r="VBI105" s="42"/>
      <c r="VBJ105" s="42"/>
      <c r="VBK105" s="42"/>
      <c r="VBL105" s="42"/>
      <c r="VBM105" s="42"/>
      <c r="VBN105" s="42"/>
      <c r="VBO105" s="42"/>
      <c r="VBP105" s="42"/>
      <c r="VBQ105" s="42"/>
      <c r="VBR105" s="42"/>
      <c r="VBS105" s="42"/>
      <c r="VBT105" s="42"/>
      <c r="VBU105" s="42"/>
      <c r="VBV105" s="42"/>
      <c r="VBW105" s="42"/>
      <c r="VBX105" s="42"/>
      <c r="VBY105" s="42"/>
      <c r="VBZ105" s="42"/>
      <c r="VCA105" s="42"/>
      <c r="VCB105" s="42"/>
      <c r="VCC105" s="42"/>
      <c r="VCD105" s="42"/>
      <c r="VCE105" s="42"/>
      <c r="VCF105" s="42"/>
      <c r="VCG105" s="42"/>
      <c r="VCH105" s="42"/>
      <c r="VCI105" s="42"/>
      <c r="VCJ105" s="42"/>
      <c r="VCK105" s="42"/>
      <c r="VCL105" s="42"/>
      <c r="VCM105" s="42"/>
      <c r="VCN105" s="42"/>
      <c r="VCO105" s="42"/>
      <c r="VCP105" s="42"/>
      <c r="VCQ105" s="42"/>
      <c r="VCR105" s="42"/>
      <c r="VCS105" s="42"/>
      <c r="VCT105" s="42"/>
      <c r="VCU105" s="42"/>
      <c r="VCV105" s="42"/>
      <c r="VCW105" s="42"/>
      <c r="VCX105" s="42"/>
      <c r="VCY105" s="42"/>
      <c r="VCZ105" s="42"/>
      <c r="VDA105" s="42"/>
      <c r="VDB105" s="42"/>
      <c r="VDC105" s="42"/>
      <c r="VDD105" s="42"/>
      <c r="VDE105" s="42"/>
      <c r="VDF105" s="42"/>
      <c r="VDG105" s="42"/>
      <c r="VDH105" s="42"/>
      <c r="VDI105" s="42"/>
      <c r="VDJ105" s="42"/>
      <c r="VDK105" s="42"/>
      <c r="VDL105" s="42"/>
      <c r="VDM105" s="42"/>
      <c r="VDN105" s="42"/>
      <c r="VDO105" s="42"/>
      <c r="VDP105" s="42"/>
      <c r="VDQ105" s="42"/>
      <c r="VDR105" s="42"/>
      <c r="VDS105" s="42"/>
      <c r="VDT105" s="42"/>
      <c r="VDU105" s="42"/>
      <c r="VDV105" s="42"/>
      <c r="VDW105" s="42"/>
      <c r="VDX105" s="42"/>
      <c r="VDY105" s="42"/>
      <c r="VDZ105" s="42"/>
      <c r="VEA105" s="42"/>
      <c r="VEB105" s="42"/>
      <c r="VEC105" s="42"/>
      <c r="VED105" s="42"/>
      <c r="VEE105" s="42"/>
      <c r="VEF105" s="42"/>
      <c r="VEG105" s="42"/>
      <c r="VEH105" s="42"/>
      <c r="VEI105" s="42"/>
      <c r="VEJ105" s="42"/>
      <c r="VEK105" s="42"/>
      <c r="VEL105" s="42"/>
      <c r="VEM105" s="42"/>
      <c r="VEN105" s="42"/>
      <c r="VEO105" s="42"/>
      <c r="VEP105" s="42"/>
      <c r="VEQ105" s="42"/>
      <c r="VER105" s="42"/>
      <c r="VES105" s="42"/>
      <c r="VET105" s="42"/>
      <c r="VEU105" s="42"/>
      <c r="VEV105" s="42"/>
      <c r="VEW105" s="42"/>
      <c r="VEX105" s="42"/>
      <c r="VEY105" s="42"/>
      <c r="VEZ105" s="42"/>
      <c r="VFA105" s="42"/>
      <c r="VFB105" s="42"/>
      <c r="VFC105" s="42"/>
      <c r="VFD105" s="42"/>
      <c r="VFE105" s="42"/>
      <c r="VFF105" s="42"/>
      <c r="VFG105" s="42"/>
      <c r="VFH105" s="42"/>
      <c r="VFI105" s="42"/>
      <c r="VFJ105" s="42"/>
      <c r="VFK105" s="42"/>
      <c r="VFL105" s="42"/>
      <c r="VFM105" s="42"/>
      <c r="VFN105" s="42"/>
      <c r="VFO105" s="42"/>
      <c r="VFP105" s="42"/>
      <c r="VFQ105" s="42"/>
      <c r="VFR105" s="42"/>
      <c r="VFS105" s="42"/>
      <c r="VFT105" s="42"/>
      <c r="VFU105" s="42"/>
      <c r="VFV105" s="42"/>
      <c r="VFW105" s="42"/>
      <c r="VFX105" s="42"/>
      <c r="VFY105" s="42"/>
      <c r="VFZ105" s="42"/>
      <c r="VGA105" s="42"/>
      <c r="VGB105" s="42"/>
      <c r="VGC105" s="42"/>
      <c r="VGD105" s="42"/>
      <c r="VGE105" s="42"/>
      <c r="VGF105" s="42"/>
      <c r="VGG105" s="42"/>
      <c r="VGH105" s="42"/>
      <c r="VGI105" s="42"/>
      <c r="VGJ105" s="42"/>
      <c r="VGK105" s="42"/>
      <c r="VGL105" s="42"/>
      <c r="VGM105" s="42"/>
      <c r="VGN105" s="42"/>
      <c r="VGO105" s="42"/>
      <c r="VGP105" s="42"/>
      <c r="VGQ105" s="42"/>
      <c r="VGR105" s="42"/>
      <c r="VGS105" s="42"/>
      <c r="VGT105" s="42"/>
      <c r="VGU105" s="42"/>
      <c r="VGV105" s="42"/>
      <c r="VGW105" s="42"/>
      <c r="VGX105" s="42"/>
      <c r="VGY105" s="42"/>
      <c r="VGZ105" s="42"/>
      <c r="VHA105" s="42"/>
      <c r="VHB105" s="42"/>
      <c r="VHC105" s="42"/>
      <c r="VHD105" s="42"/>
      <c r="VHE105" s="42"/>
      <c r="VHF105" s="42"/>
      <c r="VHG105" s="42"/>
      <c r="VHH105" s="42"/>
      <c r="VHI105" s="42"/>
      <c r="VHJ105" s="42"/>
      <c r="VHK105" s="42"/>
      <c r="VHL105" s="42"/>
      <c r="VHM105" s="42"/>
      <c r="VHN105" s="42"/>
      <c r="VHO105" s="42"/>
      <c r="VHP105" s="42"/>
      <c r="VHQ105" s="42"/>
      <c r="VHR105" s="42"/>
      <c r="VHS105" s="42"/>
      <c r="VHT105" s="42"/>
      <c r="VHU105" s="42"/>
      <c r="VHV105" s="42"/>
      <c r="VHW105" s="42"/>
      <c r="VHX105" s="42"/>
      <c r="VHY105" s="42"/>
      <c r="VHZ105" s="42"/>
      <c r="VIA105" s="42"/>
      <c r="VIB105" s="42"/>
      <c r="VIC105" s="42"/>
      <c r="VID105" s="42"/>
      <c r="VIE105" s="42"/>
      <c r="VIF105" s="42"/>
      <c r="VIG105" s="42"/>
      <c r="VIH105" s="42"/>
      <c r="VII105" s="42"/>
      <c r="VIJ105" s="42"/>
      <c r="VIK105" s="42"/>
      <c r="VIL105" s="42"/>
      <c r="VIM105" s="42"/>
      <c r="VIN105" s="42"/>
      <c r="VIO105" s="42"/>
      <c r="VIP105" s="42"/>
      <c r="VIQ105" s="42"/>
      <c r="VIR105" s="42"/>
      <c r="VIS105" s="42"/>
      <c r="VIT105" s="42"/>
      <c r="VIU105" s="42"/>
      <c r="VIV105" s="42"/>
      <c r="VIW105" s="42"/>
      <c r="VIX105" s="42"/>
      <c r="VIY105" s="42"/>
      <c r="VIZ105" s="42"/>
      <c r="VJA105" s="42"/>
      <c r="VJB105" s="42"/>
      <c r="VJC105" s="42"/>
      <c r="VJD105" s="42"/>
      <c r="VJE105" s="42"/>
      <c r="VJF105" s="42"/>
      <c r="VJG105" s="42"/>
      <c r="VJH105" s="42"/>
      <c r="VJI105" s="42"/>
      <c r="VJJ105" s="42"/>
      <c r="VJK105" s="42"/>
      <c r="VJL105" s="42"/>
      <c r="VJM105" s="42"/>
      <c r="VJN105" s="42"/>
      <c r="VJO105" s="42"/>
      <c r="VJP105" s="42"/>
      <c r="VJQ105" s="42"/>
      <c r="VJR105" s="42"/>
      <c r="VJS105" s="42"/>
      <c r="VJT105" s="42"/>
      <c r="VJU105" s="42"/>
      <c r="VJV105" s="42"/>
      <c r="VJW105" s="42"/>
      <c r="VJX105" s="42"/>
      <c r="VJY105" s="42"/>
      <c r="VJZ105" s="42"/>
      <c r="VKA105" s="42"/>
      <c r="VKB105" s="42"/>
      <c r="VKC105" s="42"/>
      <c r="VKD105" s="42"/>
      <c r="VKE105" s="42"/>
      <c r="VKF105" s="42"/>
      <c r="VKG105" s="42"/>
      <c r="VKH105" s="42"/>
      <c r="VKI105" s="42"/>
      <c r="VKJ105" s="42"/>
      <c r="VKK105" s="42"/>
      <c r="VKL105" s="42"/>
      <c r="VKM105" s="42"/>
      <c r="VKN105" s="42"/>
      <c r="VKO105" s="42"/>
      <c r="VKP105" s="42"/>
      <c r="VKQ105" s="42"/>
      <c r="VKR105" s="42"/>
      <c r="VKS105" s="42"/>
      <c r="VKT105" s="42"/>
      <c r="VKU105" s="42"/>
      <c r="VKV105" s="42"/>
      <c r="VKW105" s="42"/>
      <c r="VKX105" s="42"/>
      <c r="VKY105" s="42"/>
      <c r="VKZ105" s="42"/>
      <c r="VLA105" s="42"/>
      <c r="VLB105" s="42"/>
      <c r="VLC105" s="42"/>
      <c r="VLD105" s="42"/>
      <c r="VLE105" s="42"/>
      <c r="VLF105" s="42"/>
      <c r="VLG105" s="42"/>
      <c r="VLH105" s="42"/>
      <c r="VLI105" s="42"/>
      <c r="VLJ105" s="42"/>
      <c r="VLK105" s="42"/>
      <c r="VLL105" s="42"/>
      <c r="VLM105" s="42"/>
      <c r="VLN105" s="42"/>
      <c r="VLO105" s="42"/>
      <c r="VLP105" s="42"/>
      <c r="VLQ105" s="42"/>
      <c r="VLR105" s="42"/>
      <c r="VLS105" s="42"/>
      <c r="VLT105" s="42"/>
      <c r="VLU105" s="42"/>
      <c r="VLV105" s="42"/>
      <c r="VLW105" s="42"/>
      <c r="VLX105" s="42"/>
      <c r="VLY105" s="42"/>
      <c r="VLZ105" s="42"/>
      <c r="VMA105" s="42"/>
      <c r="VMB105" s="42"/>
      <c r="VMC105" s="42"/>
      <c r="VMD105" s="42"/>
      <c r="VME105" s="42"/>
      <c r="VMF105" s="42"/>
      <c r="VMG105" s="42"/>
      <c r="VMH105" s="42"/>
      <c r="VMI105" s="42"/>
      <c r="VMJ105" s="42"/>
      <c r="VMK105" s="42"/>
      <c r="VML105" s="42"/>
      <c r="VMM105" s="42"/>
      <c r="VMN105" s="42"/>
      <c r="VMO105" s="42"/>
      <c r="VMP105" s="42"/>
      <c r="VMQ105" s="42"/>
      <c r="VMR105" s="42"/>
      <c r="VMS105" s="42"/>
      <c r="VMT105" s="42"/>
      <c r="VMU105" s="42"/>
      <c r="VMV105" s="42"/>
      <c r="VMW105" s="42"/>
      <c r="VMX105" s="42"/>
      <c r="VMY105" s="42"/>
      <c r="VMZ105" s="42"/>
      <c r="VNA105" s="42"/>
      <c r="VNB105" s="42"/>
      <c r="VNC105" s="42"/>
      <c r="VND105" s="42"/>
      <c r="VNE105" s="42"/>
      <c r="VNF105" s="42"/>
      <c r="VNG105" s="42"/>
      <c r="VNH105" s="42"/>
      <c r="VNI105" s="42"/>
      <c r="VNJ105" s="42"/>
      <c r="VNK105" s="42"/>
      <c r="VNL105" s="42"/>
      <c r="VNM105" s="42"/>
      <c r="VNN105" s="42"/>
      <c r="VNO105" s="42"/>
      <c r="VNP105" s="42"/>
      <c r="VNQ105" s="42"/>
      <c r="VNR105" s="42"/>
      <c r="VNS105" s="42"/>
      <c r="VNT105" s="42"/>
      <c r="VNU105" s="42"/>
      <c r="VNV105" s="42"/>
      <c r="VNW105" s="42"/>
      <c r="VNX105" s="42"/>
      <c r="VNY105" s="42"/>
      <c r="VNZ105" s="42"/>
      <c r="VOA105" s="42"/>
      <c r="VOB105" s="42"/>
      <c r="VOC105" s="42"/>
      <c r="VOD105" s="42"/>
      <c r="VOE105" s="42"/>
      <c r="VOF105" s="42"/>
      <c r="VOG105" s="42"/>
      <c r="VOH105" s="42"/>
      <c r="VOI105" s="42"/>
      <c r="VOJ105" s="42"/>
      <c r="VOK105" s="42"/>
      <c r="VOL105" s="42"/>
      <c r="VOM105" s="42"/>
      <c r="VON105" s="42"/>
      <c r="VOO105" s="42"/>
      <c r="VOP105" s="42"/>
      <c r="VOQ105" s="42"/>
      <c r="VOR105" s="42"/>
      <c r="VOS105" s="42"/>
      <c r="VOT105" s="42"/>
      <c r="VOU105" s="42"/>
      <c r="VOV105" s="42"/>
      <c r="VOW105" s="42"/>
      <c r="VOX105" s="42"/>
      <c r="VOY105" s="42"/>
      <c r="VOZ105" s="42"/>
      <c r="VPA105" s="42"/>
      <c r="VPB105" s="42"/>
      <c r="VPC105" s="42"/>
      <c r="VPD105" s="42"/>
      <c r="VPE105" s="42"/>
      <c r="VPF105" s="42"/>
      <c r="VPG105" s="42"/>
      <c r="VPH105" s="42"/>
      <c r="VPI105" s="42"/>
      <c r="VPJ105" s="42"/>
      <c r="VPK105" s="42"/>
      <c r="VPL105" s="42"/>
      <c r="VPM105" s="42"/>
      <c r="VPN105" s="42"/>
      <c r="VPO105" s="42"/>
      <c r="VPP105" s="42"/>
      <c r="VPQ105" s="42"/>
      <c r="VPR105" s="42"/>
      <c r="VPS105" s="42"/>
      <c r="VPT105" s="42"/>
      <c r="VPU105" s="42"/>
      <c r="VPV105" s="42"/>
      <c r="VPW105" s="42"/>
      <c r="VPX105" s="42"/>
      <c r="VPY105" s="42"/>
      <c r="VPZ105" s="42"/>
      <c r="VQA105" s="42"/>
      <c r="VQB105" s="42"/>
      <c r="VQC105" s="42"/>
      <c r="VQD105" s="42"/>
      <c r="VQE105" s="42"/>
      <c r="VQF105" s="42"/>
      <c r="VQG105" s="42"/>
      <c r="VQH105" s="42"/>
      <c r="VQI105" s="42"/>
      <c r="VQJ105" s="42"/>
      <c r="VQK105" s="42"/>
      <c r="VQL105" s="42"/>
      <c r="VQM105" s="42"/>
      <c r="VQN105" s="42"/>
      <c r="VQO105" s="42"/>
      <c r="VQP105" s="42"/>
      <c r="VQQ105" s="42"/>
      <c r="VQR105" s="42"/>
      <c r="VQS105" s="42"/>
      <c r="VQT105" s="42"/>
      <c r="VQU105" s="42"/>
      <c r="VQV105" s="42"/>
      <c r="VQW105" s="42"/>
      <c r="VQX105" s="42"/>
      <c r="VQY105" s="42"/>
      <c r="VQZ105" s="42"/>
      <c r="VRA105" s="42"/>
      <c r="VRB105" s="42"/>
      <c r="VRC105" s="42"/>
      <c r="VRD105" s="42"/>
      <c r="VRE105" s="42"/>
      <c r="VRF105" s="42"/>
      <c r="VRG105" s="42"/>
      <c r="VRH105" s="42"/>
      <c r="VRI105" s="42"/>
      <c r="VRJ105" s="42"/>
      <c r="VRK105" s="42"/>
      <c r="VRL105" s="42"/>
      <c r="VRM105" s="42"/>
      <c r="VRN105" s="42"/>
      <c r="VRO105" s="42"/>
      <c r="VRP105" s="42"/>
      <c r="VRQ105" s="42"/>
      <c r="VRR105" s="42"/>
      <c r="VRS105" s="42"/>
      <c r="VRT105" s="42"/>
      <c r="VRU105" s="42"/>
      <c r="VRV105" s="42"/>
      <c r="VRW105" s="42"/>
      <c r="VRX105" s="42"/>
      <c r="VRY105" s="42"/>
      <c r="VRZ105" s="42"/>
      <c r="VSA105" s="42"/>
      <c r="VSB105" s="42"/>
      <c r="VSC105" s="42"/>
      <c r="VSD105" s="42"/>
      <c r="VSE105" s="42"/>
      <c r="VSF105" s="42"/>
      <c r="VSG105" s="42"/>
      <c r="VSH105" s="42"/>
      <c r="VSI105" s="42"/>
      <c r="VSJ105" s="42"/>
      <c r="VSK105" s="42"/>
      <c r="VSL105" s="42"/>
      <c r="VSM105" s="42"/>
      <c r="VSN105" s="42"/>
      <c r="VSO105" s="42"/>
      <c r="VSP105" s="42"/>
      <c r="VSQ105" s="42"/>
      <c r="VSR105" s="42"/>
      <c r="VSS105" s="42"/>
      <c r="VST105" s="42"/>
      <c r="VSU105" s="42"/>
      <c r="VSV105" s="42"/>
      <c r="VSW105" s="42"/>
      <c r="VSX105" s="42"/>
      <c r="VSY105" s="42"/>
      <c r="VSZ105" s="42"/>
      <c r="VTA105" s="42"/>
      <c r="VTB105" s="42"/>
      <c r="VTC105" s="42"/>
      <c r="VTD105" s="42"/>
      <c r="VTE105" s="42"/>
      <c r="VTF105" s="42"/>
      <c r="VTG105" s="42"/>
      <c r="VTH105" s="42"/>
      <c r="VTI105" s="42"/>
      <c r="VTJ105" s="42"/>
      <c r="VTK105" s="42"/>
      <c r="VTL105" s="42"/>
      <c r="VTM105" s="42"/>
      <c r="VTN105" s="42"/>
      <c r="VTO105" s="42"/>
      <c r="VTP105" s="42"/>
      <c r="VTQ105" s="42"/>
      <c r="VTR105" s="42"/>
      <c r="VTS105" s="42"/>
      <c r="VTT105" s="42"/>
      <c r="VTU105" s="42"/>
      <c r="VTV105" s="42"/>
      <c r="VTW105" s="42"/>
      <c r="VTX105" s="42"/>
      <c r="VTY105" s="42"/>
      <c r="VTZ105" s="42"/>
      <c r="VUA105" s="42"/>
      <c r="VUB105" s="42"/>
      <c r="VUC105" s="42"/>
      <c r="VUD105" s="42"/>
      <c r="VUE105" s="42"/>
      <c r="VUF105" s="42"/>
      <c r="VUG105" s="42"/>
      <c r="VUH105" s="42"/>
      <c r="VUI105" s="42"/>
      <c r="VUJ105" s="42"/>
      <c r="VUK105" s="42"/>
      <c r="VUL105" s="42"/>
      <c r="VUM105" s="42"/>
      <c r="VUN105" s="42"/>
      <c r="VUO105" s="42"/>
      <c r="VUP105" s="42"/>
      <c r="VUQ105" s="42"/>
      <c r="VUR105" s="42"/>
      <c r="VUS105" s="42"/>
      <c r="VUT105" s="42"/>
      <c r="VUU105" s="42"/>
      <c r="VUV105" s="42"/>
      <c r="VUW105" s="42"/>
      <c r="VUX105" s="42"/>
      <c r="VUY105" s="42"/>
      <c r="VUZ105" s="42"/>
      <c r="VVA105" s="42"/>
      <c r="VVB105" s="42"/>
      <c r="VVC105" s="42"/>
      <c r="VVD105" s="42"/>
      <c r="VVE105" s="42"/>
      <c r="VVF105" s="42"/>
      <c r="VVG105" s="42"/>
      <c r="VVH105" s="42"/>
      <c r="VVI105" s="42"/>
      <c r="VVJ105" s="42"/>
      <c r="VVK105" s="42"/>
      <c r="VVL105" s="42"/>
      <c r="VVM105" s="42"/>
      <c r="VVN105" s="42"/>
      <c r="VVO105" s="42"/>
      <c r="VVP105" s="42"/>
      <c r="VVQ105" s="42"/>
      <c r="VVR105" s="42"/>
      <c r="VVS105" s="42"/>
      <c r="VVT105" s="42"/>
      <c r="VVU105" s="42"/>
      <c r="VVV105" s="42"/>
      <c r="VVW105" s="42"/>
      <c r="VVX105" s="42"/>
      <c r="VVY105" s="42"/>
      <c r="VVZ105" s="42"/>
      <c r="VWA105" s="42"/>
      <c r="VWB105" s="42"/>
      <c r="VWC105" s="42"/>
      <c r="VWD105" s="42"/>
      <c r="VWE105" s="42"/>
      <c r="VWF105" s="42"/>
      <c r="VWG105" s="42"/>
      <c r="VWH105" s="42"/>
      <c r="VWI105" s="42"/>
      <c r="VWJ105" s="42"/>
      <c r="VWK105" s="42"/>
      <c r="VWL105" s="42"/>
      <c r="VWM105" s="42"/>
      <c r="VWN105" s="42"/>
      <c r="VWO105" s="42"/>
      <c r="VWP105" s="42"/>
      <c r="VWQ105" s="42"/>
      <c r="VWR105" s="42"/>
      <c r="VWS105" s="42"/>
      <c r="VWT105" s="42"/>
      <c r="VWU105" s="42"/>
      <c r="VWV105" s="42"/>
      <c r="VWW105" s="42"/>
      <c r="VWX105" s="42"/>
      <c r="VWY105" s="42"/>
      <c r="VWZ105" s="42"/>
      <c r="VXA105" s="42"/>
      <c r="VXB105" s="42"/>
      <c r="VXC105" s="42"/>
      <c r="VXD105" s="42"/>
      <c r="VXE105" s="42"/>
      <c r="VXF105" s="42"/>
      <c r="VXG105" s="42"/>
      <c r="VXH105" s="42"/>
      <c r="VXI105" s="42"/>
      <c r="VXJ105" s="42"/>
      <c r="VXK105" s="42"/>
      <c r="VXL105" s="42"/>
      <c r="VXM105" s="42"/>
      <c r="VXN105" s="42"/>
      <c r="VXO105" s="42"/>
      <c r="VXP105" s="42"/>
      <c r="VXQ105" s="42"/>
      <c r="VXR105" s="42"/>
      <c r="VXS105" s="42"/>
      <c r="VXT105" s="42"/>
      <c r="VXU105" s="42"/>
      <c r="VXV105" s="42"/>
      <c r="VXW105" s="42"/>
      <c r="VXX105" s="42"/>
      <c r="VXY105" s="42"/>
      <c r="VXZ105" s="42"/>
      <c r="VYA105" s="42"/>
      <c r="VYB105" s="42"/>
      <c r="VYC105" s="42"/>
      <c r="VYD105" s="42"/>
      <c r="VYE105" s="42"/>
      <c r="VYF105" s="42"/>
      <c r="VYG105" s="42"/>
      <c r="VYH105" s="42"/>
      <c r="VYI105" s="42"/>
      <c r="VYJ105" s="42"/>
      <c r="VYK105" s="42"/>
      <c r="VYL105" s="42"/>
      <c r="VYM105" s="42"/>
      <c r="VYN105" s="42"/>
      <c r="VYO105" s="42"/>
      <c r="VYP105" s="42"/>
      <c r="VYQ105" s="42"/>
      <c r="VYR105" s="42"/>
      <c r="VYS105" s="42"/>
      <c r="VYT105" s="42"/>
      <c r="VYU105" s="42"/>
      <c r="VYV105" s="42"/>
      <c r="VYW105" s="42"/>
      <c r="VYX105" s="42"/>
      <c r="VYY105" s="42"/>
      <c r="VYZ105" s="42"/>
      <c r="VZA105" s="42"/>
      <c r="VZB105" s="42"/>
      <c r="VZC105" s="42"/>
      <c r="VZD105" s="42"/>
      <c r="VZE105" s="42"/>
      <c r="VZF105" s="42"/>
      <c r="VZG105" s="42"/>
      <c r="VZH105" s="42"/>
      <c r="VZI105" s="42"/>
      <c r="VZJ105" s="42"/>
      <c r="VZK105" s="42"/>
      <c r="VZL105" s="42"/>
      <c r="VZM105" s="42"/>
      <c r="VZN105" s="42"/>
      <c r="VZO105" s="42"/>
      <c r="VZP105" s="42"/>
      <c r="VZQ105" s="42"/>
      <c r="VZR105" s="42"/>
      <c r="VZS105" s="42"/>
      <c r="VZT105" s="42"/>
      <c r="VZU105" s="42"/>
      <c r="VZV105" s="42"/>
      <c r="VZW105" s="42"/>
      <c r="VZX105" s="42"/>
      <c r="VZY105" s="42"/>
      <c r="VZZ105" s="42"/>
      <c r="WAA105" s="42"/>
      <c r="WAB105" s="42"/>
      <c r="WAC105" s="42"/>
      <c r="WAD105" s="42"/>
      <c r="WAE105" s="42"/>
      <c r="WAF105" s="42"/>
      <c r="WAG105" s="42"/>
      <c r="WAH105" s="42"/>
      <c r="WAI105" s="42"/>
      <c r="WAJ105" s="42"/>
      <c r="WAK105" s="42"/>
      <c r="WAL105" s="42"/>
      <c r="WAM105" s="42"/>
      <c r="WAN105" s="42"/>
      <c r="WAO105" s="42"/>
      <c r="WAP105" s="42"/>
      <c r="WAQ105" s="42"/>
      <c r="WAR105" s="42"/>
      <c r="WAS105" s="42"/>
      <c r="WAT105" s="42"/>
      <c r="WAU105" s="42"/>
      <c r="WAV105" s="42"/>
      <c r="WAW105" s="42"/>
      <c r="WAX105" s="42"/>
      <c r="WAY105" s="42"/>
      <c r="WAZ105" s="42"/>
      <c r="WBA105" s="42"/>
      <c r="WBB105" s="42"/>
      <c r="WBC105" s="42"/>
      <c r="WBD105" s="42"/>
      <c r="WBE105" s="42"/>
      <c r="WBF105" s="42"/>
      <c r="WBG105" s="42"/>
      <c r="WBH105" s="42"/>
      <c r="WBI105" s="42"/>
      <c r="WBJ105" s="42"/>
      <c r="WBK105" s="42"/>
      <c r="WBL105" s="42"/>
      <c r="WBM105" s="42"/>
      <c r="WBN105" s="42"/>
      <c r="WBO105" s="42"/>
      <c r="WBP105" s="42"/>
      <c r="WBQ105" s="42"/>
      <c r="WBR105" s="42"/>
      <c r="WBS105" s="42"/>
      <c r="WBT105" s="42"/>
      <c r="WBU105" s="42"/>
      <c r="WBV105" s="42"/>
      <c r="WBW105" s="42"/>
      <c r="WBX105" s="42"/>
      <c r="WBY105" s="42"/>
      <c r="WBZ105" s="42"/>
      <c r="WCA105" s="42"/>
      <c r="WCB105" s="42"/>
      <c r="WCC105" s="42"/>
      <c r="WCD105" s="42"/>
      <c r="WCE105" s="42"/>
      <c r="WCF105" s="42"/>
      <c r="WCG105" s="42"/>
      <c r="WCH105" s="42"/>
      <c r="WCI105" s="42"/>
      <c r="WCJ105" s="42"/>
      <c r="WCK105" s="42"/>
      <c r="WCL105" s="42"/>
      <c r="WCM105" s="42"/>
      <c r="WCN105" s="42"/>
      <c r="WCO105" s="42"/>
      <c r="WCP105" s="42"/>
      <c r="WCQ105" s="42"/>
      <c r="WCR105" s="42"/>
      <c r="WCS105" s="42"/>
      <c r="WCT105" s="42"/>
      <c r="WCU105" s="42"/>
      <c r="WCV105" s="42"/>
      <c r="WCW105" s="42"/>
      <c r="WCX105" s="42"/>
      <c r="WCY105" s="42"/>
      <c r="WCZ105" s="42"/>
      <c r="WDA105" s="42"/>
      <c r="WDB105" s="42"/>
      <c r="WDC105" s="42"/>
      <c r="WDD105" s="42"/>
      <c r="WDE105" s="42"/>
      <c r="WDF105" s="42"/>
      <c r="WDG105" s="42"/>
      <c r="WDH105" s="42"/>
      <c r="WDI105" s="42"/>
      <c r="WDJ105" s="42"/>
      <c r="WDK105" s="42"/>
      <c r="WDL105" s="42"/>
      <c r="WDM105" s="42"/>
      <c r="WDN105" s="42"/>
      <c r="WDO105" s="42"/>
      <c r="WDP105" s="42"/>
      <c r="WDQ105" s="42"/>
      <c r="WDR105" s="42"/>
      <c r="WDS105" s="42"/>
      <c r="WDT105" s="42"/>
      <c r="WDU105" s="42"/>
      <c r="WDV105" s="42"/>
      <c r="WDW105" s="42"/>
      <c r="WDX105" s="42"/>
      <c r="WDY105" s="42"/>
      <c r="WDZ105" s="42"/>
      <c r="WEA105" s="42"/>
      <c r="WEB105" s="42"/>
      <c r="WEC105" s="42"/>
      <c r="WED105" s="42"/>
      <c r="WEE105" s="42"/>
      <c r="WEF105" s="42"/>
      <c r="WEG105" s="42"/>
      <c r="WEH105" s="42"/>
      <c r="WEI105" s="42"/>
      <c r="WEJ105" s="42"/>
      <c r="WEK105" s="42"/>
      <c r="WEL105" s="42"/>
      <c r="WEM105" s="42"/>
      <c r="WEN105" s="42"/>
      <c r="WEO105" s="42"/>
      <c r="WEP105" s="42"/>
      <c r="WEQ105" s="42"/>
      <c r="WER105" s="42"/>
      <c r="WES105" s="42"/>
      <c r="WET105" s="42"/>
      <c r="WEU105" s="42"/>
      <c r="WEV105" s="42"/>
      <c r="WEW105" s="42"/>
      <c r="WEX105" s="42"/>
      <c r="WEY105" s="42"/>
      <c r="WEZ105" s="42"/>
      <c r="WFA105" s="42"/>
      <c r="WFB105" s="42"/>
      <c r="WFC105" s="42"/>
      <c r="WFD105" s="42"/>
      <c r="WFE105" s="42"/>
      <c r="WFF105" s="42"/>
      <c r="WFG105" s="42"/>
      <c r="WFH105" s="42"/>
      <c r="WFI105" s="42"/>
      <c r="WFJ105" s="42"/>
      <c r="WFK105" s="42"/>
      <c r="WFL105" s="42"/>
      <c r="WFM105" s="42"/>
      <c r="WFN105" s="42"/>
      <c r="WFO105" s="42"/>
      <c r="WFP105" s="42"/>
      <c r="WFQ105" s="42"/>
      <c r="WFR105" s="42"/>
      <c r="WFS105" s="42"/>
      <c r="WFT105" s="42"/>
      <c r="WFU105" s="42"/>
      <c r="WFV105" s="42"/>
      <c r="WFW105" s="42"/>
      <c r="WFX105" s="42"/>
      <c r="WFY105" s="42"/>
      <c r="WFZ105" s="42"/>
      <c r="WGA105" s="42"/>
      <c r="WGB105" s="42"/>
      <c r="WGC105" s="42"/>
      <c r="WGD105" s="42"/>
      <c r="WGE105" s="42"/>
      <c r="WGF105" s="42"/>
      <c r="WGG105" s="42"/>
      <c r="WGH105" s="42"/>
      <c r="WGI105" s="42"/>
      <c r="WGJ105" s="42"/>
      <c r="WGK105" s="42"/>
      <c r="WGL105" s="42"/>
      <c r="WGM105" s="42"/>
      <c r="WGN105" s="42"/>
      <c r="WGO105" s="42"/>
      <c r="WGP105" s="42"/>
      <c r="WGQ105" s="42"/>
      <c r="WGR105" s="42"/>
      <c r="WGS105" s="42"/>
      <c r="WGT105" s="42"/>
      <c r="WGU105" s="42"/>
      <c r="WGV105" s="42"/>
      <c r="WGW105" s="42"/>
      <c r="WGX105" s="42"/>
      <c r="WGY105" s="42"/>
      <c r="WGZ105" s="42"/>
      <c r="WHA105" s="42"/>
      <c r="WHB105" s="42"/>
      <c r="WHC105" s="42"/>
      <c r="WHD105" s="42"/>
      <c r="WHE105" s="42"/>
      <c r="WHF105" s="42"/>
      <c r="WHG105" s="42"/>
      <c r="WHH105" s="42"/>
      <c r="WHI105" s="42"/>
      <c r="WHJ105" s="42"/>
      <c r="WHK105" s="42"/>
      <c r="WHL105" s="42"/>
      <c r="WHM105" s="42"/>
      <c r="WHN105" s="42"/>
      <c r="WHO105" s="42"/>
      <c r="WHP105" s="42"/>
      <c r="WHQ105" s="42"/>
      <c r="WHR105" s="42"/>
      <c r="WHS105" s="42"/>
      <c r="WHT105" s="42"/>
      <c r="WHU105" s="42"/>
      <c r="WHV105" s="42"/>
      <c r="WHW105" s="42"/>
      <c r="WHX105" s="42"/>
      <c r="WHY105" s="42"/>
      <c r="WHZ105" s="42"/>
      <c r="WIA105" s="42"/>
      <c r="WIB105" s="42"/>
      <c r="WIC105" s="42"/>
      <c r="WID105" s="42"/>
      <c r="WIE105" s="42"/>
      <c r="WIF105" s="42"/>
      <c r="WIG105" s="42"/>
      <c r="WIH105" s="42"/>
      <c r="WII105" s="42"/>
      <c r="WIJ105" s="42"/>
      <c r="WIK105" s="42"/>
      <c r="WIL105" s="42"/>
      <c r="WIM105" s="42"/>
      <c r="WIN105" s="42"/>
      <c r="WIO105" s="42"/>
      <c r="WIP105" s="42"/>
      <c r="WIQ105" s="42"/>
      <c r="WIR105" s="42"/>
      <c r="WIS105" s="42"/>
      <c r="WIT105" s="42"/>
      <c r="WIU105" s="42"/>
      <c r="WIV105" s="42"/>
      <c r="WIW105" s="42"/>
      <c r="WIX105" s="42"/>
      <c r="WIY105" s="42"/>
      <c r="WIZ105" s="42"/>
      <c r="WJA105" s="42"/>
      <c r="WJB105" s="42"/>
      <c r="WJC105" s="42"/>
      <c r="WJD105" s="42"/>
      <c r="WJE105" s="42"/>
      <c r="WJF105" s="42"/>
      <c r="WJG105" s="42"/>
      <c r="WJH105" s="42"/>
      <c r="WJI105" s="42"/>
      <c r="WJJ105" s="42"/>
      <c r="WJK105" s="42"/>
      <c r="WJL105" s="42"/>
      <c r="WJM105" s="42"/>
      <c r="WJN105" s="42"/>
      <c r="WJO105" s="42"/>
      <c r="WJP105" s="42"/>
      <c r="WJQ105" s="42"/>
      <c r="WJR105" s="42"/>
      <c r="WJS105" s="42"/>
      <c r="WJT105" s="42"/>
      <c r="WJU105" s="42"/>
      <c r="WJV105" s="42"/>
      <c r="WJW105" s="42"/>
      <c r="WJX105" s="42"/>
      <c r="WJY105" s="42"/>
      <c r="WJZ105" s="42"/>
      <c r="WKA105" s="42"/>
      <c r="WKB105" s="42"/>
      <c r="WKC105" s="42"/>
      <c r="WKD105" s="42"/>
      <c r="WKE105" s="42"/>
      <c r="WKF105" s="42"/>
      <c r="WKG105" s="42"/>
      <c r="WKH105" s="42"/>
      <c r="WKI105" s="42"/>
      <c r="WKJ105" s="42"/>
      <c r="WKK105" s="42"/>
      <c r="WKL105" s="42"/>
      <c r="WKM105" s="42"/>
      <c r="WKN105" s="42"/>
      <c r="WKO105" s="42"/>
      <c r="WKP105" s="42"/>
      <c r="WKQ105" s="42"/>
      <c r="WKR105" s="42"/>
      <c r="WKS105" s="42"/>
      <c r="WKT105" s="42"/>
      <c r="WKU105" s="42"/>
      <c r="WKV105" s="42"/>
      <c r="WKW105" s="42"/>
      <c r="WKX105" s="42"/>
      <c r="WKY105" s="42"/>
      <c r="WKZ105" s="42"/>
      <c r="WLA105" s="42"/>
      <c r="WLB105" s="42"/>
      <c r="WLC105" s="42"/>
      <c r="WLD105" s="42"/>
      <c r="WLE105" s="42"/>
      <c r="WLF105" s="42"/>
      <c r="WLG105" s="42"/>
      <c r="WLH105" s="42"/>
      <c r="WLI105" s="42"/>
      <c r="WLJ105" s="42"/>
      <c r="WLK105" s="42"/>
      <c r="WLL105" s="42"/>
      <c r="WLM105" s="42"/>
      <c r="WLN105" s="42"/>
      <c r="WLO105" s="42"/>
      <c r="WLP105" s="42"/>
      <c r="WLQ105" s="42"/>
      <c r="WLR105" s="42"/>
      <c r="WLS105" s="42"/>
      <c r="WLT105" s="42"/>
      <c r="WLU105" s="42"/>
      <c r="WLV105" s="42"/>
      <c r="WLW105" s="42"/>
      <c r="WLX105" s="42"/>
      <c r="WLY105" s="42"/>
      <c r="WLZ105" s="42"/>
      <c r="WMA105" s="42"/>
      <c r="WMB105" s="42"/>
      <c r="WMC105" s="42"/>
      <c r="WMD105" s="42"/>
      <c r="WME105" s="42"/>
      <c r="WMF105" s="42"/>
      <c r="WMG105" s="42"/>
      <c r="WMH105" s="42"/>
      <c r="WMI105" s="42"/>
      <c r="WMJ105" s="42"/>
      <c r="WMK105" s="42"/>
      <c r="WML105" s="42"/>
      <c r="WMM105" s="42"/>
      <c r="WMN105" s="42"/>
      <c r="WMO105" s="42"/>
      <c r="WMP105" s="42"/>
      <c r="WMQ105" s="42"/>
      <c r="WMR105" s="42"/>
      <c r="WMS105" s="42"/>
      <c r="WMT105" s="42"/>
      <c r="WMU105" s="42"/>
      <c r="WMV105" s="42"/>
      <c r="WMW105" s="42"/>
      <c r="WMX105" s="42"/>
      <c r="WMY105" s="42"/>
      <c r="WMZ105" s="42"/>
      <c r="WNA105" s="42"/>
      <c r="WNB105" s="42"/>
      <c r="WNC105" s="42"/>
      <c r="WND105" s="42"/>
      <c r="WNE105" s="42"/>
      <c r="WNF105" s="42"/>
      <c r="WNG105" s="42"/>
      <c r="WNH105" s="42"/>
      <c r="WNI105" s="42"/>
      <c r="WNJ105" s="42"/>
      <c r="WNK105" s="42"/>
      <c r="WNL105" s="42"/>
      <c r="WNM105" s="42"/>
      <c r="WNN105" s="42"/>
      <c r="WNO105" s="42"/>
      <c r="WNP105" s="42"/>
      <c r="WNQ105" s="42"/>
      <c r="WNR105" s="42"/>
      <c r="WNS105" s="42"/>
      <c r="WNT105" s="42"/>
      <c r="WNU105" s="42"/>
      <c r="WNV105" s="42"/>
      <c r="WNW105" s="42"/>
      <c r="WNX105" s="42"/>
      <c r="WNY105" s="42"/>
      <c r="WNZ105" s="42"/>
      <c r="WOA105" s="42"/>
      <c r="WOB105" s="42"/>
      <c r="WOC105" s="42"/>
      <c r="WOD105" s="42"/>
      <c r="WOE105" s="42"/>
      <c r="WOF105" s="42"/>
      <c r="WOG105" s="42"/>
      <c r="WOH105" s="42"/>
      <c r="WOI105" s="42"/>
      <c r="WOJ105" s="42"/>
      <c r="WOK105" s="42"/>
      <c r="WOL105" s="42"/>
      <c r="WOM105" s="42"/>
      <c r="WON105" s="42"/>
      <c r="WOO105" s="42"/>
      <c r="WOP105" s="42"/>
      <c r="WOQ105" s="42"/>
      <c r="WOR105" s="42"/>
      <c r="WOS105" s="42"/>
      <c r="WOT105" s="42"/>
      <c r="WOU105" s="42"/>
      <c r="WOV105" s="42"/>
      <c r="WOW105" s="42"/>
      <c r="WOX105" s="42"/>
      <c r="WOY105" s="42"/>
      <c r="WOZ105" s="42"/>
      <c r="WPA105" s="42"/>
      <c r="WPB105" s="42"/>
      <c r="WPC105" s="42"/>
      <c r="WPD105" s="42"/>
      <c r="WPE105" s="42"/>
      <c r="WPF105" s="42"/>
      <c r="WPG105" s="42"/>
      <c r="WPH105" s="42"/>
      <c r="WPI105" s="42"/>
      <c r="WPJ105" s="42"/>
      <c r="WPK105" s="42"/>
      <c r="WPL105" s="42"/>
      <c r="WPM105" s="42"/>
      <c r="WPN105" s="42"/>
      <c r="WPO105" s="42"/>
      <c r="WPP105" s="42"/>
      <c r="WPQ105" s="42"/>
      <c r="WPR105" s="42"/>
      <c r="WPS105" s="42"/>
      <c r="WPT105" s="42"/>
      <c r="WPU105" s="42"/>
      <c r="WPV105" s="42"/>
      <c r="WPW105" s="42"/>
      <c r="WPX105" s="42"/>
      <c r="WPY105" s="42"/>
      <c r="WPZ105" s="42"/>
      <c r="WQA105" s="42"/>
      <c r="WQB105" s="42"/>
      <c r="WQC105" s="42"/>
      <c r="WQD105" s="42"/>
      <c r="WQE105" s="42"/>
      <c r="WQF105" s="42"/>
      <c r="WQG105" s="42"/>
      <c r="WQH105" s="42"/>
      <c r="WQI105" s="42"/>
      <c r="WQJ105" s="42"/>
      <c r="WQK105" s="42"/>
      <c r="WQL105" s="42"/>
      <c r="WQM105" s="42"/>
      <c r="WQN105" s="42"/>
      <c r="WQO105" s="42"/>
      <c r="WQP105" s="42"/>
      <c r="WQQ105" s="42"/>
      <c r="WQR105" s="42"/>
      <c r="WQS105" s="42"/>
      <c r="WQT105" s="42"/>
      <c r="WQU105" s="42"/>
      <c r="WQV105" s="42"/>
      <c r="WQW105" s="42"/>
      <c r="WQX105" s="42"/>
      <c r="WQY105" s="42"/>
      <c r="WQZ105" s="42"/>
      <c r="WRA105" s="42"/>
      <c r="WRB105" s="42"/>
      <c r="WRC105" s="42"/>
      <c r="WRD105" s="42"/>
      <c r="WRE105" s="42"/>
      <c r="WRF105" s="42"/>
      <c r="WRG105" s="42"/>
      <c r="WRH105" s="42"/>
      <c r="WRI105" s="42"/>
      <c r="WRJ105" s="42"/>
      <c r="WRK105" s="42"/>
      <c r="WRL105" s="42"/>
      <c r="WRM105" s="42"/>
      <c r="WRN105" s="42"/>
      <c r="WRO105" s="42"/>
      <c r="WRP105" s="42"/>
      <c r="WRQ105" s="42"/>
      <c r="WRR105" s="42"/>
      <c r="WRS105" s="42"/>
      <c r="WRT105" s="42"/>
      <c r="WRU105" s="42"/>
      <c r="WRV105" s="42"/>
      <c r="WRW105" s="42"/>
      <c r="WRX105" s="42"/>
      <c r="WRY105" s="42"/>
      <c r="WRZ105" s="42"/>
      <c r="WSA105" s="42"/>
      <c r="WSB105" s="42"/>
      <c r="WSC105" s="42"/>
      <c r="WSD105" s="42"/>
      <c r="WSE105" s="42"/>
      <c r="WSF105" s="42"/>
      <c r="WSG105" s="42"/>
      <c r="WSH105" s="42"/>
      <c r="WSI105" s="42"/>
      <c r="WSJ105" s="42"/>
      <c r="WSK105" s="42"/>
      <c r="WSL105" s="42"/>
      <c r="WSM105" s="42"/>
      <c r="WSN105" s="42"/>
      <c r="WSO105" s="42"/>
      <c r="WSP105" s="42"/>
      <c r="WSQ105" s="42"/>
      <c r="WSR105" s="42"/>
      <c r="WSS105" s="42"/>
      <c r="WST105" s="42"/>
      <c r="WSU105" s="42"/>
      <c r="WSV105" s="42"/>
      <c r="WSW105" s="42"/>
      <c r="WSX105" s="42"/>
      <c r="WSY105" s="42"/>
      <c r="WSZ105" s="42"/>
      <c r="WTA105" s="42"/>
      <c r="WTB105" s="42"/>
      <c r="WTC105" s="42"/>
      <c r="WTD105" s="42"/>
      <c r="WTE105" s="42"/>
      <c r="WTF105" s="42"/>
      <c r="WTG105" s="42"/>
      <c r="WTH105" s="42"/>
      <c r="WTI105" s="42"/>
      <c r="WTJ105" s="42"/>
      <c r="WTK105" s="42"/>
      <c r="WTL105" s="42"/>
      <c r="WTM105" s="42"/>
      <c r="WTN105" s="42"/>
      <c r="WTO105" s="42"/>
      <c r="WTP105" s="42"/>
      <c r="WTQ105" s="42"/>
      <c r="WTR105" s="42"/>
      <c r="WTS105" s="42"/>
      <c r="WTT105" s="42"/>
      <c r="WTU105" s="42"/>
      <c r="WTV105" s="42"/>
      <c r="WTW105" s="42"/>
      <c r="WTX105" s="42"/>
      <c r="WTY105" s="42"/>
      <c r="WTZ105" s="42"/>
      <c r="WUA105" s="42"/>
      <c r="WUB105" s="42"/>
      <c r="WUC105" s="42"/>
      <c r="WUD105" s="42"/>
      <c r="WUE105" s="42"/>
      <c r="WUF105" s="42"/>
      <c r="WUG105" s="42"/>
      <c r="WUH105" s="42"/>
      <c r="WUI105" s="42"/>
      <c r="WUJ105" s="42"/>
      <c r="WUK105" s="42"/>
      <c r="WUL105" s="42"/>
      <c r="WUM105" s="42"/>
      <c r="WUN105" s="42"/>
      <c r="WUO105" s="42"/>
      <c r="WUP105" s="42"/>
      <c r="WUQ105" s="42"/>
      <c r="WUR105" s="42"/>
      <c r="WUS105" s="42"/>
      <c r="WUT105" s="42"/>
      <c r="WUU105" s="42"/>
      <c r="WUV105" s="42"/>
      <c r="WUW105" s="42"/>
      <c r="WUX105" s="42"/>
      <c r="WUY105" s="42"/>
      <c r="WUZ105" s="42"/>
      <c r="WVA105" s="42"/>
      <c r="WVB105" s="42"/>
      <c r="WVC105" s="42"/>
      <c r="WVD105" s="42"/>
      <c r="WVE105" s="42"/>
      <c r="WVF105" s="42"/>
      <c r="WVG105" s="42"/>
      <c r="WVH105" s="42"/>
      <c r="WVI105" s="42"/>
      <c r="WVJ105" s="42"/>
      <c r="WVK105" s="42"/>
      <c r="WVL105" s="42"/>
      <c r="WVM105" s="42"/>
      <c r="WVN105" s="42"/>
      <c r="WVO105" s="42"/>
      <c r="WVP105" s="42"/>
      <c r="WVQ105" s="42"/>
      <c r="WVR105" s="42"/>
      <c r="WVS105" s="42"/>
      <c r="WVT105" s="42"/>
      <c r="WVU105" s="42"/>
      <c r="WVV105" s="42"/>
      <c r="WVW105" s="42"/>
      <c r="WVX105" s="42"/>
      <c r="WVY105" s="42"/>
      <c r="WVZ105" s="42"/>
      <c r="WWA105" s="42"/>
      <c r="WWB105" s="42"/>
      <c r="WWC105" s="42"/>
      <c r="WWD105" s="42"/>
      <c r="WWE105" s="42"/>
      <c r="WWF105" s="42"/>
      <c r="WWG105" s="42"/>
      <c r="WWH105" s="42"/>
      <c r="WWI105" s="42"/>
      <c r="WWJ105" s="42"/>
      <c r="WWK105" s="42"/>
      <c r="WWL105" s="42"/>
      <c r="WWM105" s="42"/>
      <c r="WWN105" s="42"/>
      <c r="WWO105" s="42"/>
      <c r="WWP105" s="42"/>
      <c r="WWQ105" s="42"/>
      <c r="WWR105" s="42"/>
      <c r="WWS105" s="42"/>
      <c r="WWT105" s="42"/>
      <c r="WWU105" s="42"/>
      <c r="WWV105" s="42"/>
      <c r="WWW105" s="42"/>
      <c r="WWX105" s="42"/>
      <c r="WWY105" s="42"/>
      <c r="WWZ105" s="42"/>
      <c r="WXA105" s="42"/>
      <c r="WXB105" s="42"/>
      <c r="WXC105" s="42"/>
      <c r="WXD105" s="42"/>
      <c r="WXE105" s="42"/>
      <c r="WXF105" s="42"/>
      <c r="WXG105" s="42"/>
      <c r="WXH105" s="42"/>
      <c r="WXI105" s="42"/>
      <c r="WXJ105" s="42"/>
      <c r="WXK105" s="42"/>
      <c r="WXL105" s="42"/>
      <c r="WXM105" s="42"/>
      <c r="WXN105" s="42"/>
      <c r="WXO105" s="42"/>
      <c r="WXP105" s="42"/>
      <c r="WXQ105" s="42"/>
      <c r="WXR105" s="42"/>
      <c r="WXS105" s="42"/>
      <c r="WXT105" s="42"/>
      <c r="WXU105" s="42"/>
      <c r="WXV105" s="42"/>
      <c r="WXW105" s="42"/>
      <c r="WXX105" s="42"/>
      <c r="WXY105" s="42"/>
      <c r="WXZ105" s="42"/>
      <c r="WYA105" s="42"/>
      <c r="WYB105" s="42"/>
      <c r="WYC105" s="42"/>
      <c r="WYD105" s="42"/>
      <c r="WYE105" s="42"/>
      <c r="WYF105" s="42"/>
      <c r="WYG105" s="42"/>
      <c r="WYH105" s="42"/>
      <c r="WYI105" s="42"/>
      <c r="WYJ105" s="42"/>
      <c r="WYK105" s="42"/>
      <c r="WYL105" s="42"/>
      <c r="WYM105" s="42"/>
      <c r="WYN105" s="42"/>
      <c r="WYO105" s="42"/>
      <c r="WYP105" s="42"/>
      <c r="WYQ105" s="42"/>
      <c r="WYR105" s="42"/>
      <c r="WYS105" s="42"/>
      <c r="WYT105" s="42"/>
      <c r="WYU105" s="42"/>
      <c r="WYV105" s="42"/>
      <c r="WYW105" s="42"/>
      <c r="WYX105" s="42"/>
      <c r="WYY105" s="42"/>
      <c r="WYZ105" s="42"/>
      <c r="WZA105" s="42"/>
      <c r="WZB105" s="42"/>
      <c r="WZC105" s="42"/>
      <c r="WZD105" s="42"/>
      <c r="WZE105" s="42"/>
      <c r="WZF105" s="42"/>
      <c r="WZG105" s="42"/>
      <c r="WZH105" s="42"/>
      <c r="WZI105" s="42"/>
      <c r="WZJ105" s="42"/>
      <c r="WZK105" s="42"/>
      <c r="WZL105" s="42"/>
      <c r="WZM105" s="42"/>
      <c r="WZN105" s="42"/>
      <c r="WZO105" s="42"/>
      <c r="WZP105" s="42"/>
      <c r="WZQ105" s="42"/>
      <c r="WZR105" s="42"/>
      <c r="WZS105" s="42"/>
      <c r="WZT105" s="42"/>
      <c r="WZU105" s="42"/>
      <c r="WZV105" s="42"/>
      <c r="WZW105" s="42"/>
      <c r="WZX105" s="42"/>
      <c r="WZY105" s="42"/>
      <c r="WZZ105" s="42"/>
      <c r="XAA105" s="42"/>
      <c r="XAB105" s="42"/>
      <c r="XAC105" s="42"/>
      <c r="XAD105" s="42"/>
      <c r="XAE105" s="42"/>
      <c r="XAF105" s="42"/>
      <c r="XAG105" s="42"/>
      <c r="XAH105" s="42"/>
      <c r="XAI105" s="42"/>
      <c r="XAJ105" s="42"/>
      <c r="XAK105" s="42"/>
      <c r="XAL105" s="42"/>
      <c r="XAM105" s="42"/>
      <c r="XAN105" s="42"/>
      <c r="XAO105" s="42"/>
      <c r="XAP105" s="42"/>
      <c r="XAQ105" s="42"/>
      <c r="XAR105" s="42"/>
      <c r="XAS105" s="42"/>
      <c r="XAT105" s="42"/>
      <c r="XAU105" s="42"/>
      <c r="XAV105" s="42"/>
      <c r="XAW105" s="42"/>
      <c r="XAX105" s="42"/>
      <c r="XAY105" s="42"/>
      <c r="XAZ105" s="42"/>
      <c r="XBA105" s="42"/>
      <c r="XBB105" s="42"/>
      <c r="XBC105" s="42"/>
      <c r="XBD105" s="42"/>
      <c r="XBE105" s="42"/>
      <c r="XBF105" s="42"/>
      <c r="XBG105" s="42"/>
      <c r="XBH105" s="42"/>
      <c r="XBI105" s="42"/>
      <c r="XBJ105" s="42"/>
      <c r="XBK105" s="42"/>
      <c r="XBL105" s="42"/>
      <c r="XBM105" s="42"/>
      <c r="XBN105" s="42"/>
      <c r="XBO105" s="42"/>
      <c r="XBP105" s="42"/>
      <c r="XBQ105" s="42"/>
      <c r="XBR105" s="42"/>
      <c r="XBS105" s="42"/>
      <c r="XBT105" s="42"/>
      <c r="XBU105" s="42"/>
      <c r="XBV105" s="42"/>
      <c r="XBW105" s="42"/>
      <c r="XBX105" s="42"/>
      <c r="XBY105" s="42"/>
      <c r="XBZ105" s="42"/>
      <c r="XCA105" s="42"/>
      <c r="XCB105" s="42"/>
      <c r="XCC105" s="42"/>
      <c r="XCD105" s="42"/>
      <c r="XCE105" s="42"/>
      <c r="XCF105" s="42"/>
      <c r="XCG105" s="42"/>
      <c r="XCH105" s="42"/>
      <c r="XCI105" s="42"/>
      <c r="XCJ105" s="42"/>
      <c r="XCK105" s="42"/>
      <c r="XCL105" s="42"/>
      <c r="XCM105" s="42"/>
      <c r="XCN105" s="42"/>
      <c r="XCO105" s="42"/>
      <c r="XCP105" s="42"/>
      <c r="XCQ105" s="42"/>
      <c r="XCR105" s="42"/>
      <c r="XCS105" s="42"/>
      <c r="XCT105" s="42"/>
      <c r="XCU105" s="42"/>
      <c r="XCV105" s="42"/>
      <c r="XCW105" s="42"/>
      <c r="XCX105" s="42"/>
      <c r="XCY105" s="42"/>
      <c r="XCZ105" s="42"/>
      <c r="XDA105" s="42"/>
      <c r="XDB105" s="42"/>
      <c r="XDC105" s="42"/>
      <c r="XDD105" s="42"/>
      <c r="XDE105" s="42"/>
      <c r="XDF105" s="42"/>
      <c r="XDG105" s="42"/>
      <c r="XDH105" s="42"/>
      <c r="XDI105" s="42"/>
      <c r="XDJ105" s="42"/>
      <c r="XDK105" s="42"/>
      <c r="XDL105" s="42"/>
      <c r="XDM105" s="42"/>
      <c r="XDN105" s="42"/>
      <c r="XDO105" s="42"/>
      <c r="XDP105" s="42"/>
      <c r="XDQ105" s="42"/>
      <c r="XDR105" s="42"/>
      <c r="XDS105" s="42"/>
      <c r="XDT105" s="42"/>
      <c r="XDU105" s="42"/>
      <c r="XDV105" s="42"/>
      <c r="XDW105" s="42"/>
      <c r="XDX105" s="42"/>
      <c r="XDY105" s="42"/>
      <c r="XDZ105" s="42"/>
      <c r="XEA105" s="42"/>
      <c r="XEB105" s="42"/>
      <c r="XEC105" s="42"/>
      <c r="XED105" s="42"/>
      <c r="XEE105" s="42"/>
      <c r="XEF105" s="42"/>
      <c r="XEG105" s="42"/>
      <c r="XEH105" s="42"/>
      <c r="XEI105" s="42"/>
      <c r="XEJ105" s="42"/>
      <c r="XEK105" s="42"/>
      <c r="XEL105" s="42"/>
      <c r="XEM105" s="42"/>
      <c r="XEN105" s="42"/>
      <c r="XEO105" s="42"/>
      <c r="XEP105" s="42"/>
      <c r="XEQ105" s="42"/>
      <c r="XER105" s="42"/>
      <c r="XES105" s="42"/>
      <c r="XET105" s="42"/>
      <c r="XEU105" s="42"/>
      <c r="XEV105" s="42"/>
      <c r="XEW105" s="42"/>
      <c r="XEX105" s="42"/>
      <c r="XEY105" s="42"/>
      <c r="XEZ105" s="42"/>
      <c r="XFA105" s="42"/>
      <c r="XFB105" s="42"/>
      <c r="XFC105" s="42"/>
      <c r="XFD105" s="42"/>
    </row>
    <row r="106" spans="1:16384" x14ac:dyDescent="0.25">
      <c r="A106" s="44">
        <v>75</v>
      </c>
      <c r="B106" s="45">
        <v>100</v>
      </c>
      <c r="C106" s="46">
        <v>9.705221095690634</v>
      </c>
      <c r="D106" s="46">
        <v>1.8076428550024171E-2</v>
      </c>
      <c r="E106" s="47">
        <v>-30.112666666666666</v>
      </c>
      <c r="F106" s="47">
        <v>0.49095858616927468</v>
      </c>
      <c r="G106" s="47">
        <f>E106-E103</f>
        <v>1.2483333333333348</v>
      </c>
      <c r="H106" s="47">
        <f>F106+F103</f>
        <v>0.73517365531939904</v>
      </c>
      <c r="I106" s="48">
        <f>LN(C106/C$7)</f>
        <v>1.5549555798706307</v>
      </c>
      <c r="J106" s="47">
        <f t="shared" si="50"/>
        <v>1.2012042371938132E-3</v>
      </c>
      <c r="K106" s="49"/>
      <c r="L106" s="49"/>
      <c r="M106" s="49"/>
      <c r="N106" s="49"/>
      <c r="O106" s="50">
        <f>((POWER((E106+1000)/(E103+1000),1000/K107)))</f>
        <v>2.3522646192698415</v>
      </c>
      <c r="P106" s="51">
        <f>(1-(POWER((E106+1000)/(E103+1000),1000/K107)))*100</f>
        <v>-135.22646192698414</v>
      </c>
      <c r="Q106" s="51">
        <f t="shared" si="48"/>
        <v>4.7348761966748452</v>
      </c>
      <c r="R106" s="51">
        <f>1000*LN(((0.001*E106)+1)/((0.001*E103)+1))</f>
        <v>1.2879200910741186</v>
      </c>
      <c r="S106" s="51">
        <f>1/(EXP((R106/K107)-LN(Q106)))</f>
        <v>2.0129011667677856</v>
      </c>
      <c r="T106" s="51">
        <f t="shared" si="49"/>
        <v>0.81785668201808426</v>
      </c>
      <c r="U106" s="51">
        <f t="shared" si="51"/>
        <v>0.18214331798191574</v>
      </c>
      <c r="V106" s="53"/>
      <c r="W106" s="54">
        <v>1.4502027728822253</v>
      </c>
      <c r="X106" s="57">
        <v>3</v>
      </c>
      <c r="Y106" s="70" t="s">
        <v>40</v>
      </c>
      <c r="Z106" s="53" t="s">
        <v>41</v>
      </c>
      <c r="AA106" s="59">
        <f>AA103*X105/SQRT(X106+2)</f>
        <v>6.8505616343345001E-4</v>
      </c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  <c r="IW106" s="42"/>
      <c r="IX106" s="42"/>
      <c r="IY106" s="42"/>
      <c r="IZ106" s="42"/>
      <c r="JA106" s="42"/>
      <c r="JB106" s="42"/>
      <c r="JC106" s="42"/>
      <c r="JD106" s="42"/>
      <c r="JE106" s="42"/>
      <c r="JF106" s="42"/>
      <c r="JG106" s="42"/>
      <c r="JH106" s="42"/>
      <c r="JI106" s="42"/>
      <c r="JJ106" s="42"/>
      <c r="JK106" s="42"/>
      <c r="JL106" s="42"/>
      <c r="JM106" s="42"/>
      <c r="JN106" s="42"/>
      <c r="JO106" s="42"/>
      <c r="JP106" s="42"/>
      <c r="JQ106" s="42"/>
      <c r="JR106" s="42"/>
      <c r="JS106" s="42"/>
      <c r="JT106" s="42"/>
      <c r="JU106" s="42"/>
      <c r="JV106" s="42"/>
      <c r="JW106" s="42"/>
      <c r="JX106" s="42"/>
      <c r="JY106" s="42"/>
      <c r="JZ106" s="42"/>
      <c r="KA106" s="42"/>
      <c r="KB106" s="42"/>
      <c r="KC106" s="42"/>
      <c r="KD106" s="42"/>
      <c r="KE106" s="42"/>
      <c r="KF106" s="42"/>
      <c r="KG106" s="42"/>
      <c r="KH106" s="42"/>
      <c r="KI106" s="42"/>
      <c r="KJ106" s="42"/>
      <c r="KK106" s="42"/>
      <c r="KL106" s="42"/>
      <c r="KM106" s="42"/>
      <c r="KN106" s="42"/>
      <c r="KO106" s="42"/>
      <c r="KP106" s="42"/>
      <c r="KQ106" s="42"/>
      <c r="KR106" s="42"/>
      <c r="KS106" s="42"/>
      <c r="KT106" s="42"/>
      <c r="KU106" s="42"/>
      <c r="KV106" s="42"/>
      <c r="KW106" s="42"/>
      <c r="KX106" s="42"/>
      <c r="KY106" s="42"/>
      <c r="KZ106" s="42"/>
      <c r="LA106" s="42"/>
      <c r="LB106" s="42"/>
      <c r="LC106" s="42"/>
      <c r="LD106" s="42"/>
      <c r="LE106" s="42"/>
      <c r="LF106" s="42"/>
      <c r="LG106" s="42"/>
      <c r="LH106" s="42"/>
      <c r="LI106" s="42"/>
      <c r="LJ106" s="42"/>
      <c r="LK106" s="42"/>
      <c r="LL106" s="42"/>
      <c r="LM106" s="42"/>
      <c r="LN106" s="42"/>
      <c r="LO106" s="42"/>
      <c r="LP106" s="42"/>
      <c r="LQ106" s="42"/>
      <c r="LR106" s="42"/>
      <c r="LS106" s="42"/>
      <c r="LT106" s="42"/>
      <c r="LU106" s="42"/>
      <c r="LV106" s="42"/>
      <c r="LW106" s="42"/>
      <c r="LX106" s="42"/>
      <c r="LY106" s="42"/>
      <c r="LZ106" s="42"/>
      <c r="MA106" s="42"/>
      <c r="MB106" s="42"/>
      <c r="MC106" s="42"/>
      <c r="MD106" s="42"/>
      <c r="ME106" s="42"/>
      <c r="MF106" s="42"/>
      <c r="MG106" s="42"/>
      <c r="MH106" s="42"/>
      <c r="MI106" s="42"/>
      <c r="MJ106" s="42"/>
      <c r="MK106" s="42"/>
      <c r="ML106" s="42"/>
      <c r="MM106" s="42"/>
      <c r="MN106" s="42"/>
      <c r="MO106" s="42"/>
      <c r="MP106" s="42"/>
      <c r="MQ106" s="42"/>
      <c r="MR106" s="42"/>
      <c r="MS106" s="42"/>
      <c r="MT106" s="42"/>
      <c r="MU106" s="42"/>
      <c r="MV106" s="42"/>
      <c r="MW106" s="42"/>
      <c r="MX106" s="42"/>
      <c r="MY106" s="42"/>
      <c r="MZ106" s="42"/>
      <c r="NA106" s="42"/>
      <c r="NB106" s="42"/>
      <c r="NC106" s="42"/>
      <c r="ND106" s="42"/>
      <c r="NE106" s="42"/>
      <c r="NF106" s="42"/>
      <c r="NG106" s="42"/>
      <c r="NH106" s="42"/>
      <c r="NI106" s="42"/>
      <c r="NJ106" s="42"/>
      <c r="NK106" s="42"/>
      <c r="NL106" s="42"/>
      <c r="NM106" s="42"/>
      <c r="NN106" s="42"/>
      <c r="NO106" s="42"/>
      <c r="NP106" s="42"/>
      <c r="NQ106" s="42"/>
      <c r="NR106" s="42"/>
      <c r="NS106" s="42"/>
      <c r="NT106" s="42"/>
      <c r="NU106" s="42"/>
      <c r="NV106" s="42"/>
      <c r="NW106" s="42"/>
      <c r="NX106" s="42"/>
      <c r="NY106" s="42"/>
      <c r="NZ106" s="42"/>
      <c r="OA106" s="42"/>
      <c r="OB106" s="42"/>
      <c r="OC106" s="42"/>
      <c r="OD106" s="42"/>
      <c r="OE106" s="42"/>
      <c r="OF106" s="42"/>
      <c r="OG106" s="42"/>
      <c r="OH106" s="42"/>
      <c r="OI106" s="42"/>
      <c r="OJ106" s="42"/>
      <c r="OK106" s="42"/>
      <c r="OL106" s="42"/>
      <c r="OM106" s="42"/>
      <c r="ON106" s="42"/>
      <c r="OO106" s="42"/>
      <c r="OP106" s="42"/>
      <c r="OQ106" s="42"/>
      <c r="OR106" s="42"/>
      <c r="OS106" s="42"/>
      <c r="OT106" s="42"/>
      <c r="OU106" s="42"/>
      <c r="OV106" s="42"/>
      <c r="OW106" s="42"/>
      <c r="OX106" s="42"/>
      <c r="OY106" s="42"/>
      <c r="OZ106" s="42"/>
      <c r="PA106" s="42"/>
      <c r="PB106" s="42"/>
      <c r="PC106" s="42"/>
      <c r="PD106" s="42"/>
      <c r="PE106" s="42"/>
      <c r="PF106" s="42"/>
      <c r="PG106" s="42"/>
      <c r="PH106" s="42"/>
      <c r="PI106" s="42"/>
      <c r="PJ106" s="42"/>
      <c r="PK106" s="42"/>
      <c r="PL106" s="42"/>
      <c r="PM106" s="42"/>
      <c r="PN106" s="42"/>
      <c r="PO106" s="42"/>
      <c r="PP106" s="42"/>
      <c r="PQ106" s="42"/>
      <c r="PR106" s="42"/>
      <c r="PS106" s="42"/>
      <c r="PT106" s="42"/>
      <c r="PU106" s="42"/>
      <c r="PV106" s="42"/>
      <c r="PW106" s="42"/>
      <c r="PX106" s="42"/>
      <c r="PY106" s="42"/>
      <c r="PZ106" s="42"/>
      <c r="QA106" s="42"/>
      <c r="QB106" s="42"/>
      <c r="QC106" s="42"/>
      <c r="QD106" s="42"/>
      <c r="QE106" s="42"/>
      <c r="QF106" s="42"/>
      <c r="QG106" s="42"/>
      <c r="QH106" s="42"/>
      <c r="QI106" s="42"/>
      <c r="QJ106" s="42"/>
      <c r="QK106" s="42"/>
      <c r="QL106" s="42"/>
      <c r="QM106" s="42"/>
      <c r="QN106" s="42"/>
      <c r="QO106" s="42"/>
      <c r="QP106" s="42"/>
      <c r="QQ106" s="42"/>
      <c r="QR106" s="42"/>
      <c r="QS106" s="42"/>
      <c r="QT106" s="42"/>
      <c r="QU106" s="42"/>
      <c r="QV106" s="42"/>
      <c r="QW106" s="42"/>
      <c r="QX106" s="42"/>
      <c r="QY106" s="42"/>
      <c r="QZ106" s="42"/>
      <c r="RA106" s="42"/>
      <c r="RB106" s="42"/>
      <c r="RC106" s="42"/>
      <c r="RD106" s="42"/>
      <c r="RE106" s="42"/>
      <c r="RF106" s="42"/>
      <c r="RG106" s="42"/>
      <c r="RH106" s="42"/>
      <c r="RI106" s="42"/>
      <c r="RJ106" s="42"/>
      <c r="RK106" s="42"/>
      <c r="RL106" s="42"/>
      <c r="RM106" s="42"/>
      <c r="RN106" s="42"/>
      <c r="RO106" s="42"/>
      <c r="RP106" s="42"/>
      <c r="RQ106" s="42"/>
      <c r="RR106" s="42"/>
      <c r="RS106" s="42"/>
      <c r="RT106" s="42"/>
      <c r="RU106" s="42"/>
      <c r="RV106" s="42"/>
      <c r="RW106" s="42"/>
      <c r="RX106" s="42"/>
      <c r="RY106" s="42"/>
      <c r="RZ106" s="42"/>
      <c r="SA106" s="42"/>
      <c r="SB106" s="42"/>
      <c r="SC106" s="42"/>
      <c r="SD106" s="42"/>
      <c r="SE106" s="42"/>
      <c r="SF106" s="42"/>
      <c r="SG106" s="42"/>
      <c r="SH106" s="42"/>
      <c r="SI106" s="42"/>
      <c r="SJ106" s="42"/>
      <c r="SK106" s="42"/>
      <c r="SL106" s="42"/>
      <c r="SM106" s="42"/>
      <c r="SN106" s="42"/>
      <c r="SO106" s="42"/>
      <c r="SP106" s="42"/>
      <c r="SQ106" s="42"/>
      <c r="SR106" s="42"/>
      <c r="SS106" s="42"/>
      <c r="ST106" s="42"/>
      <c r="SU106" s="42"/>
      <c r="SV106" s="42"/>
      <c r="SW106" s="42"/>
      <c r="SX106" s="42"/>
      <c r="SY106" s="42"/>
      <c r="SZ106" s="42"/>
      <c r="TA106" s="42"/>
      <c r="TB106" s="42"/>
      <c r="TC106" s="42"/>
      <c r="TD106" s="42"/>
      <c r="TE106" s="42"/>
      <c r="TF106" s="42"/>
      <c r="TG106" s="42"/>
      <c r="TH106" s="42"/>
      <c r="TI106" s="42"/>
      <c r="TJ106" s="42"/>
      <c r="TK106" s="42"/>
      <c r="TL106" s="42"/>
      <c r="TM106" s="42"/>
      <c r="TN106" s="42"/>
      <c r="TO106" s="42"/>
      <c r="TP106" s="42"/>
      <c r="TQ106" s="42"/>
      <c r="TR106" s="42"/>
      <c r="TS106" s="42"/>
      <c r="TT106" s="42"/>
      <c r="TU106" s="42"/>
      <c r="TV106" s="42"/>
      <c r="TW106" s="42"/>
      <c r="TX106" s="42"/>
      <c r="TY106" s="42"/>
      <c r="TZ106" s="42"/>
      <c r="UA106" s="42"/>
      <c r="UB106" s="42"/>
      <c r="UC106" s="42"/>
      <c r="UD106" s="42"/>
      <c r="UE106" s="42"/>
      <c r="UF106" s="42"/>
      <c r="UG106" s="42"/>
      <c r="UH106" s="42"/>
      <c r="UI106" s="42"/>
      <c r="UJ106" s="42"/>
      <c r="UK106" s="42"/>
      <c r="UL106" s="42"/>
      <c r="UM106" s="42"/>
      <c r="UN106" s="42"/>
      <c r="UO106" s="42"/>
      <c r="UP106" s="42"/>
      <c r="UQ106" s="42"/>
      <c r="UR106" s="42"/>
      <c r="US106" s="42"/>
      <c r="UT106" s="42"/>
      <c r="UU106" s="42"/>
      <c r="UV106" s="42"/>
      <c r="UW106" s="42"/>
      <c r="UX106" s="42"/>
      <c r="UY106" s="42"/>
      <c r="UZ106" s="42"/>
      <c r="VA106" s="42"/>
      <c r="VB106" s="42"/>
      <c r="VC106" s="42"/>
      <c r="VD106" s="42"/>
      <c r="VE106" s="42"/>
      <c r="VF106" s="42"/>
      <c r="VG106" s="42"/>
      <c r="VH106" s="42"/>
      <c r="VI106" s="42"/>
      <c r="VJ106" s="42"/>
      <c r="VK106" s="42"/>
      <c r="VL106" s="42"/>
      <c r="VM106" s="42"/>
      <c r="VN106" s="42"/>
      <c r="VO106" s="42"/>
      <c r="VP106" s="42"/>
      <c r="VQ106" s="42"/>
      <c r="VR106" s="42"/>
      <c r="VS106" s="42"/>
      <c r="VT106" s="42"/>
      <c r="VU106" s="42"/>
      <c r="VV106" s="42"/>
      <c r="VW106" s="42"/>
      <c r="VX106" s="42"/>
      <c r="VY106" s="42"/>
      <c r="VZ106" s="42"/>
      <c r="WA106" s="42"/>
      <c r="WB106" s="42"/>
      <c r="WC106" s="42"/>
      <c r="WD106" s="42"/>
      <c r="WE106" s="42"/>
      <c r="WF106" s="42"/>
      <c r="WG106" s="42"/>
      <c r="WH106" s="42"/>
      <c r="WI106" s="42"/>
      <c r="WJ106" s="42"/>
      <c r="WK106" s="42"/>
      <c r="WL106" s="42"/>
      <c r="WM106" s="42"/>
      <c r="WN106" s="42"/>
      <c r="WO106" s="42"/>
      <c r="WP106" s="42"/>
      <c r="WQ106" s="42"/>
      <c r="WR106" s="42"/>
      <c r="WS106" s="42"/>
      <c r="WT106" s="42"/>
      <c r="WU106" s="42"/>
      <c r="WV106" s="42"/>
      <c r="WW106" s="42"/>
      <c r="WX106" s="42"/>
      <c r="WY106" s="42"/>
      <c r="WZ106" s="42"/>
      <c r="XA106" s="42"/>
      <c r="XB106" s="42"/>
      <c r="XC106" s="42"/>
      <c r="XD106" s="42"/>
      <c r="XE106" s="42"/>
      <c r="XF106" s="42"/>
      <c r="XG106" s="42"/>
      <c r="XH106" s="42"/>
      <c r="XI106" s="42"/>
      <c r="XJ106" s="42"/>
      <c r="XK106" s="42"/>
      <c r="XL106" s="42"/>
      <c r="XM106" s="42"/>
      <c r="XN106" s="42"/>
      <c r="XO106" s="42"/>
      <c r="XP106" s="42"/>
      <c r="XQ106" s="42"/>
      <c r="XR106" s="42"/>
      <c r="XS106" s="42"/>
      <c r="XT106" s="42"/>
      <c r="XU106" s="42"/>
      <c r="XV106" s="42"/>
      <c r="XW106" s="42"/>
      <c r="XX106" s="42"/>
      <c r="XY106" s="42"/>
      <c r="XZ106" s="42"/>
      <c r="YA106" s="42"/>
      <c r="YB106" s="42"/>
      <c r="YC106" s="42"/>
      <c r="YD106" s="42"/>
      <c r="YE106" s="42"/>
      <c r="YF106" s="42"/>
      <c r="YG106" s="42"/>
      <c r="YH106" s="42"/>
      <c r="YI106" s="42"/>
      <c r="YJ106" s="42"/>
      <c r="YK106" s="42"/>
      <c r="YL106" s="42"/>
      <c r="YM106" s="42"/>
      <c r="YN106" s="42"/>
      <c r="YO106" s="42"/>
      <c r="YP106" s="42"/>
      <c r="YQ106" s="42"/>
      <c r="YR106" s="42"/>
      <c r="YS106" s="42"/>
      <c r="YT106" s="42"/>
      <c r="YU106" s="42"/>
      <c r="YV106" s="42"/>
      <c r="YW106" s="42"/>
      <c r="YX106" s="42"/>
      <c r="YY106" s="42"/>
      <c r="YZ106" s="42"/>
      <c r="ZA106" s="42"/>
      <c r="ZB106" s="42"/>
      <c r="ZC106" s="42"/>
      <c r="ZD106" s="42"/>
      <c r="ZE106" s="42"/>
      <c r="ZF106" s="42"/>
      <c r="ZG106" s="42"/>
      <c r="ZH106" s="42"/>
      <c r="ZI106" s="42"/>
      <c r="ZJ106" s="42"/>
      <c r="ZK106" s="42"/>
      <c r="ZL106" s="42"/>
      <c r="ZM106" s="42"/>
      <c r="ZN106" s="42"/>
      <c r="ZO106" s="42"/>
      <c r="ZP106" s="42"/>
      <c r="ZQ106" s="42"/>
      <c r="ZR106" s="42"/>
      <c r="ZS106" s="42"/>
      <c r="ZT106" s="42"/>
      <c r="ZU106" s="42"/>
      <c r="ZV106" s="42"/>
      <c r="ZW106" s="42"/>
      <c r="ZX106" s="42"/>
      <c r="ZY106" s="42"/>
      <c r="ZZ106" s="42"/>
      <c r="AAA106" s="42"/>
      <c r="AAB106" s="42"/>
      <c r="AAC106" s="42"/>
      <c r="AAD106" s="42"/>
      <c r="AAE106" s="42"/>
      <c r="AAF106" s="42"/>
      <c r="AAG106" s="42"/>
      <c r="AAH106" s="42"/>
      <c r="AAI106" s="42"/>
      <c r="AAJ106" s="42"/>
      <c r="AAK106" s="42"/>
      <c r="AAL106" s="42"/>
      <c r="AAM106" s="42"/>
      <c r="AAN106" s="42"/>
      <c r="AAO106" s="42"/>
      <c r="AAP106" s="42"/>
      <c r="AAQ106" s="42"/>
      <c r="AAR106" s="42"/>
      <c r="AAS106" s="42"/>
      <c r="AAT106" s="42"/>
      <c r="AAU106" s="42"/>
      <c r="AAV106" s="42"/>
      <c r="AAW106" s="42"/>
      <c r="AAX106" s="42"/>
      <c r="AAY106" s="42"/>
      <c r="AAZ106" s="42"/>
      <c r="ABA106" s="42"/>
      <c r="ABB106" s="42"/>
      <c r="ABC106" s="42"/>
      <c r="ABD106" s="42"/>
      <c r="ABE106" s="42"/>
      <c r="ABF106" s="42"/>
      <c r="ABG106" s="42"/>
      <c r="ABH106" s="42"/>
      <c r="ABI106" s="42"/>
      <c r="ABJ106" s="42"/>
      <c r="ABK106" s="42"/>
      <c r="ABL106" s="42"/>
      <c r="ABM106" s="42"/>
      <c r="ABN106" s="42"/>
      <c r="ABO106" s="42"/>
      <c r="ABP106" s="42"/>
      <c r="ABQ106" s="42"/>
      <c r="ABR106" s="42"/>
      <c r="ABS106" s="42"/>
      <c r="ABT106" s="42"/>
      <c r="ABU106" s="42"/>
      <c r="ABV106" s="42"/>
      <c r="ABW106" s="42"/>
      <c r="ABX106" s="42"/>
      <c r="ABY106" s="42"/>
      <c r="ABZ106" s="42"/>
      <c r="ACA106" s="42"/>
      <c r="ACB106" s="42"/>
      <c r="ACC106" s="42"/>
      <c r="ACD106" s="42"/>
      <c r="ACE106" s="42"/>
      <c r="ACF106" s="42"/>
      <c r="ACG106" s="42"/>
      <c r="ACH106" s="42"/>
      <c r="ACI106" s="42"/>
      <c r="ACJ106" s="42"/>
      <c r="ACK106" s="42"/>
      <c r="ACL106" s="42"/>
      <c r="ACM106" s="42"/>
      <c r="ACN106" s="42"/>
      <c r="ACO106" s="42"/>
      <c r="ACP106" s="42"/>
      <c r="ACQ106" s="42"/>
      <c r="ACR106" s="42"/>
      <c r="ACS106" s="42"/>
      <c r="ACT106" s="42"/>
      <c r="ACU106" s="42"/>
      <c r="ACV106" s="42"/>
      <c r="ACW106" s="42"/>
      <c r="ACX106" s="42"/>
      <c r="ACY106" s="42"/>
      <c r="ACZ106" s="42"/>
      <c r="ADA106" s="42"/>
      <c r="ADB106" s="42"/>
      <c r="ADC106" s="42"/>
      <c r="ADD106" s="42"/>
      <c r="ADE106" s="42"/>
      <c r="ADF106" s="42"/>
      <c r="ADG106" s="42"/>
      <c r="ADH106" s="42"/>
      <c r="ADI106" s="42"/>
      <c r="ADJ106" s="42"/>
      <c r="ADK106" s="42"/>
      <c r="ADL106" s="42"/>
      <c r="ADM106" s="42"/>
      <c r="ADN106" s="42"/>
      <c r="ADO106" s="42"/>
      <c r="ADP106" s="42"/>
      <c r="ADQ106" s="42"/>
      <c r="ADR106" s="42"/>
      <c r="ADS106" s="42"/>
      <c r="ADT106" s="42"/>
      <c r="ADU106" s="42"/>
      <c r="ADV106" s="42"/>
      <c r="ADW106" s="42"/>
      <c r="ADX106" s="42"/>
      <c r="ADY106" s="42"/>
      <c r="ADZ106" s="42"/>
      <c r="AEA106" s="42"/>
      <c r="AEB106" s="42"/>
      <c r="AEC106" s="42"/>
      <c r="AED106" s="42"/>
      <c r="AEE106" s="42"/>
      <c r="AEF106" s="42"/>
      <c r="AEG106" s="42"/>
      <c r="AEH106" s="42"/>
      <c r="AEI106" s="42"/>
      <c r="AEJ106" s="42"/>
      <c r="AEK106" s="42"/>
      <c r="AEL106" s="42"/>
      <c r="AEM106" s="42"/>
      <c r="AEN106" s="42"/>
      <c r="AEO106" s="42"/>
      <c r="AEP106" s="42"/>
      <c r="AEQ106" s="42"/>
      <c r="AER106" s="42"/>
      <c r="AES106" s="42"/>
      <c r="AET106" s="42"/>
      <c r="AEU106" s="42"/>
      <c r="AEV106" s="42"/>
      <c r="AEW106" s="42"/>
      <c r="AEX106" s="42"/>
      <c r="AEY106" s="42"/>
      <c r="AEZ106" s="42"/>
      <c r="AFA106" s="42"/>
      <c r="AFB106" s="42"/>
      <c r="AFC106" s="42"/>
      <c r="AFD106" s="42"/>
      <c r="AFE106" s="42"/>
      <c r="AFF106" s="42"/>
      <c r="AFG106" s="42"/>
      <c r="AFH106" s="42"/>
      <c r="AFI106" s="42"/>
      <c r="AFJ106" s="42"/>
      <c r="AFK106" s="42"/>
      <c r="AFL106" s="42"/>
      <c r="AFM106" s="42"/>
      <c r="AFN106" s="42"/>
      <c r="AFO106" s="42"/>
      <c r="AFP106" s="42"/>
      <c r="AFQ106" s="42"/>
      <c r="AFR106" s="42"/>
      <c r="AFS106" s="42"/>
      <c r="AFT106" s="42"/>
      <c r="AFU106" s="42"/>
      <c r="AFV106" s="42"/>
      <c r="AFW106" s="42"/>
      <c r="AFX106" s="42"/>
      <c r="AFY106" s="42"/>
      <c r="AFZ106" s="42"/>
      <c r="AGA106" s="42"/>
      <c r="AGB106" s="42"/>
      <c r="AGC106" s="42"/>
      <c r="AGD106" s="42"/>
      <c r="AGE106" s="42"/>
      <c r="AGF106" s="42"/>
      <c r="AGG106" s="42"/>
      <c r="AGH106" s="42"/>
      <c r="AGI106" s="42"/>
      <c r="AGJ106" s="42"/>
      <c r="AGK106" s="42"/>
      <c r="AGL106" s="42"/>
      <c r="AGM106" s="42"/>
      <c r="AGN106" s="42"/>
      <c r="AGO106" s="42"/>
      <c r="AGP106" s="42"/>
      <c r="AGQ106" s="42"/>
      <c r="AGR106" s="42"/>
      <c r="AGS106" s="42"/>
      <c r="AGT106" s="42"/>
      <c r="AGU106" s="42"/>
      <c r="AGV106" s="42"/>
      <c r="AGW106" s="42"/>
      <c r="AGX106" s="42"/>
      <c r="AGY106" s="42"/>
      <c r="AGZ106" s="42"/>
      <c r="AHA106" s="42"/>
      <c r="AHB106" s="42"/>
      <c r="AHC106" s="42"/>
      <c r="AHD106" s="42"/>
      <c r="AHE106" s="42"/>
      <c r="AHF106" s="42"/>
      <c r="AHG106" s="42"/>
      <c r="AHH106" s="42"/>
      <c r="AHI106" s="42"/>
      <c r="AHJ106" s="42"/>
      <c r="AHK106" s="42"/>
      <c r="AHL106" s="42"/>
      <c r="AHM106" s="42"/>
      <c r="AHN106" s="42"/>
      <c r="AHO106" s="42"/>
      <c r="AHP106" s="42"/>
      <c r="AHQ106" s="42"/>
      <c r="AHR106" s="42"/>
      <c r="AHS106" s="42"/>
      <c r="AHT106" s="42"/>
      <c r="AHU106" s="42"/>
      <c r="AHV106" s="42"/>
      <c r="AHW106" s="42"/>
      <c r="AHX106" s="42"/>
      <c r="AHY106" s="42"/>
      <c r="AHZ106" s="42"/>
      <c r="AIA106" s="42"/>
      <c r="AIB106" s="42"/>
      <c r="AIC106" s="42"/>
      <c r="AID106" s="42"/>
      <c r="AIE106" s="42"/>
      <c r="AIF106" s="42"/>
      <c r="AIG106" s="42"/>
      <c r="AIH106" s="42"/>
      <c r="AII106" s="42"/>
      <c r="AIJ106" s="42"/>
      <c r="AIK106" s="42"/>
      <c r="AIL106" s="42"/>
      <c r="AIM106" s="42"/>
      <c r="AIN106" s="42"/>
      <c r="AIO106" s="42"/>
      <c r="AIP106" s="42"/>
      <c r="AIQ106" s="42"/>
      <c r="AIR106" s="42"/>
      <c r="AIS106" s="42"/>
      <c r="AIT106" s="42"/>
      <c r="AIU106" s="42"/>
      <c r="AIV106" s="42"/>
      <c r="AIW106" s="42"/>
      <c r="AIX106" s="42"/>
      <c r="AIY106" s="42"/>
      <c r="AIZ106" s="42"/>
      <c r="AJA106" s="42"/>
      <c r="AJB106" s="42"/>
      <c r="AJC106" s="42"/>
      <c r="AJD106" s="42"/>
      <c r="AJE106" s="42"/>
      <c r="AJF106" s="42"/>
      <c r="AJG106" s="42"/>
      <c r="AJH106" s="42"/>
      <c r="AJI106" s="42"/>
      <c r="AJJ106" s="42"/>
      <c r="AJK106" s="42"/>
      <c r="AJL106" s="42"/>
      <c r="AJM106" s="42"/>
      <c r="AJN106" s="42"/>
      <c r="AJO106" s="42"/>
      <c r="AJP106" s="42"/>
      <c r="AJQ106" s="42"/>
      <c r="AJR106" s="42"/>
      <c r="AJS106" s="42"/>
      <c r="AJT106" s="42"/>
      <c r="AJU106" s="42"/>
      <c r="AJV106" s="42"/>
      <c r="AJW106" s="42"/>
      <c r="AJX106" s="42"/>
      <c r="AJY106" s="42"/>
      <c r="AJZ106" s="42"/>
      <c r="AKA106" s="42"/>
      <c r="AKB106" s="42"/>
      <c r="AKC106" s="42"/>
      <c r="AKD106" s="42"/>
      <c r="AKE106" s="42"/>
      <c r="AKF106" s="42"/>
      <c r="AKG106" s="42"/>
      <c r="AKH106" s="42"/>
      <c r="AKI106" s="42"/>
      <c r="AKJ106" s="42"/>
      <c r="AKK106" s="42"/>
      <c r="AKL106" s="42"/>
      <c r="AKM106" s="42"/>
      <c r="AKN106" s="42"/>
      <c r="AKO106" s="42"/>
      <c r="AKP106" s="42"/>
      <c r="AKQ106" s="42"/>
      <c r="AKR106" s="42"/>
      <c r="AKS106" s="42"/>
      <c r="AKT106" s="42"/>
      <c r="AKU106" s="42"/>
      <c r="AKV106" s="42"/>
      <c r="AKW106" s="42"/>
      <c r="AKX106" s="42"/>
      <c r="AKY106" s="42"/>
      <c r="AKZ106" s="42"/>
      <c r="ALA106" s="42"/>
      <c r="ALB106" s="42"/>
      <c r="ALC106" s="42"/>
      <c r="ALD106" s="42"/>
      <c r="ALE106" s="42"/>
      <c r="ALF106" s="42"/>
      <c r="ALG106" s="42"/>
      <c r="ALH106" s="42"/>
      <c r="ALI106" s="42"/>
      <c r="ALJ106" s="42"/>
      <c r="ALK106" s="42"/>
      <c r="ALL106" s="42"/>
      <c r="ALM106" s="42"/>
      <c r="ALN106" s="42"/>
      <c r="ALO106" s="42"/>
      <c r="ALP106" s="42"/>
      <c r="ALQ106" s="42"/>
      <c r="ALR106" s="42"/>
      <c r="ALS106" s="42"/>
      <c r="ALT106" s="42"/>
      <c r="ALU106" s="42"/>
      <c r="ALV106" s="42"/>
      <c r="ALW106" s="42"/>
      <c r="ALX106" s="42"/>
      <c r="ALY106" s="42"/>
      <c r="ALZ106" s="42"/>
      <c r="AMA106" s="42"/>
      <c r="AMB106" s="42"/>
      <c r="AMC106" s="42"/>
      <c r="AMD106" s="42"/>
      <c r="AME106" s="42"/>
      <c r="AMF106" s="42"/>
      <c r="AMG106" s="42"/>
      <c r="AMH106" s="42"/>
      <c r="AMI106" s="42"/>
      <c r="AMJ106" s="42"/>
      <c r="AMK106" s="42"/>
      <c r="AML106" s="42"/>
      <c r="AMM106" s="42"/>
      <c r="AMN106" s="42"/>
      <c r="AMO106" s="42"/>
      <c r="AMP106" s="42"/>
      <c r="AMQ106" s="42"/>
      <c r="AMR106" s="42"/>
      <c r="AMS106" s="42"/>
      <c r="AMT106" s="42"/>
      <c r="AMU106" s="42"/>
      <c r="AMV106" s="42"/>
      <c r="AMW106" s="42"/>
      <c r="AMX106" s="42"/>
      <c r="AMY106" s="42"/>
      <c r="AMZ106" s="42"/>
      <c r="ANA106" s="42"/>
      <c r="ANB106" s="42"/>
      <c r="ANC106" s="42"/>
      <c r="AND106" s="42"/>
      <c r="ANE106" s="42"/>
      <c r="ANF106" s="42"/>
      <c r="ANG106" s="42"/>
      <c r="ANH106" s="42"/>
      <c r="ANI106" s="42"/>
      <c r="ANJ106" s="42"/>
      <c r="ANK106" s="42"/>
      <c r="ANL106" s="42"/>
      <c r="ANM106" s="42"/>
      <c r="ANN106" s="42"/>
      <c r="ANO106" s="42"/>
      <c r="ANP106" s="42"/>
      <c r="ANQ106" s="42"/>
      <c r="ANR106" s="42"/>
      <c r="ANS106" s="42"/>
      <c r="ANT106" s="42"/>
      <c r="ANU106" s="42"/>
      <c r="ANV106" s="42"/>
      <c r="ANW106" s="42"/>
      <c r="ANX106" s="42"/>
      <c r="ANY106" s="42"/>
      <c r="ANZ106" s="42"/>
      <c r="AOA106" s="42"/>
      <c r="AOB106" s="42"/>
      <c r="AOC106" s="42"/>
      <c r="AOD106" s="42"/>
      <c r="AOE106" s="42"/>
      <c r="AOF106" s="42"/>
      <c r="AOG106" s="42"/>
      <c r="AOH106" s="42"/>
      <c r="AOI106" s="42"/>
      <c r="AOJ106" s="42"/>
      <c r="AOK106" s="42"/>
      <c r="AOL106" s="42"/>
      <c r="AOM106" s="42"/>
      <c r="AON106" s="42"/>
      <c r="AOO106" s="42"/>
      <c r="AOP106" s="42"/>
      <c r="AOQ106" s="42"/>
      <c r="AOR106" s="42"/>
      <c r="AOS106" s="42"/>
      <c r="AOT106" s="42"/>
      <c r="AOU106" s="42"/>
      <c r="AOV106" s="42"/>
      <c r="AOW106" s="42"/>
      <c r="AOX106" s="42"/>
      <c r="AOY106" s="42"/>
      <c r="AOZ106" s="42"/>
      <c r="APA106" s="42"/>
      <c r="APB106" s="42"/>
      <c r="APC106" s="42"/>
      <c r="APD106" s="42"/>
      <c r="APE106" s="42"/>
      <c r="APF106" s="42"/>
      <c r="APG106" s="42"/>
      <c r="APH106" s="42"/>
      <c r="API106" s="42"/>
      <c r="APJ106" s="42"/>
      <c r="APK106" s="42"/>
      <c r="APL106" s="42"/>
      <c r="APM106" s="42"/>
      <c r="APN106" s="42"/>
      <c r="APO106" s="42"/>
      <c r="APP106" s="42"/>
      <c r="APQ106" s="42"/>
      <c r="APR106" s="42"/>
      <c r="APS106" s="42"/>
      <c r="APT106" s="42"/>
      <c r="APU106" s="42"/>
      <c r="APV106" s="42"/>
      <c r="APW106" s="42"/>
      <c r="APX106" s="42"/>
      <c r="APY106" s="42"/>
      <c r="APZ106" s="42"/>
      <c r="AQA106" s="42"/>
      <c r="AQB106" s="42"/>
      <c r="AQC106" s="42"/>
      <c r="AQD106" s="42"/>
      <c r="AQE106" s="42"/>
      <c r="AQF106" s="42"/>
      <c r="AQG106" s="42"/>
      <c r="AQH106" s="42"/>
      <c r="AQI106" s="42"/>
      <c r="AQJ106" s="42"/>
      <c r="AQK106" s="42"/>
      <c r="AQL106" s="42"/>
      <c r="AQM106" s="42"/>
      <c r="AQN106" s="42"/>
      <c r="AQO106" s="42"/>
      <c r="AQP106" s="42"/>
      <c r="AQQ106" s="42"/>
      <c r="AQR106" s="42"/>
      <c r="AQS106" s="42"/>
      <c r="AQT106" s="42"/>
      <c r="AQU106" s="42"/>
      <c r="AQV106" s="42"/>
      <c r="AQW106" s="42"/>
      <c r="AQX106" s="42"/>
      <c r="AQY106" s="42"/>
      <c r="AQZ106" s="42"/>
      <c r="ARA106" s="42"/>
      <c r="ARB106" s="42"/>
      <c r="ARC106" s="42"/>
      <c r="ARD106" s="42"/>
      <c r="ARE106" s="42"/>
      <c r="ARF106" s="42"/>
      <c r="ARG106" s="42"/>
      <c r="ARH106" s="42"/>
      <c r="ARI106" s="42"/>
      <c r="ARJ106" s="42"/>
      <c r="ARK106" s="42"/>
      <c r="ARL106" s="42"/>
      <c r="ARM106" s="42"/>
      <c r="ARN106" s="42"/>
      <c r="ARO106" s="42"/>
      <c r="ARP106" s="42"/>
      <c r="ARQ106" s="42"/>
      <c r="ARR106" s="42"/>
      <c r="ARS106" s="42"/>
      <c r="ART106" s="42"/>
      <c r="ARU106" s="42"/>
      <c r="ARV106" s="42"/>
      <c r="ARW106" s="42"/>
      <c r="ARX106" s="42"/>
      <c r="ARY106" s="42"/>
      <c r="ARZ106" s="42"/>
      <c r="ASA106" s="42"/>
      <c r="ASB106" s="42"/>
      <c r="ASC106" s="42"/>
      <c r="ASD106" s="42"/>
      <c r="ASE106" s="42"/>
      <c r="ASF106" s="42"/>
      <c r="ASG106" s="42"/>
      <c r="ASH106" s="42"/>
      <c r="ASI106" s="42"/>
      <c r="ASJ106" s="42"/>
      <c r="ASK106" s="42"/>
      <c r="ASL106" s="42"/>
      <c r="ASM106" s="42"/>
      <c r="ASN106" s="42"/>
      <c r="ASO106" s="42"/>
      <c r="ASP106" s="42"/>
      <c r="ASQ106" s="42"/>
      <c r="ASR106" s="42"/>
      <c r="ASS106" s="42"/>
      <c r="AST106" s="42"/>
      <c r="ASU106" s="42"/>
      <c r="ASV106" s="42"/>
      <c r="ASW106" s="42"/>
      <c r="ASX106" s="42"/>
      <c r="ASY106" s="42"/>
      <c r="ASZ106" s="42"/>
      <c r="ATA106" s="42"/>
      <c r="ATB106" s="42"/>
      <c r="ATC106" s="42"/>
      <c r="ATD106" s="42"/>
      <c r="ATE106" s="42"/>
      <c r="ATF106" s="42"/>
      <c r="ATG106" s="42"/>
      <c r="ATH106" s="42"/>
      <c r="ATI106" s="42"/>
      <c r="ATJ106" s="42"/>
      <c r="ATK106" s="42"/>
      <c r="ATL106" s="42"/>
      <c r="ATM106" s="42"/>
      <c r="ATN106" s="42"/>
      <c r="ATO106" s="42"/>
      <c r="ATP106" s="42"/>
      <c r="ATQ106" s="42"/>
      <c r="ATR106" s="42"/>
      <c r="ATS106" s="42"/>
      <c r="ATT106" s="42"/>
      <c r="ATU106" s="42"/>
      <c r="ATV106" s="42"/>
      <c r="ATW106" s="42"/>
      <c r="ATX106" s="42"/>
      <c r="ATY106" s="42"/>
      <c r="ATZ106" s="42"/>
      <c r="AUA106" s="42"/>
      <c r="AUB106" s="42"/>
      <c r="AUC106" s="42"/>
      <c r="AUD106" s="42"/>
      <c r="AUE106" s="42"/>
      <c r="AUF106" s="42"/>
      <c r="AUG106" s="42"/>
      <c r="AUH106" s="42"/>
      <c r="AUI106" s="42"/>
      <c r="AUJ106" s="42"/>
      <c r="AUK106" s="42"/>
      <c r="AUL106" s="42"/>
      <c r="AUM106" s="42"/>
      <c r="AUN106" s="42"/>
      <c r="AUO106" s="42"/>
      <c r="AUP106" s="42"/>
      <c r="AUQ106" s="42"/>
      <c r="AUR106" s="42"/>
      <c r="AUS106" s="42"/>
      <c r="AUT106" s="42"/>
      <c r="AUU106" s="42"/>
      <c r="AUV106" s="42"/>
      <c r="AUW106" s="42"/>
      <c r="AUX106" s="42"/>
      <c r="AUY106" s="42"/>
      <c r="AUZ106" s="42"/>
      <c r="AVA106" s="42"/>
      <c r="AVB106" s="42"/>
      <c r="AVC106" s="42"/>
      <c r="AVD106" s="42"/>
      <c r="AVE106" s="42"/>
      <c r="AVF106" s="42"/>
      <c r="AVG106" s="42"/>
      <c r="AVH106" s="42"/>
      <c r="AVI106" s="42"/>
      <c r="AVJ106" s="42"/>
      <c r="AVK106" s="42"/>
      <c r="AVL106" s="42"/>
      <c r="AVM106" s="42"/>
      <c r="AVN106" s="42"/>
      <c r="AVO106" s="42"/>
      <c r="AVP106" s="42"/>
      <c r="AVQ106" s="42"/>
      <c r="AVR106" s="42"/>
      <c r="AVS106" s="42"/>
      <c r="AVT106" s="42"/>
      <c r="AVU106" s="42"/>
      <c r="AVV106" s="42"/>
      <c r="AVW106" s="42"/>
      <c r="AVX106" s="42"/>
      <c r="AVY106" s="42"/>
      <c r="AVZ106" s="42"/>
      <c r="AWA106" s="42"/>
      <c r="AWB106" s="42"/>
      <c r="AWC106" s="42"/>
      <c r="AWD106" s="42"/>
      <c r="AWE106" s="42"/>
      <c r="AWF106" s="42"/>
      <c r="AWG106" s="42"/>
      <c r="AWH106" s="42"/>
      <c r="AWI106" s="42"/>
      <c r="AWJ106" s="42"/>
      <c r="AWK106" s="42"/>
      <c r="AWL106" s="42"/>
      <c r="AWM106" s="42"/>
      <c r="AWN106" s="42"/>
      <c r="AWO106" s="42"/>
      <c r="AWP106" s="42"/>
      <c r="AWQ106" s="42"/>
      <c r="AWR106" s="42"/>
      <c r="AWS106" s="42"/>
      <c r="AWT106" s="42"/>
      <c r="AWU106" s="42"/>
      <c r="AWV106" s="42"/>
      <c r="AWW106" s="42"/>
      <c r="AWX106" s="42"/>
      <c r="AWY106" s="42"/>
      <c r="AWZ106" s="42"/>
      <c r="AXA106" s="42"/>
      <c r="AXB106" s="42"/>
      <c r="AXC106" s="42"/>
      <c r="AXD106" s="42"/>
      <c r="AXE106" s="42"/>
      <c r="AXF106" s="42"/>
      <c r="AXG106" s="42"/>
      <c r="AXH106" s="42"/>
      <c r="AXI106" s="42"/>
      <c r="AXJ106" s="42"/>
      <c r="AXK106" s="42"/>
      <c r="AXL106" s="42"/>
      <c r="AXM106" s="42"/>
      <c r="AXN106" s="42"/>
      <c r="AXO106" s="42"/>
      <c r="AXP106" s="42"/>
      <c r="AXQ106" s="42"/>
      <c r="AXR106" s="42"/>
      <c r="AXS106" s="42"/>
      <c r="AXT106" s="42"/>
      <c r="AXU106" s="42"/>
      <c r="AXV106" s="42"/>
      <c r="AXW106" s="42"/>
      <c r="AXX106" s="42"/>
      <c r="AXY106" s="42"/>
      <c r="AXZ106" s="42"/>
      <c r="AYA106" s="42"/>
      <c r="AYB106" s="42"/>
      <c r="AYC106" s="42"/>
      <c r="AYD106" s="42"/>
      <c r="AYE106" s="42"/>
      <c r="AYF106" s="42"/>
      <c r="AYG106" s="42"/>
      <c r="AYH106" s="42"/>
      <c r="AYI106" s="42"/>
      <c r="AYJ106" s="42"/>
      <c r="AYK106" s="42"/>
      <c r="AYL106" s="42"/>
      <c r="AYM106" s="42"/>
      <c r="AYN106" s="42"/>
      <c r="AYO106" s="42"/>
      <c r="AYP106" s="42"/>
      <c r="AYQ106" s="42"/>
      <c r="AYR106" s="42"/>
      <c r="AYS106" s="42"/>
      <c r="AYT106" s="42"/>
      <c r="AYU106" s="42"/>
      <c r="AYV106" s="42"/>
      <c r="AYW106" s="42"/>
      <c r="AYX106" s="42"/>
      <c r="AYY106" s="42"/>
      <c r="AYZ106" s="42"/>
      <c r="AZA106" s="42"/>
      <c r="AZB106" s="42"/>
      <c r="AZC106" s="42"/>
      <c r="AZD106" s="42"/>
      <c r="AZE106" s="42"/>
      <c r="AZF106" s="42"/>
      <c r="AZG106" s="42"/>
      <c r="AZH106" s="42"/>
      <c r="AZI106" s="42"/>
      <c r="AZJ106" s="42"/>
      <c r="AZK106" s="42"/>
      <c r="AZL106" s="42"/>
      <c r="AZM106" s="42"/>
      <c r="AZN106" s="42"/>
      <c r="AZO106" s="42"/>
      <c r="AZP106" s="42"/>
      <c r="AZQ106" s="42"/>
      <c r="AZR106" s="42"/>
      <c r="AZS106" s="42"/>
      <c r="AZT106" s="42"/>
      <c r="AZU106" s="42"/>
      <c r="AZV106" s="42"/>
      <c r="AZW106" s="42"/>
      <c r="AZX106" s="42"/>
      <c r="AZY106" s="42"/>
      <c r="AZZ106" s="42"/>
      <c r="BAA106" s="42"/>
      <c r="BAB106" s="42"/>
      <c r="BAC106" s="42"/>
      <c r="BAD106" s="42"/>
      <c r="BAE106" s="42"/>
      <c r="BAF106" s="42"/>
      <c r="BAG106" s="42"/>
      <c r="BAH106" s="42"/>
      <c r="BAI106" s="42"/>
      <c r="BAJ106" s="42"/>
      <c r="BAK106" s="42"/>
      <c r="BAL106" s="42"/>
      <c r="BAM106" s="42"/>
      <c r="BAN106" s="42"/>
      <c r="BAO106" s="42"/>
      <c r="BAP106" s="42"/>
      <c r="BAQ106" s="42"/>
      <c r="BAR106" s="42"/>
      <c r="BAS106" s="42"/>
      <c r="BAT106" s="42"/>
      <c r="BAU106" s="42"/>
      <c r="BAV106" s="42"/>
      <c r="BAW106" s="42"/>
      <c r="BAX106" s="42"/>
      <c r="BAY106" s="42"/>
      <c r="BAZ106" s="42"/>
      <c r="BBA106" s="42"/>
      <c r="BBB106" s="42"/>
      <c r="BBC106" s="42"/>
      <c r="BBD106" s="42"/>
      <c r="BBE106" s="42"/>
      <c r="BBF106" s="42"/>
      <c r="BBG106" s="42"/>
      <c r="BBH106" s="42"/>
      <c r="BBI106" s="42"/>
      <c r="BBJ106" s="42"/>
      <c r="BBK106" s="42"/>
      <c r="BBL106" s="42"/>
      <c r="BBM106" s="42"/>
      <c r="BBN106" s="42"/>
      <c r="BBO106" s="42"/>
      <c r="BBP106" s="42"/>
      <c r="BBQ106" s="42"/>
      <c r="BBR106" s="42"/>
      <c r="BBS106" s="42"/>
      <c r="BBT106" s="42"/>
      <c r="BBU106" s="42"/>
      <c r="BBV106" s="42"/>
      <c r="BBW106" s="42"/>
      <c r="BBX106" s="42"/>
      <c r="BBY106" s="42"/>
      <c r="BBZ106" s="42"/>
      <c r="BCA106" s="42"/>
      <c r="BCB106" s="42"/>
      <c r="BCC106" s="42"/>
      <c r="BCD106" s="42"/>
      <c r="BCE106" s="42"/>
      <c r="BCF106" s="42"/>
      <c r="BCG106" s="42"/>
      <c r="BCH106" s="42"/>
      <c r="BCI106" s="42"/>
      <c r="BCJ106" s="42"/>
      <c r="BCK106" s="42"/>
      <c r="BCL106" s="42"/>
      <c r="BCM106" s="42"/>
      <c r="BCN106" s="42"/>
      <c r="BCO106" s="42"/>
      <c r="BCP106" s="42"/>
      <c r="BCQ106" s="42"/>
      <c r="BCR106" s="42"/>
      <c r="BCS106" s="42"/>
      <c r="BCT106" s="42"/>
      <c r="BCU106" s="42"/>
      <c r="BCV106" s="42"/>
      <c r="BCW106" s="42"/>
      <c r="BCX106" s="42"/>
      <c r="BCY106" s="42"/>
      <c r="BCZ106" s="42"/>
      <c r="BDA106" s="42"/>
      <c r="BDB106" s="42"/>
      <c r="BDC106" s="42"/>
      <c r="BDD106" s="42"/>
      <c r="BDE106" s="42"/>
      <c r="BDF106" s="42"/>
      <c r="BDG106" s="42"/>
      <c r="BDH106" s="42"/>
      <c r="BDI106" s="42"/>
      <c r="BDJ106" s="42"/>
      <c r="BDK106" s="42"/>
      <c r="BDL106" s="42"/>
      <c r="BDM106" s="42"/>
      <c r="BDN106" s="42"/>
      <c r="BDO106" s="42"/>
      <c r="BDP106" s="42"/>
      <c r="BDQ106" s="42"/>
      <c r="BDR106" s="42"/>
      <c r="BDS106" s="42"/>
      <c r="BDT106" s="42"/>
      <c r="BDU106" s="42"/>
      <c r="BDV106" s="42"/>
      <c r="BDW106" s="42"/>
      <c r="BDX106" s="42"/>
      <c r="BDY106" s="42"/>
      <c r="BDZ106" s="42"/>
      <c r="BEA106" s="42"/>
      <c r="BEB106" s="42"/>
      <c r="BEC106" s="42"/>
      <c r="BED106" s="42"/>
      <c r="BEE106" s="42"/>
      <c r="BEF106" s="42"/>
      <c r="BEG106" s="42"/>
      <c r="BEH106" s="42"/>
      <c r="BEI106" s="42"/>
      <c r="BEJ106" s="42"/>
      <c r="BEK106" s="42"/>
      <c r="BEL106" s="42"/>
      <c r="BEM106" s="42"/>
      <c r="BEN106" s="42"/>
      <c r="BEO106" s="42"/>
      <c r="BEP106" s="42"/>
      <c r="BEQ106" s="42"/>
      <c r="BER106" s="42"/>
      <c r="BES106" s="42"/>
      <c r="BET106" s="42"/>
      <c r="BEU106" s="42"/>
      <c r="BEV106" s="42"/>
      <c r="BEW106" s="42"/>
      <c r="BEX106" s="42"/>
      <c r="BEY106" s="42"/>
      <c r="BEZ106" s="42"/>
      <c r="BFA106" s="42"/>
      <c r="BFB106" s="42"/>
      <c r="BFC106" s="42"/>
      <c r="BFD106" s="42"/>
      <c r="BFE106" s="42"/>
      <c r="BFF106" s="42"/>
      <c r="BFG106" s="42"/>
      <c r="BFH106" s="42"/>
      <c r="BFI106" s="42"/>
      <c r="BFJ106" s="42"/>
      <c r="BFK106" s="42"/>
      <c r="BFL106" s="42"/>
      <c r="BFM106" s="42"/>
      <c r="BFN106" s="42"/>
      <c r="BFO106" s="42"/>
      <c r="BFP106" s="42"/>
      <c r="BFQ106" s="42"/>
      <c r="BFR106" s="42"/>
      <c r="BFS106" s="42"/>
      <c r="BFT106" s="42"/>
      <c r="BFU106" s="42"/>
      <c r="BFV106" s="42"/>
      <c r="BFW106" s="42"/>
      <c r="BFX106" s="42"/>
      <c r="BFY106" s="42"/>
      <c r="BFZ106" s="42"/>
      <c r="BGA106" s="42"/>
      <c r="BGB106" s="42"/>
      <c r="BGC106" s="42"/>
      <c r="BGD106" s="42"/>
      <c r="BGE106" s="42"/>
      <c r="BGF106" s="42"/>
      <c r="BGG106" s="42"/>
      <c r="BGH106" s="42"/>
      <c r="BGI106" s="42"/>
      <c r="BGJ106" s="42"/>
      <c r="BGK106" s="42"/>
      <c r="BGL106" s="42"/>
      <c r="BGM106" s="42"/>
      <c r="BGN106" s="42"/>
      <c r="BGO106" s="42"/>
      <c r="BGP106" s="42"/>
      <c r="BGQ106" s="42"/>
      <c r="BGR106" s="42"/>
      <c r="BGS106" s="42"/>
      <c r="BGT106" s="42"/>
      <c r="BGU106" s="42"/>
      <c r="BGV106" s="42"/>
      <c r="BGW106" s="42"/>
      <c r="BGX106" s="42"/>
      <c r="BGY106" s="42"/>
      <c r="BGZ106" s="42"/>
      <c r="BHA106" s="42"/>
      <c r="BHB106" s="42"/>
      <c r="BHC106" s="42"/>
      <c r="BHD106" s="42"/>
      <c r="BHE106" s="42"/>
      <c r="BHF106" s="42"/>
      <c r="BHG106" s="42"/>
      <c r="BHH106" s="42"/>
      <c r="BHI106" s="42"/>
      <c r="BHJ106" s="42"/>
      <c r="BHK106" s="42"/>
      <c r="BHL106" s="42"/>
      <c r="BHM106" s="42"/>
      <c r="BHN106" s="42"/>
      <c r="BHO106" s="42"/>
      <c r="BHP106" s="42"/>
      <c r="BHQ106" s="42"/>
      <c r="BHR106" s="42"/>
      <c r="BHS106" s="42"/>
      <c r="BHT106" s="42"/>
      <c r="BHU106" s="42"/>
      <c r="BHV106" s="42"/>
      <c r="BHW106" s="42"/>
      <c r="BHX106" s="42"/>
      <c r="BHY106" s="42"/>
      <c r="BHZ106" s="42"/>
      <c r="BIA106" s="42"/>
      <c r="BIB106" s="42"/>
      <c r="BIC106" s="42"/>
      <c r="BID106" s="42"/>
      <c r="BIE106" s="42"/>
      <c r="BIF106" s="42"/>
      <c r="BIG106" s="42"/>
      <c r="BIH106" s="42"/>
      <c r="BII106" s="42"/>
      <c r="BIJ106" s="42"/>
      <c r="BIK106" s="42"/>
      <c r="BIL106" s="42"/>
      <c r="BIM106" s="42"/>
      <c r="BIN106" s="42"/>
      <c r="BIO106" s="42"/>
      <c r="BIP106" s="42"/>
      <c r="BIQ106" s="42"/>
      <c r="BIR106" s="42"/>
      <c r="BIS106" s="42"/>
      <c r="BIT106" s="42"/>
      <c r="BIU106" s="42"/>
      <c r="BIV106" s="42"/>
      <c r="BIW106" s="42"/>
      <c r="BIX106" s="42"/>
      <c r="BIY106" s="42"/>
      <c r="BIZ106" s="42"/>
      <c r="BJA106" s="42"/>
      <c r="BJB106" s="42"/>
      <c r="BJC106" s="42"/>
      <c r="BJD106" s="42"/>
      <c r="BJE106" s="42"/>
      <c r="BJF106" s="42"/>
      <c r="BJG106" s="42"/>
      <c r="BJH106" s="42"/>
      <c r="BJI106" s="42"/>
      <c r="BJJ106" s="42"/>
      <c r="BJK106" s="42"/>
      <c r="BJL106" s="42"/>
      <c r="BJM106" s="42"/>
      <c r="BJN106" s="42"/>
      <c r="BJO106" s="42"/>
      <c r="BJP106" s="42"/>
      <c r="BJQ106" s="42"/>
      <c r="BJR106" s="42"/>
      <c r="BJS106" s="42"/>
      <c r="BJT106" s="42"/>
      <c r="BJU106" s="42"/>
      <c r="BJV106" s="42"/>
      <c r="BJW106" s="42"/>
      <c r="BJX106" s="42"/>
      <c r="BJY106" s="42"/>
      <c r="BJZ106" s="42"/>
      <c r="BKA106" s="42"/>
      <c r="BKB106" s="42"/>
      <c r="BKC106" s="42"/>
      <c r="BKD106" s="42"/>
      <c r="BKE106" s="42"/>
      <c r="BKF106" s="42"/>
      <c r="BKG106" s="42"/>
      <c r="BKH106" s="42"/>
      <c r="BKI106" s="42"/>
      <c r="BKJ106" s="42"/>
      <c r="BKK106" s="42"/>
      <c r="BKL106" s="42"/>
      <c r="BKM106" s="42"/>
      <c r="BKN106" s="42"/>
      <c r="BKO106" s="42"/>
      <c r="BKP106" s="42"/>
      <c r="BKQ106" s="42"/>
      <c r="BKR106" s="42"/>
      <c r="BKS106" s="42"/>
      <c r="BKT106" s="42"/>
      <c r="BKU106" s="42"/>
      <c r="BKV106" s="42"/>
      <c r="BKW106" s="42"/>
      <c r="BKX106" s="42"/>
      <c r="BKY106" s="42"/>
      <c r="BKZ106" s="42"/>
      <c r="BLA106" s="42"/>
      <c r="BLB106" s="42"/>
      <c r="BLC106" s="42"/>
      <c r="BLD106" s="42"/>
      <c r="BLE106" s="42"/>
      <c r="BLF106" s="42"/>
      <c r="BLG106" s="42"/>
      <c r="BLH106" s="42"/>
      <c r="BLI106" s="42"/>
      <c r="BLJ106" s="42"/>
      <c r="BLK106" s="42"/>
      <c r="BLL106" s="42"/>
      <c r="BLM106" s="42"/>
      <c r="BLN106" s="42"/>
      <c r="BLO106" s="42"/>
      <c r="BLP106" s="42"/>
      <c r="BLQ106" s="42"/>
      <c r="BLR106" s="42"/>
      <c r="BLS106" s="42"/>
      <c r="BLT106" s="42"/>
      <c r="BLU106" s="42"/>
      <c r="BLV106" s="42"/>
      <c r="BLW106" s="42"/>
      <c r="BLX106" s="42"/>
      <c r="BLY106" s="42"/>
      <c r="BLZ106" s="42"/>
      <c r="BMA106" s="42"/>
      <c r="BMB106" s="42"/>
      <c r="BMC106" s="42"/>
      <c r="BMD106" s="42"/>
      <c r="BME106" s="42"/>
      <c r="BMF106" s="42"/>
      <c r="BMG106" s="42"/>
      <c r="BMH106" s="42"/>
      <c r="BMI106" s="42"/>
      <c r="BMJ106" s="42"/>
      <c r="BMK106" s="42"/>
      <c r="BML106" s="42"/>
      <c r="BMM106" s="42"/>
      <c r="BMN106" s="42"/>
      <c r="BMO106" s="42"/>
      <c r="BMP106" s="42"/>
      <c r="BMQ106" s="42"/>
      <c r="BMR106" s="42"/>
      <c r="BMS106" s="42"/>
      <c r="BMT106" s="42"/>
      <c r="BMU106" s="42"/>
      <c r="BMV106" s="42"/>
      <c r="BMW106" s="42"/>
      <c r="BMX106" s="42"/>
      <c r="BMY106" s="42"/>
      <c r="BMZ106" s="42"/>
      <c r="BNA106" s="42"/>
      <c r="BNB106" s="42"/>
      <c r="BNC106" s="42"/>
      <c r="BND106" s="42"/>
      <c r="BNE106" s="42"/>
      <c r="BNF106" s="42"/>
      <c r="BNG106" s="42"/>
      <c r="BNH106" s="42"/>
      <c r="BNI106" s="42"/>
      <c r="BNJ106" s="42"/>
      <c r="BNK106" s="42"/>
      <c r="BNL106" s="42"/>
      <c r="BNM106" s="42"/>
      <c r="BNN106" s="42"/>
      <c r="BNO106" s="42"/>
      <c r="BNP106" s="42"/>
      <c r="BNQ106" s="42"/>
      <c r="BNR106" s="42"/>
      <c r="BNS106" s="42"/>
      <c r="BNT106" s="42"/>
      <c r="BNU106" s="42"/>
      <c r="BNV106" s="42"/>
      <c r="BNW106" s="42"/>
      <c r="BNX106" s="42"/>
      <c r="BNY106" s="42"/>
      <c r="BNZ106" s="42"/>
      <c r="BOA106" s="42"/>
      <c r="BOB106" s="42"/>
      <c r="BOC106" s="42"/>
      <c r="BOD106" s="42"/>
      <c r="BOE106" s="42"/>
      <c r="BOF106" s="42"/>
      <c r="BOG106" s="42"/>
      <c r="BOH106" s="42"/>
      <c r="BOI106" s="42"/>
      <c r="BOJ106" s="42"/>
      <c r="BOK106" s="42"/>
      <c r="BOL106" s="42"/>
      <c r="BOM106" s="42"/>
      <c r="BON106" s="42"/>
      <c r="BOO106" s="42"/>
      <c r="BOP106" s="42"/>
      <c r="BOQ106" s="42"/>
      <c r="BOR106" s="42"/>
      <c r="BOS106" s="42"/>
      <c r="BOT106" s="42"/>
      <c r="BOU106" s="42"/>
      <c r="BOV106" s="42"/>
      <c r="BOW106" s="42"/>
      <c r="BOX106" s="42"/>
      <c r="BOY106" s="42"/>
      <c r="BOZ106" s="42"/>
      <c r="BPA106" s="42"/>
      <c r="BPB106" s="42"/>
      <c r="BPC106" s="42"/>
      <c r="BPD106" s="42"/>
      <c r="BPE106" s="42"/>
      <c r="BPF106" s="42"/>
      <c r="BPG106" s="42"/>
      <c r="BPH106" s="42"/>
      <c r="BPI106" s="42"/>
      <c r="BPJ106" s="42"/>
      <c r="BPK106" s="42"/>
      <c r="BPL106" s="42"/>
      <c r="BPM106" s="42"/>
      <c r="BPN106" s="42"/>
      <c r="BPO106" s="42"/>
      <c r="BPP106" s="42"/>
      <c r="BPQ106" s="42"/>
      <c r="BPR106" s="42"/>
      <c r="BPS106" s="42"/>
      <c r="BPT106" s="42"/>
      <c r="BPU106" s="42"/>
      <c r="BPV106" s="42"/>
      <c r="BPW106" s="42"/>
      <c r="BPX106" s="42"/>
      <c r="BPY106" s="42"/>
      <c r="BPZ106" s="42"/>
      <c r="BQA106" s="42"/>
      <c r="BQB106" s="42"/>
      <c r="BQC106" s="42"/>
      <c r="BQD106" s="42"/>
      <c r="BQE106" s="42"/>
      <c r="BQF106" s="42"/>
      <c r="BQG106" s="42"/>
      <c r="BQH106" s="42"/>
      <c r="BQI106" s="42"/>
      <c r="BQJ106" s="42"/>
      <c r="BQK106" s="42"/>
      <c r="BQL106" s="42"/>
      <c r="BQM106" s="42"/>
      <c r="BQN106" s="42"/>
      <c r="BQO106" s="42"/>
      <c r="BQP106" s="42"/>
      <c r="BQQ106" s="42"/>
      <c r="BQR106" s="42"/>
      <c r="BQS106" s="42"/>
      <c r="BQT106" s="42"/>
      <c r="BQU106" s="42"/>
      <c r="BQV106" s="42"/>
      <c r="BQW106" s="42"/>
      <c r="BQX106" s="42"/>
      <c r="BQY106" s="42"/>
      <c r="BQZ106" s="42"/>
      <c r="BRA106" s="42"/>
      <c r="BRB106" s="42"/>
      <c r="BRC106" s="42"/>
      <c r="BRD106" s="42"/>
      <c r="BRE106" s="42"/>
      <c r="BRF106" s="42"/>
      <c r="BRG106" s="42"/>
      <c r="BRH106" s="42"/>
      <c r="BRI106" s="42"/>
      <c r="BRJ106" s="42"/>
      <c r="BRK106" s="42"/>
      <c r="BRL106" s="42"/>
      <c r="BRM106" s="42"/>
      <c r="BRN106" s="42"/>
      <c r="BRO106" s="42"/>
      <c r="BRP106" s="42"/>
      <c r="BRQ106" s="42"/>
      <c r="BRR106" s="42"/>
      <c r="BRS106" s="42"/>
      <c r="BRT106" s="42"/>
      <c r="BRU106" s="42"/>
      <c r="BRV106" s="42"/>
      <c r="BRW106" s="42"/>
      <c r="BRX106" s="42"/>
      <c r="BRY106" s="42"/>
      <c r="BRZ106" s="42"/>
      <c r="BSA106" s="42"/>
      <c r="BSB106" s="42"/>
      <c r="BSC106" s="42"/>
      <c r="BSD106" s="42"/>
      <c r="BSE106" s="42"/>
      <c r="BSF106" s="42"/>
      <c r="BSG106" s="42"/>
      <c r="BSH106" s="42"/>
      <c r="BSI106" s="42"/>
      <c r="BSJ106" s="42"/>
      <c r="BSK106" s="42"/>
      <c r="BSL106" s="42"/>
      <c r="BSM106" s="42"/>
      <c r="BSN106" s="42"/>
      <c r="BSO106" s="42"/>
      <c r="BSP106" s="42"/>
      <c r="BSQ106" s="42"/>
      <c r="BSR106" s="42"/>
      <c r="BSS106" s="42"/>
      <c r="BST106" s="42"/>
      <c r="BSU106" s="42"/>
      <c r="BSV106" s="42"/>
      <c r="BSW106" s="42"/>
      <c r="BSX106" s="42"/>
      <c r="BSY106" s="42"/>
      <c r="BSZ106" s="42"/>
      <c r="BTA106" s="42"/>
      <c r="BTB106" s="42"/>
      <c r="BTC106" s="42"/>
      <c r="BTD106" s="42"/>
      <c r="BTE106" s="42"/>
      <c r="BTF106" s="42"/>
      <c r="BTG106" s="42"/>
      <c r="BTH106" s="42"/>
      <c r="BTI106" s="42"/>
      <c r="BTJ106" s="42"/>
      <c r="BTK106" s="42"/>
      <c r="BTL106" s="42"/>
      <c r="BTM106" s="42"/>
      <c r="BTN106" s="42"/>
      <c r="BTO106" s="42"/>
      <c r="BTP106" s="42"/>
      <c r="BTQ106" s="42"/>
      <c r="BTR106" s="42"/>
      <c r="BTS106" s="42"/>
      <c r="BTT106" s="42"/>
      <c r="BTU106" s="42"/>
      <c r="BTV106" s="42"/>
      <c r="BTW106" s="42"/>
      <c r="BTX106" s="42"/>
      <c r="BTY106" s="42"/>
      <c r="BTZ106" s="42"/>
      <c r="BUA106" s="42"/>
      <c r="BUB106" s="42"/>
      <c r="BUC106" s="42"/>
      <c r="BUD106" s="42"/>
      <c r="BUE106" s="42"/>
      <c r="BUF106" s="42"/>
      <c r="BUG106" s="42"/>
      <c r="BUH106" s="42"/>
      <c r="BUI106" s="42"/>
      <c r="BUJ106" s="42"/>
      <c r="BUK106" s="42"/>
      <c r="BUL106" s="42"/>
      <c r="BUM106" s="42"/>
      <c r="BUN106" s="42"/>
      <c r="BUO106" s="42"/>
      <c r="BUP106" s="42"/>
      <c r="BUQ106" s="42"/>
      <c r="BUR106" s="42"/>
      <c r="BUS106" s="42"/>
      <c r="BUT106" s="42"/>
      <c r="BUU106" s="42"/>
      <c r="BUV106" s="42"/>
      <c r="BUW106" s="42"/>
      <c r="BUX106" s="42"/>
      <c r="BUY106" s="42"/>
      <c r="BUZ106" s="42"/>
      <c r="BVA106" s="42"/>
      <c r="BVB106" s="42"/>
      <c r="BVC106" s="42"/>
      <c r="BVD106" s="42"/>
      <c r="BVE106" s="42"/>
      <c r="BVF106" s="42"/>
      <c r="BVG106" s="42"/>
      <c r="BVH106" s="42"/>
      <c r="BVI106" s="42"/>
      <c r="BVJ106" s="42"/>
      <c r="BVK106" s="42"/>
      <c r="BVL106" s="42"/>
      <c r="BVM106" s="42"/>
      <c r="BVN106" s="42"/>
      <c r="BVO106" s="42"/>
      <c r="BVP106" s="42"/>
      <c r="BVQ106" s="42"/>
      <c r="BVR106" s="42"/>
      <c r="BVS106" s="42"/>
      <c r="BVT106" s="42"/>
      <c r="BVU106" s="42"/>
      <c r="BVV106" s="42"/>
      <c r="BVW106" s="42"/>
      <c r="BVX106" s="42"/>
      <c r="BVY106" s="42"/>
      <c r="BVZ106" s="42"/>
      <c r="BWA106" s="42"/>
      <c r="BWB106" s="42"/>
      <c r="BWC106" s="42"/>
      <c r="BWD106" s="42"/>
      <c r="BWE106" s="42"/>
      <c r="BWF106" s="42"/>
      <c r="BWG106" s="42"/>
      <c r="BWH106" s="42"/>
      <c r="BWI106" s="42"/>
      <c r="BWJ106" s="42"/>
      <c r="BWK106" s="42"/>
      <c r="BWL106" s="42"/>
      <c r="BWM106" s="42"/>
      <c r="BWN106" s="42"/>
      <c r="BWO106" s="42"/>
      <c r="BWP106" s="42"/>
      <c r="BWQ106" s="42"/>
      <c r="BWR106" s="42"/>
      <c r="BWS106" s="42"/>
      <c r="BWT106" s="42"/>
      <c r="BWU106" s="42"/>
      <c r="BWV106" s="42"/>
      <c r="BWW106" s="42"/>
      <c r="BWX106" s="42"/>
      <c r="BWY106" s="42"/>
      <c r="BWZ106" s="42"/>
      <c r="BXA106" s="42"/>
      <c r="BXB106" s="42"/>
      <c r="BXC106" s="42"/>
      <c r="BXD106" s="42"/>
      <c r="BXE106" s="42"/>
      <c r="BXF106" s="42"/>
      <c r="BXG106" s="42"/>
      <c r="BXH106" s="42"/>
      <c r="BXI106" s="42"/>
      <c r="BXJ106" s="42"/>
      <c r="BXK106" s="42"/>
      <c r="BXL106" s="42"/>
      <c r="BXM106" s="42"/>
      <c r="BXN106" s="42"/>
      <c r="BXO106" s="42"/>
      <c r="BXP106" s="42"/>
      <c r="BXQ106" s="42"/>
      <c r="BXR106" s="42"/>
      <c r="BXS106" s="42"/>
      <c r="BXT106" s="42"/>
      <c r="BXU106" s="42"/>
      <c r="BXV106" s="42"/>
      <c r="BXW106" s="42"/>
      <c r="BXX106" s="42"/>
      <c r="BXY106" s="42"/>
      <c r="BXZ106" s="42"/>
      <c r="BYA106" s="42"/>
      <c r="BYB106" s="42"/>
      <c r="BYC106" s="42"/>
      <c r="BYD106" s="42"/>
      <c r="BYE106" s="42"/>
      <c r="BYF106" s="42"/>
      <c r="BYG106" s="42"/>
      <c r="BYH106" s="42"/>
      <c r="BYI106" s="42"/>
      <c r="BYJ106" s="42"/>
      <c r="BYK106" s="42"/>
      <c r="BYL106" s="42"/>
      <c r="BYM106" s="42"/>
      <c r="BYN106" s="42"/>
      <c r="BYO106" s="42"/>
      <c r="BYP106" s="42"/>
      <c r="BYQ106" s="42"/>
      <c r="BYR106" s="42"/>
      <c r="BYS106" s="42"/>
      <c r="BYT106" s="42"/>
      <c r="BYU106" s="42"/>
      <c r="BYV106" s="42"/>
      <c r="BYW106" s="42"/>
      <c r="BYX106" s="42"/>
      <c r="BYY106" s="42"/>
      <c r="BYZ106" s="42"/>
      <c r="BZA106" s="42"/>
      <c r="BZB106" s="42"/>
      <c r="BZC106" s="42"/>
      <c r="BZD106" s="42"/>
      <c r="BZE106" s="42"/>
      <c r="BZF106" s="42"/>
      <c r="BZG106" s="42"/>
      <c r="BZH106" s="42"/>
      <c r="BZI106" s="42"/>
      <c r="BZJ106" s="42"/>
      <c r="BZK106" s="42"/>
      <c r="BZL106" s="42"/>
      <c r="BZM106" s="42"/>
      <c r="BZN106" s="42"/>
      <c r="BZO106" s="42"/>
      <c r="BZP106" s="42"/>
      <c r="BZQ106" s="42"/>
      <c r="BZR106" s="42"/>
      <c r="BZS106" s="42"/>
      <c r="BZT106" s="42"/>
      <c r="BZU106" s="42"/>
      <c r="BZV106" s="42"/>
      <c r="BZW106" s="42"/>
      <c r="BZX106" s="42"/>
      <c r="BZY106" s="42"/>
      <c r="BZZ106" s="42"/>
      <c r="CAA106" s="42"/>
      <c r="CAB106" s="42"/>
      <c r="CAC106" s="42"/>
      <c r="CAD106" s="42"/>
      <c r="CAE106" s="42"/>
      <c r="CAF106" s="42"/>
      <c r="CAG106" s="42"/>
      <c r="CAH106" s="42"/>
      <c r="CAI106" s="42"/>
      <c r="CAJ106" s="42"/>
      <c r="CAK106" s="42"/>
      <c r="CAL106" s="42"/>
      <c r="CAM106" s="42"/>
      <c r="CAN106" s="42"/>
      <c r="CAO106" s="42"/>
      <c r="CAP106" s="42"/>
      <c r="CAQ106" s="42"/>
      <c r="CAR106" s="42"/>
      <c r="CAS106" s="42"/>
      <c r="CAT106" s="42"/>
      <c r="CAU106" s="42"/>
      <c r="CAV106" s="42"/>
      <c r="CAW106" s="42"/>
      <c r="CAX106" s="42"/>
      <c r="CAY106" s="42"/>
      <c r="CAZ106" s="42"/>
      <c r="CBA106" s="42"/>
      <c r="CBB106" s="42"/>
      <c r="CBC106" s="42"/>
      <c r="CBD106" s="42"/>
      <c r="CBE106" s="42"/>
      <c r="CBF106" s="42"/>
      <c r="CBG106" s="42"/>
      <c r="CBH106" s="42"/>
      <c r="CBI106" s="42"/>
      <c r="CBJ106" s="42"/>
      <c r="CBK106" s="42"/>
      <c r="CBL106" s="42"/>
      <c r="CBM106" s="42"/>
      <c r="CBN106" s="42"/>
      <c r="CBO106" s="42"/>
      <c r="CBP106" s="42"/>
      <c r="CBQ106" s="42"/>
      <c r="CBR106" s="42"/>
      <c r="CBS106" s="42"/>
      <c r="CBT106" s="42"/>
      <c r="CBU106" s="42"/>
      <c r="CBV106" s="42"/>
      <c r="CBW106" s="42"/>
      <c r="CBX106" s="42"/>
      <c r="CBY106" s="42"/>
      <c r="CBZ106" s="42"/>
      <c r="CCA106" s="42"/>
      <c r="CCB106" s="42"/>
      <c r="CCC106" s="42"/>
      <c r="CCD106" s="42"/>
      <c r="CCE106" s="42"/>
      <c r="CCF106" s="42"/>
      <c r="CCG106" s="42"/>
      <c r="CCH106" s="42"/>
      <c r="CCI106" s="42"/>
      <c r="CCJ106" s="42"/>
      <c r="CCK106" s="42"/>
      <c r="CCL106" s="42"/>
      <c r="CCM106" s="42"/>
      <c r="CCN106" s="42"/>
      <c r="CCO106" s="42"/>
      <c r="CCP106" s="42"/>
      <c r="CCQ106" s="42"/>
      <c r="CCR106" s="42"/>
      <c r="CCS106" s="42"/>
      <c r="CCT106" s="42"/>
      <c r="CCU106" s="42"/>
      <c r="CCV106" s="42"/>
      <c r="CCW106" s="42"/>
      <c r="CCX106" s="42"/>
      <c r="CCY106" s="42"/>
      <c r="CCZ106" s="42"/>
      <c r="CDA106" s="42"/>
      <c r="CDB106" s="42"/>
      <c r="CDC106" s="42"/>
      <c r="CDD106" s="42"/>
      <c r="CDE106" s="42"/>
      <c r="CDF106" s="42"/>
      <c r="CDG106" s="42"/>
      <c r="CDH106" s="42"/>
      <c r="CDI106" s="42"/>
      <c r="CDJ106" s="42"/>
      <c r="CDK106" s="42"/>
      <c r="CDL106" s="42"/>
      <c r="CDM106" s="42"/>
      <c r="CDN106" s="42"/>
      <c r="CDO106" s="42"/>
      <c r="CDP106" s="42"/>
      <c r="CDQ106" s="42"/>
      <c r="CDR106" s="42"/>
      <c r="CDS106" s="42"/>
      <c r="CDT106" s="42"/>
      <c r="CDU106" s="42"/>
      <c r="CDV106" s="42"/>
      <c r="CDW106" s="42"/>
      <c r="CDX106" s="42"/>
      <c r="CDY106" s="42"/>
      <c r="CDZ106" s="42"/>
      <c r="CEA106" s="42"/>
      <c r="CEB106" s="42"/>
      <c r="CEC106" s="42"/>
      <c r="CED106" s="42"/>
      <c r="CEE106" s="42"/>
      <c r="CEF106" s="42"/>
      <c r="CEG106" s="42"/>
      <c r="CEH106" s="42"/>
      <c r="CEI106" s="42"/>
      <c r="CEJ106" s="42"/>
      <c r="CEK106" s="42"/>
      <c r="CEL106" s="42"/>
      <c r="CEM106" s="42"/>
      <c r="CEN106" s="42"/>
      <c r="CEO106" s="42"/>
      <c r="CEP106" s="42"/>
      <c r="CEQ106" s="42"/>
      <c r="CER106" s="42"/>
      <c r="CES106" s="42"/>
      <c r="CET106" s="42"/>
      <c r="CEU106" s="42"/>
      <c r="CEV106" s="42"/>
      <c r="CEW106" s="42"/>
      <c r="CEX106" s="42"/>
      <c r="CEY106" s="42"/>
      <c r="CEZ106" s="42"/>
      <c r="CFA106" s="42"/>
      <c r="CFB106" s="42"/>
      <c r="CFC106" s="42"/>
      <c r="CFD106" s="42"/>
      <c r="CFE106" s="42"/>
      <c r="CFF106" s="42"/>
      <c r="CFG106" s="42"/>
      <c r="CFH106" s="42"/>
      <c r="CFI106" s="42"/>
      <c r="CFJ106" s="42"/>
      <c r="CFK106" s="42"/>
      <c r="CFL106" s="42"/>
      <c r="CFM106" s="42"/>
      <c r="CFN106" s="42"/>
      <c r="CFO106" s="42"/>
      <c r="CFP106" s="42"/>
      <c r="CFQ106" s="42"/>
      <c r="CFR106" s="42"/>
      <c r="CFS106" s="42"/>
      <c r="CFT106" s="42"/>
      <c r="CFU106" s="42"/>
      <c r="CFV106" s="42"/>
      <c r="CFW106" s="42"/>
      <c r="CFX106" s="42"/>
      <c r="CFY106" s="42"/>
      <c r="CFZ106" s="42"/>
      <c r="CGA106" s="42"/>
      <c r="CGB106" s="42"/>
      <c r="CGC106" s="42"/>
      <c r="CGD106" s="42"/>
      <c r="CGE106" s="42"/>
      <c r="CGF106" s="42"/>
      <c r="CGG106" s="42"/>
      <c r="CGH106" s="42"/>
      <c r="CGI106" s="42"/>
      <c r="CGJ106" s="42"/>
      <c r="CGK106" s="42"/>
      <c r="CGL106" s="42"/>
      <c r="CGM106" s="42"/>
      <c r="CGN106" s="42"/>
      <c r="CGO106" s="42"/>
      <c r="CGP106" s="42"/>
      <c r="CGQ106" s="42"/>
      <c r="CGR106" s="42"/>
      <c r="CGS106" s="42"/>
      <c r="CGT106" s="42"/>
      <c r="CGU106" s="42"/>
      <c r="CGV106" s="42"/>
      <c r="CGW106" s="42"/>
      <c r="CGX106" s="42"/>
      <c r="CGY106" s="42"/>
      <c r="CGZ106" s="42"/>
      <c r="CHA106" s="42"/>
      <c r="CHB106" s="42"/>
      <c r="CHC106" s="42"/>
      <c r="CHD106" s="42"/>
      <c r="CHE106" s="42"/>
      <c r="CHF106" s="42"/>
      <c r="CHG106" s="42"/>
      <c r="CHH106" s="42"/>
      <c r="CHI106" s="42"/>
      <c r="CHJ106" s="42"/>
      <c r="CHK106" s="42"/>
      <c r="CHL106" s="42"/>
      <c r="CHM106" s="42"/>
      <c r="CHN106" s="42"/>
      <c r="CHO106" s="42"/>
      <c r="CHP106" s="42"/>
      <c r="CHQ106" s="42"/>
      <c r="CHR106" s="42"/>
      <c r="CHS106" s="42"/>
      <c r="CHT106" s="42"/>
      <c r="CHU106" s="42"/>
      <c r="CHV106" s="42"/>
      <c r="CHW106" s="42"/>
      <c r="CHX106" s="42"/>
      <c r="CHY106" s="42"/>
      <c r="CHZ106" s="42"/>
      <c r="CIA106" s="42"/>
      <c r="CIB106" s="42"/>
      <c r="CIC106" s="42"/>
      <c r="CID106" s="42"/>
      <c r="CIE106" s="42"/>
      <c r="CIF106" s="42"/>
      <c r="CIG106" s="42"/>
      <c r="CIH106" s="42"/>
      <c r="CII106" s="42"/>
      <c r="CIJ106" s="42"/>
      <c r="CIK106" s="42"/>
      <c r="CIL106" s="42"/>
      <c r="CIM106" s="42"/>
      <c r="CIN106" s="42"/>
      <c r="CIO106" s="42"/>
      <c r="CIP106" s="42"/>
      <c r="CIQ106" s="42"/>
      <c r="CIR106" s="42"/>
      <c r="CIS106" s="42"/>
      <c r="CIT106" s="42"/>
      <c r="CIU106" s="42"/>
      <c r="CIV106" s="42"/>
      <c r="CIW106" s="42"/>
      <c r="CIX106" s="42"/>
      <c r="CIY106" s="42"/>
      <c r="CIZ106" s="42"/>
      <c r="CJA106" s="42"/>
      <c r="CJB106" s="42"/>
      <c r="CJC106" s="42"/>
      <c r="CJD106" s="42"/>
      <c r="CJE106" s="42"/>
      <c r="CJF106" s="42"/>
      <c r="CJG106" s="42"/>
      <c r="CJH106" s="42"/>
      <c r="CJI106" s="42"/>
      <c r="CJJ106" s="42"/>
      <c r="CJK106" s="42"/>
      <c r="CJL106" s="42"/>
      <c r="CJM106" s="42"/>
      <c r="CJN106" s="42"/>
      <c r="CJO106" s="42"/>
      <c r="CJP106" s="42"/>
      <c r="CJQ106" s="42"/>
      <c r="CJR106" s="42"/>
      <c r="CJS106" s="42"/>
      <c r="CJT106" s="42"/>
      <c r="CJU106" s="42"/>
      <c r="CJV106" s="42"/>
      <c r="CJW106" s="42"/>
      <c r="CJX106" s="42"/>
      <c r="CJY106" s="42"/>
      <c r="CJZ106" s="42"/>
      <c r="CKA106" s="42"/>
      <c r="CKB106" s="42"/>
      <c r="CKC106" s="42"/>
      <c r="CKD106" s="42"/>
      <c r="CKE106" s="42"/>
      <c r="CKF106" s="42"/>
      <c r="CKG106" s="42"/>
      <c r="CKH106" s="42"/>
      <c r="CKI106" s="42"/>
      <c r="CKJ106" s="42"/>
      <c r="CKK106" s="42"/>
      <c r="CKL106" s="42"/>
      <c r="CKM106" s="42"/>
      <c r="CKN106" s="42"/>
      <c r="CKO106" s="42"/>
      <c r="CKP106" s="42"/>
      <c r="CKQ106" s="42"/>
      <c r="CKR106" s="42"/>
      <c r="CKS106" s="42"/>
      <c r="CKT106" s="42"/>
      <c r="CKU106" s="42"/>
      <c r="CKV106" s="42"/>
      <c r="CKW106" s="42"/>
      <c r="CKX106" s="42"/>
      <c r="CKY106" s="42"/>
      <c r="CKZ106" s="42"/>
      <c r="CLA106" s="42"/>
      <c r="CLB106" s="42"/>
      <c r="CLC106" s="42"/>
      <c r="CLD106" s="42"/>
      <c r="CLE106" s="42"/>
      <c r="CLF106" s="42"/>
      <c r="CLG106" s="42"/>
      <c r="CLH106" s="42"/>
      <c r="CLI106" s="42"/>
      <c r="CLJ106" s="42"/>
      <c r="CLK106" s="42"/>
      <c r="CLL106" s="42"/>
      <c r="CLM106" s="42"/>
      <c r="CLN106" s="42"/>
      <c r="CLO106" s="42"/>
      <c r="CLP106" s="42"/>
      <c r="CLQ106" s="42"/>
      <c r="CLR106" s="42"/>
      <c r="CLS106" s="42"/>
      <c r="CLT106" s="42"/>
      <c r="CLU106" s="42"/>
      <c r="CLV106" s="42"/>
      <c r="CLW106" s="42"/>
      <c r="CLX106" s="42"/>
      <c r="CLY106" s="42"/>
      <c r="CLZ106" s="42"/>
      <c r="CMA106" s="42"/>
      <c r="CMB106" s="42"/>
      <c r="CMC106" s="42"/>
      <c r="CMD106" s="42"/>
      <c r="CME106" s="42"/>
      <c r="CMF106" s="42"/>
      <c r="CMG106" s="42"/>
      <c r="CMH106" s="42"/>
      <c r="CMI106" s="42"/>
      <c r="CMJ106" s="42"/>
      <c r="CMK106" s="42"/>
      <c r="CML106" s="42"/>
      <c r="CMM106" s="42"/>
      <c r="CMN106" s="42"/>
      <c r="CMO106" s="42"/>
      <c r="CMP106" s="42"/>
      <c r="CMQ106" s="42"/>
      <c r="CMR106" s="42"/>
      <c r="CMS106" s="42"/>
      <c r="CMT106" s="42"/>
      <c r="CMU106" s="42"/>
      <c r="CMV106" s="42"/>
      <c r="CMW106" s="42"/>
      <c r="CMX106" s="42"/>
      <c r="CMY106" s="42"/>
      <c r="CMZ106" s="42"/>
      <c r="CNA106" s="42"/>
      <c r="CNB106" s="42"/>
      <c r="CNC106" s="42"/>
      <c r="CND106" s="42"/>
      <c r="CNE106" s="42"/>
      <c r="CNF106" s="42"/>
      <c r="CNG106" s="42"/>
      <c r="CNH106" s="42"/>
      <c r="CNI106" s="42"/>
      <c r="CNJ106" s="42"/>
      <c r="CNK106" s="42"/>
      <c r="CNL106" s="42"/>
      <c r="CNM106" s="42"/>
      <c r="CNN106" s="42"/>
      <c r="CNO106" s="42"/>
      <c r="CNP106" s="42"/>
      <c r="CNQ106" s="42"/>
      <c r="CNR106" s="42"/>
      <c r="CNS106" s="42"/>
      <c r="CNT106" s="42"/>
      <c r="CNU106" s="42"/>
      <c r="CNV106" s="42"/>
      <c r="CNW106" s="42"/>
      <c r="CNX106" s="42"/>
      <c r="CNY106" s="42"/>
      <c r="CNZ106" s="42"/>
      <c r="COA106" s="42"/>
      <c r="COB106" s="42"/>
      <c r="COC106" s="42"/>
      <c r="COD106" s="42"/>
      <c r="COE106" s="42"/>
      <c r="COF106" s="42"/>
      <c r="COG106" s="42"/>
      <c r="COH106" s="42"/>
      <c r="COI106" s="42"/>
      <c r="COJ106" s="42"/>
      <c r="COK106" s="42"/>
      <c r="COL106" s="42"/>
      <c r="COM106" s="42"/>
      <c r="CON106" s="42"/>
      <c r="COO106" s="42"/>
      <c r="COP106" s="42"/>
      <c r="COQ106" s="42"/>
      <c r="COR106" s="42"/>
      <c r="COS106" s="42"/>
      <c r="COT106" s="42"/>
      <c r="COU106" s="42"/>
      <c r="COV106" s="42"/>
      <c r="COW106" s="42"/>
      <c r="COX106" s="42"/>
      <c r="COY106" s="42"/>
      <c r="COZ106" s="42"/>
      <c r="CPA106" s="42"/>
      <c r="CPB106" s="42"/>
      <c r="CPC106" s="42"/>
      <c r="CPD106" s="42"/>
      <c r="CPE106" s="42"/>
      <c r="CPF106" s="42"/>
      <c r="CPG106" s="42"/>
      <c r="CPH106" s="42"/>
      <c r="CPI106" s="42"/>
      <c r="CPJ106" s="42"/>
      <c r="CPK106" s="42"/>
      <c r="CPL106" s="42"/>
      <c r="CPM106" s="42"/>
      <c r="CPN106" s="42"/>
      <c r="CPO106" s="42"/>
      <c r="CPP106" s="42"/>
      <c r="CPQ106" s="42"/>
      <c r="CPR106" s="42"/>
      <c r="CPS106" s="42"/>
      <c r="CPT106" s="42"/>
      <c r="CPU106" s="42"/>
      <c r="CPV106" s="42"/>
      <c r="CPW106" s="42"/>
      <c r="CPX106" s="42"/>
      <c r="CPY106" s="42"/>
      <c r="CPZ106" s="42"/>
      <c r="CQA106" s="42"/>
      <c r="CQB106" s="42"/>
      <c r="CQC106" s="42"/>
      <c r="CQD106" s="42"/>
      <c r="CQE106" s="42"/>
      <c r="CQF106" s="42"/>
      <c r="CQG106" s="42"/>
      <c r="CQH106" s="42"/>
      <c r="CQI106" s="42"/>
      <c r="CQJ106" s="42"/>
      <c r="CQK106" s="42"/>
      <c r="CQL106" s="42"/>
      <c r="CQM106" s="42"/>
      <c r="CQN106" s="42"/>
      <c r="CQO106" s="42"/>
      <c r="CQP106" s="42"/>
      <c r="CQQ106" s="42"/>
      <c r="CQR106" s="42"/>
      <c r="CQS106" s="42"/>
      <c r="CQT106" s="42"/>
      <c r="CQU106" s="42"/>
      <c r="CQV106" s="42"/>
      <c r="CQW106" s="42"/>
      <c r="CQX106" s="42"/>
      <c r="CQY106" s="42"/>
      <c r="CQZ106" s="42"/>
      <c r="CRA106" s="42"/>
      <c r="CRB106" s="42"/>
      <c r="CRC106" s="42"/>
      <c r="CRD106" s="42"/>
      <c r="CRE106" s="42"/>
      <c r="CRF106" s="42"/>
      <c r="CRG106" s="42"/>
      <c r="CRH106" s="42"/>
      <c r="CRI106" s="42"/>
      <c r="CRJ106" s="42"/>
      <c r="CRK106" s="42"/>
      <c r="CRL106" s="42"/>
      <c r="CRM106" s="42"/>
      <c r="CRN106" s="42"/>
      <c r="CRO106" s="42"/>
      <c r="CRP106" s="42"/>
      <c r="CRQ106" s="42"/>
      <c r="CRR106" s="42"/>
      <c r="CRS106" s="42"/>
      <c r="CRT106" s="42"/>
      <c r="CRU106" s="42"/>
      <c r="CRV106" s="42"/>
      <c r="CRW106" s="42"/>
      <c r="CRX106" s="42"/>
      <c r="CRY106" s="42"/>
      <c r="CRZ106" s="42"/>
      <c r="CSA106" s="42"/>
      <c r="CSB106" s="42"/>
      <c r="CSC106" s="42"/>
      <c r="CSD106" s="42"/>
      <c r="CSE106" s="42"/>
      <c r="CSF106" s="42"/>
      <c r="CSG106" s="42"/>
      <c r="CSH106" s="42"/>
      <c r="CSI106" s="42"/>
      <c r="CSJ106" s="42"/>
      <c r="CSK106" s="42"/>
      <c r="CSL106" s="42"/>
      <c r="CSM106" s="42"/>
      <c r="CSN106" s="42"/>
      <c r="CSO106" s="42"/>
      <c r="CSP106" s="42"/>
      <c r="CSQ106" s="42"/>
      <c r="CSR106" s="42"/>
      <c r="CSS106" s="42"/>
      <c r="CST106" s="42"/>
      <c r="CSU106" s="42"/>
      <c r="CSV106" s="42"/>
      <c r="CSW106" s="42"/>
      <c r="CSX106" s="42"/>
      <c r="CSY106" s="42"/>
      <c r="CSZ106" s="42"/>
      <c r="CTA106" s="42"/>
      <c r="CTB106" s="42"/>
      <c r="CTC106" s="42"/>
      <c r="CTD106" s="42"/>
      <c r="CTE106" s="42"/>
      <c r="CTF106" s="42"/>
      <c r="CTG106" s="42"/>
      <c r="CTH106" s="42"/>
      <c r="CTI106" s="42"/>
      <c r="CTJ106" s="42"/>
      <c r="CTK106" s="42"/>
      <c r="CTL106" s="42"/>
      <c r="CTM106" s="42"/>
      <c r="CTN106" s="42"/>
      <c r="CTO106" s="42"/>
      <c r="CTP106" s="42"/>
      <c r="CTQ106" s="42"/>
      <c r="CTR106" s="42"/>
      <c r="CTS106" s="42"/>
      <c r="CTT106" s="42"/>
      <c r="CTU106" s="42"/>
      <c r="CTV106" s="42"/>
      <c r="CTW106" s="42"/>
      <c r="CTX106" s="42"/>
      <c r="CTY106" s="42"/>
      <c r="CTZ106" s="42"/>
      <c r="CUA106" s="42"/>
      <c r="CUB106" s="42"/>
      <c r="CUC106" s="42"/>
      <c r="CUD106" s="42"/>
      <c r="CUE106" s="42"/>
      <c r="CUF106" s="42"/>
      <c r="CUG106" s="42"/>
      <c r="CUH106" s="42"/>
      <c r="CUI106" s="42"/>
      <c r="CUJ106" s="42"/>
      <c r="CUK106" s="42"/>
      <c r="CUL106" s="42"/>
      <c r="CUM106" s="42"/>
      <c r="CUN106" s="42"/>
      <c r="CUO106" s="42"/>
      <c r="CUP106" s="42"/>
      <c r="CUQ106" s="42"/>
      <c r="CUR106" s="42"/>
      <c r="CUS106" s="42"/>
      <c r="CUT106" s="42"/>
      <c r="CUU106" s="42"/>
      <c r="CUV106" s="42"/>
      <c r="CUW106" s="42"/>
      <c r="CUX106" s="42"/>
      <c r="CUY106" s="42"/>
      <c r="CUZ106" s="42"/>
      <c r="CVA106" s="42"/>
      <c r="CVB106" s="42"/>
      <c r="CVC106" s="42"/>
      <c r="CVD106" s="42"/>
      <c r="CVE106" s="42"/>
      <c r="CVF106" s="42"/>
      <c r="CVG106" s="42"/>
      <c r="CVH106" s="42"/>
      <c r="CVI106" s="42"/>
      <c r="CVJ106" s="42"/>
      <c r="CVK106" s="42"/>
      <c r="CVL106" s="42"/>
      <c r="CVM106" s="42"/>
      <c r="CVN106" s="42"/>
      <c r="CVO106" s="42"/>
      <c r="CVP106" s="42"/>
      <c r="CVQ106" s="42"/>
      <c r="CVR106" s="42"/>
      <c r="CVS106" s="42"/>
      <c r="CVT106" s="42"/>
      <c r="CVU106" s="42"/>
      <c r="CVV106" s="42"/>
      <c r="CVW106" s="42"/>
      <c r="CVX106" s="42"/>
      <c r="CVY106" s="42"/>
      <c r="CVZ106" s="42"/>
      <c r="CWA106" s="42"/>
      <c r="CWB106" s="42"/>
      <c r="CWC106" s="42"/>
      <c r="CWD106" s="42"/>
      <c r="CWE106" s="42"/>
      <c r="CWF106" s="42"/>
      <c r="CWG106" s="42"/>
      <c r="CWH106" s="42"/>
      <c r="CWI106" s="42"/>
      <c r="CWJ106" s="42"/>
      <c r="CWK106" s="42"/>
      <c r="CWL106" s="42"/>
      <c r="CWM106" s="42"/>
      <c r="CWN106" s="42"/>
      <c r="CWO106" s="42"/>
      <c r="CWP106" s="42"/>
      <c r="CWQ106" s="42"/>
      <c r="CWR106" s="42"/>
      <c r="CWS106" s="42"/>
      <c r="CWT106" s="42"/>
      <c r="CWU106" s="42"/>
      <c r="CWV106" s="42"/>
      <c r="CWW106" s="42"/>
      <c r="CWX106" s="42"/>
      <c r="CWY106" s="42"/>
      <c r="CWZ106" s="42"/>
      <c r="CXA106" s="42"/>
      <c r="CXB106" s="42"/>
      <c r="CXC106" s="42"/>
      <c r="CXD106" s="42"/>
      <c r="CXE106" s="42"/>
      <c r="CXF106" s="42"/>
      <c r="CXG106" s="42"/>
      <c r="CXH106" s="42"/>
      <c r="CXI106" s="42"/>
      <c r="CXJ106" s="42"/>
      <c r="CXK106" s="42"/>
      <c r="CXL106" s="42"/>
      <c r="CXM106" s="42"/>
      <c r="CXN106" s="42"/>
      <c r="CXO106" s="42"/>
      <c r="CXP106" s="42"/>
      <c r="CXQ106" s="42"/>
      <c r="CXR106" s="42"/>
      <c r="CXS106" s="42"/>
      <c r="CXT106" s="42"/>
      <c r="CXU106" s="42"/>
      <c r="CXV106" s="42"/>
      <c r="CXW106" s="42"/>
      <c r="CXX106" s="42"/>
      <c r="CXY106" s="42"/>
      <c r="CXZ106" s="42"/>
      <c r="CYA106" s="42"/>
      <c r="CYB106" s="42"/>
      <c r="CYC106" s="42"/>
      <c r="CYD106" s="42"/>
      <c r="CYE106" s="42"/>
      <c r="CYF106" s="42"/>
      <c r="CYG106" s="42"/>
      <c r="CYH106" s="42"/>
      <c r="CYI106" s="42"/>
      <c r="CYJ106" s="42"/>
      <c r="CYK106" s="42"/>
      <c r="CYL106" s="42"/>
      <c r="CYM106" s="42"/>
      <c r="CYN106" s="42"/>
      <c r="CYO106" s="42"/>
      <c r="CYP106" s="42"/>
      <c r="CYQ106" s="42"/>
      <c r="CYR106" s="42"/>
      <c r="CYS106" s="42"/>
      <c r="CYT106" s="42"/>
      <c r="CYU106" s="42"/>
      <c r="CYV106" s="42"/>
      <c r="CYW106" s="42"/>
      <c r="CYX106" s="42"/>
      <c r="CYY106" s="42"/>
      <c r="CYZ106" s="42"/>
      <c r="CZA106" s="42"/>
      <c r="CZB106" s="42"/>
      <c r="CZC106" s="42"/>
      <c r="CZD106" s="42"/>
      <c r="CZE106" s="42"/>
      <c r="CZF106" s="42"/>
      <c r="CZG106" s="42"/>
      <c r="CZH106" s="42"/>
      <c r="CZI106" s="42"/>
      <c r="CZJ106" s="42"/>
      <c r="CZK106" s="42"/>
      <c r="CZL106" s="42"/>
      <c r="CZM106" s="42"/>
      <c r="CZN106" s="42"/>
      <c r="CZO106" s="42"/>
      <c r="CZP106" s="42"/>
      <c r="CZQ106" s="42"/>
      <c r="CZR106" s="42"/>
      <c r="CZS106" s="42"/>
      <c r="CZT106" s="42"/>
      <c r="CZU106" s="42"/>
      <c r="CZV106" s="42"/>
      <c r="CZW106" s="42"/>
      <c r="CZX106" s="42"/>
      <c r="CZY106" s="42"/>
      <c r="CZZ106" s="42"/>
      <c r="DAA106" s="42"/>
      <c r="DAB106" s="42"/>
      <c r="DAC106" s="42"/>
      <c r="DAD106" s="42"/>
      <c r="DAE106" s="42"/>
      <c r="DAF106" s="42"/>
      <c r="DAG106" s="42"/>
      <c r="DAH106" s="42"/>
      <c r="DAI106" s="42"/>
      <c r="DAJ106" s="42"/>
      <c r="DAK106" s="42"/>
      <c r="DAL106" s="42"/>
      <c r="DAM106" s="42"/>
      <c r="DAN106" s="42"/>
      <c r="DAO106" s="42"/>
      <c r="DAP106" s="42"/>
      <c r="DAQ106" s="42"/>
      <c r="DAR106" s="42"/>
      <c r="DAS106" s="42"/>
      <c r="DAT106" s="42"/>
      <c r="DAU106" s="42"/>
      <c r="DAV106" s="42"/>
      <c r="DAW106" s="42"/>
      <c r="DAX106" s="42"/>
      <c r="DAY106" s="42"/>
      <c r="DAZ106" s="42"/>
      <c r="DBA106" s="42"/>
      <c r="DBB106" s="42"/>
      <c r="DBC106" s="42"/>
      <c r="DBD106" s="42"/>
      <c r="DBE106" s="42"/>
      <c r="DBF106" s="42"/>
      <c r="DBG106" s="42"/>
      <c r="DBH106" s="42"/>
      <c r="DBI106" s="42"/>
      <c r="DBJ106" s="42"/>
      <c r="DBK106" s="42"/>
      <c r="DBL106" s="42"/>
      <c r="DBM106" s="42"/>
      <c r="DBN106" s="42"/>
      <c r="DBO106" s="42"/>
      <c r="DBP106" s="42"/>
      <c r="DBQ106" s="42"/>
      <c r="DBR106" s="42"/>
      <c r="DBS106" s="42"/>
      <c r="DBT106" s="42"/>
      <c r="DBU106" s="42"/>
      <c r="DBV106" s="42"/>
      <c r="DBW106" s="42"/>
      <c r="DBX106" s="42"/>
      <c r="DBY106" s="42"/>
      <c r="DBZ106" s="42"/>
      <c r="DCA106" s="42"/>
      <c r="DCB106" s="42"/>
      <c r="DCC106" s="42"/>
      <c r="DCD106" s="42"/>
      <c r="DCE106" s="42"/>
      <c r="DCF106" s="42"/>
      <c r="DCG106" s="42"/>
      <c r="DCH106" s="42"/>
      <c r="DCI106" s="42"/>
      <c r="DCJ106" s="42"/>
      <c r="DCK106" s="42"/>
      <c r="DCL106" s="42"/>
      <c r="DCM106" s="42"/>
      <c r="DCN106" s="42"/>
      <c r="DCO106" s="42"/>
      <c r="DCP106" s="42"/>
      <c r="DCQ106" s="42"/>
      <c r="DCR106" s="42"/>
      <c r="DCS106" s="42"/>
      <c r="DCT106" s="42"/>
      <c r="DCU106" s="42"/>
      <c r="DCV106" s="42"/>
      <c r="DCW106" s="42"/>
      <c r="DCX106" s="42"/>
      <c r="DCY106" s="42"/>
      <c r="DCZ106" s="42"/>
      <c r="DDA106" s="42"/>
      <c r="DDB106" s="42"/>
      <c r="DDC106" s="42"/>
      <c r="DDD106" s="42"/>
      <c r="DDE106" s="42"/>
      <c r="DDF106" s="42"/>
      <c r="DDG106" s="42"/>
      <c r="DDH106" s="42"/>
      <c r="DDI106" s="42"/>
      <c r="DDJ106" s="42"/>
      <c r="DDK106" s="42"/>
      <c r="DDL106" s="42"/>
      <c r="DDM106" s="42"/>
      <c r="DDN106" s="42"/>
      <c r="DDO106" s="42"/>
      <c r="DDP106" s="42"/>
      <c r="DDQ106" s="42"/>
      <c r="DDR106" s="42"/>
      <c r="DDS106" s="42"/>
      <c r="DDT106" s="42"/>
      <c r="DDU106" s="42"/>
      <c r="DDV106" s="42"/>
      <c r="DDW106" s="42"/>
      <c r="DDX106" s="42"/>
      <c r="DDY106" s="42"/>
      <c r="DDZ106" s="42"/>
      <c r="DEA106" s="42"/>
      <c r="DEB106" s="42"/>
      <c r="DEC106" s="42"/>
      <c r="DED106" s="42"/>
      <c r="DEE106" s="42"/>
      <c r="DEF106" s="42"/>
      <c r="DEG106" s="42"/>
      <c r="DEH106" s="42"/>
      <c r="DEI106" s="42"/>
      <c r="DEJ106" s="42"/>
      <c r="DEK106" s="42"/>
      <c r="DEL106" s="42"/>
      <c r="DEM106" s="42"/>
      <c r="DEN106" s="42"/>
      <c r="DEO106" s="42"/>
      <c r="DEP106" s="42"/>
      <c r="DEQ106" s="42"/>
      <c r="DER106" s="42"/>
      <c r="DES106" s="42"/>
      <c r="DET106" s="42"/>
      <c r="DEU106" s="42"/>
      <c r="DEV106" s="42"/>
      <c r="DEW106" s="42"/>
      <c r="DEX106" s="42"/>
      <c r="DEY106" s="42"/>
      <c r="DEZ106" s="42"/>
      <c r="DFA106" s="42"/>
      <c r="DFB106" s="42"/>
      <c r="DFC106" s="42"/>
      <c r="DFD106" s="42"/>
      <c r="DFE106" s="42"/>
      <c r="DFF106" s="42"/>
      <c r="DFG106" s="42"/>
      <c r="DFH106" s="42"/>
      <c r="DFI106" s="42"/>
      <c r="DFJ106" s="42"/>
      <c r="DFK106" s="42"/>
      <c r="DFL106" s="42"/>
      <c r="DFM106" s="42"/>
      <c r="DFN106" s="42"/>
      <c r="DFO106" s="42"/>
      <c r="DFP106" s="42"/>
      <c r="DFQ106" s="42"/>
      <c r="DFR106" s="42"/>
      <c r="DFS106" s="42"/>
      <c r="DFT106" s="42"/>
      <c r="DFU106" s="42"/>
      <c r="DFV106" s="42"/>
      <c r="DFW106" s="42"/>
      <c r="DFX106" s="42"/>
      <c r="DFY106" s="42"/>
      <c r="DFZ106" s="42"/>
      <c r="DGA106" s="42"/>
      <c r="DGB106" s="42"/>
      <c r="DGC106" s="42"/>
      <c r="DGD106" s="42"/>
      <c r="DGE106" s="42"/>
      <c r="DGF106" s="42"/>
      <c r="DGG106" s="42"/>
      <c r="DGH106" s="42"/>
      <c r="DGI106" s="42"/>
      <c r="DGJ106" s="42"/>
      <c r="DGK106" s="42"/>
      <c r="DGL106" s="42"/>
      <c r="DGM106" s="42"/>
      <c r="DGN106" s="42"/>
      <c r="DGO106" s="42"/>
      <c r="DGP106" s="42"/>
      <c r="DGQ106" s="42"/>
      <c r="DGR106" s="42"/>
      <c r="DGS106" s="42"/>
      <c r="DGT106" s="42"/>
      <c r="DGU106" s="42"/>
      <c r="DGV106" s="42"/>
      <c r="DGW106" s="42"/>
      <c r="DGX106" s="42"/>
      <c r="DGY106" s="42"/>
      <c r="DGZ106" s="42"/>
      <c r="DHA106" s="42"/>
      <c r="DHB106" s="42"/>
      <c r="DHC106" s="42"/>
      <c r="DHD106" s="42"/>
      <c r="DHE106" s="42"/>
      <c r="DHF106" s="42"/>
      <c r="DHG106" s="42"/>
      <c r="DHH106" s="42"/>
      <c r="DHI106" s="42"/>
      <c r="DHJ106" s="42"/>
      <c r="DHK106" s="42"/>
      <c r="DHL106" s="42"/>
      <c r="DHM106" s="42"/>
      <c r="DHN106" s="42"/>
      <c r="DHO106" s="42"/>
      <c r="DHP106" s="42"/>
      <c r="DHQ106" s="42"/>
      <c r="DHR106" s="42"/>
      <c r="DHS106" s="42"/>
      <c r="DHT106" s="42"/>
      <c r="DHU106" s="42"/>
      <c r="DHV106" s="42"/>
      <c r="DHW106" s="42"/>
      <c r="DHX106" s="42"/>
      <c r="DHY106" s="42"/>
      <c r="DHZ106" s="42"/>
      <c r="DIA106" s="42"/>
      <c r="DIB106" s="42"/>
      <c r="DIC106" s="42"/>
      <c r="DID106" s="42"/>
      <c r="DIE106" s="42"/>
      <c r="DIF106" s="42"/>
      <c r="DIG106" s="42"/>
      <c r="DIH106" s="42"/>
      <c r="DII106" s="42"/>
      <c r="DIJ106" s="42"/>
      <c r="DIK106" s="42"/>
      <c r="DIL106" s="42"/>
      <c r="DIM106" s="42"/>
      <c r="DIN106" s="42"/>
      <c r="DIO106" s="42"/>
      <c r="DIP106" s="42"/>
      <c r="DIQ106" s="42"/>
      <c r="DIR106" s="42"/>
      <c r="DIS106" s="42"/>
      <c r="DIT106" s="42"/>
      <c r="DIU106" s="42"/>
      <c r="DIV106" s="42"/>
      <c r="DIW106" s="42"/>
      <c r="DIX106" s="42"/>
      <c r="DIY106" s="42"/>
      <c r="DIZ106" s="42"/>
      <c r="DJA106" s="42"/>
      <c r="DJB106" s="42"/>
      <c r="DJC106" s="42"/>
      <c r="DJD106" s="42"/>
      <c r="DJE106" s="42"/>
      <c r="DJF106" s="42"/>
      <c r="DJG106" s="42"/>
      <c r="DJH106" s="42"/>
      <c r="DJI106" s="42"/>
      <c r="DJJ106" s="42"/>
      <c r="DJK106" s="42"/>
      <c r="DJL106" s="42"/>
      <c r="DJM106" s="42"/>
      <c r="DJN106" s="42"/>
      <c r="DJO106" s="42"/>
      <c r="DJP106" s="42"/>
      <c r="DJQ106" s="42"/>
      <c r="DJR106" s="42"/>
      <c r="DJS106" s="42"/>
      <c r="DJT106" s="42"/>
      <c r="DJU106" s="42"/>
      <c r="DJV106" s="42"/>
      <c r="DJW106" s="42"/>
      <c r="DJX106" s="42"/>
      <c r="DJY106" s="42"/>
      <c r="DJZ106" s="42"/>
      <c r="DKA106" s="42"/>
      <c r="DKB106" s="42"/>
      <c r="DKC106" s="42"/>
      <c r="DKD106" s="42"/>
      <c r="DKE106" s="42"/>
      <c r="DKF106" s="42"/>
      <c r="DKG106" s="42"/>
      <c r="DKH106" s="42"/>
      <c r="DKI106" s="42"/>
      <c r="DKJ106" s="42"/>
      <c r="DKK106" s="42"/>
      <c r="DKL106" s="42"/>
      <c r="DKM106" s="42"/>
      <c r="DKN106" s="42"/>
      <c r="DKO106" s="42"/>
      <c r="DKP106" s="42"/>
      <c r="DKQ106" s="42"/>
      <c r="DKR106" s="42"/>
      <c r="DKS106" s="42"/>
      <c r="DKT106" s="42"/>
      <c r="DKU106" s="42"/>
      <c r="DKV106" s="42"/>
      <c r="DKW106" s="42"/>
      <c r="DKX106" s="42"/>
      <c r="DKY106" s="42"/>
      <c r="DKZ106" s="42"/>
      <c r="DLA106" s="42"/>
      <c r="DLB106" s="42"/>
      <c r="DLC106" s="42"/>
      <c r="DLD106" s="42"/>
      <c r="DLE106" s="42"/>
      <c r="DLF106" s="42"/>
      <c r="DLG106" s="42"/>
      <c r="DLH106" s="42"/>
      <c r="DLI106" s="42"/>
      <c r="DLJ106" s="42"/>
      <c r="DLK106" s="42"/>
      <c r="DLL106" s="42"/>
      <c r="DLM106" s="42"/>
      <c r="DLN106" s="42"/>
      <c r="DLO106" s="42"/>
      <c r="DLP106" s="42"/>
      <c r="DLQ106" s="42"/>
      <c r="DLR106" s="42"/>
      <c r="DLS106" s="42"/>
      <c r="DLT106" s="42"/>
      <c r="DLU106" s="42"/>
      <c r="DLV106" s="42"/>
      <c r="DLW106" s="42"/>
      <c r="DLX106" s="42"/>
      <c r="DLY106" s="42"/>
      <c r="DLZ106" s="42"/>
      <c r="DMA106" s="42"/>
      <c r="DMB106" s="42"/>
      <c r="DMC106" s="42"/>
      <c r="DMD106" s="42"/>
      <c r="DME106" s="42"/>
      <c r="DMF106" s="42"/>
      <c r="DMG106" s="42"/>
      <c r="DMH106" s="42"/>
      <c r="DMI106" s="42"/>
      <c r="DMJ106" s="42"/>
      <c r="DMK106" s="42"/>
      <c r="DML106" s="42"/>
      <c r="DMM106" s="42"/>
      <c r="DMN106" s="42"/>
      <c r="DMO106" s="42"/>
      <c r="DMP106" s="42"/>
      <c r="DMQ106" s="42"/>
      <c r="DMR106" s="42"/>
      <c r="DMS106" s="42"/>
      <c r="DMT106" s="42"/>
      <c r="DMU106" s="42"/>
      <c r="DMV106" s="42"/>
      <c r="DMW106" s="42"/>
      <c r="DMX106" s="42"/>
      <c r="DMY106" s="42"/>
      <c r="DMZ106" s="42"/>
      <c r="DNA106" s="42"/>
      <c r="DNB106" s="42"/>
      <c r="DNC106" s="42"/>
      <c r="DND106" s="42"/>
      <c r="DNE106" s="42"/>
      <c r="DNF106" s="42"/>
      <c r="DNG106" s="42"/>
      <c r="DNH106" s="42"/>
      <c r="DNI106" s="42"/>
      <c r="DNJ106" s="42"/>
      <c r="DNK106" s="42"/>
      <c r="DNL106" s="42"/>
      <c r="DNM106" s="42"/>
      <c r="DNN106" s="42"/>
      <c r="DNO106" s="42"/>
      <c r="DNP106" s="42"/>
      <c r="DNQ106" s="42"/>
      <c r="DNR106" s="42"/>
      <c r="DNS106" s="42"/>
      <c r="DNT106" s="42"/>
      <c r="DNU106" s="42"/>
      <c r="DNV106" s="42"/>
      <c r="DNW106" s="42"/>
      <c r="DNX106" s="42"/>
      <c r="DNY106" s="42"/>
      <c r="DNZ106" s="42"/>
      <c r="DOA106" s="42"/>
      <c r="DOB106" s="42"/>
      <c r="DOC106" s="42"/>
      <c r="DOD106" s="42"/>
      <c r="DOE106" s="42"/>
      <c r="DOF106" s="42"/>
      <c r="DOG106" s="42"/>
      <c r="DOH106" s="42"/>
      <c r="DOI106" s="42"/>
      <c r="DOJ106" s="42"/>
      <c r="DOK106" s="42"/>
      <c r="DOL106" s="42"/>
      <c r="DOM106" s="42"/>
      <c r="DON106" s="42"/>
      <c r="DOO106" s="42"/>
      <c r="DOP106" s="42"/>
      <c r="DOQ106" s="42"/>
      <c r="DOR106" s="42"/>
      <c r="DOS106" s="42"/>
      <c r="DOT106" s="42"/>
      <c r="DOU106" s="42"/>
      <c r="DOV106" s="42"/>
      <c r="DOW106" s="42"/>
      <c r="DOX106" s="42"/>
      <c r="DOY106" s="42"/>
      <c r="DOZ106" s="42"/>
      <c r="DPA106" s="42"/>
      <c r="DPB106" s="42"/>
      <c r="DPC106" s="42"/>
      <c r="DPD106" s="42"/>
      <c r="DPE106" s="42"/>
      <c r="DPF106" s="42"/>
      <c r="DPG106" s="42"/>
      <c r="DPH106" s="42"/>
      <c r="DPI106" s="42"/>
      <c r="DPJ106" s="42"/>
      <c r="DPK106" s="42"/>
      <c r="DPL106" s="42"/>
      <c r="DPM106" s="42"/>
      <c r="DPN106" s="42"/>
      <c r="DPO106" s="42"/>
      <c r="DPP106" s="42"/>
      <c r="DPQ106" s="42"/>
      <c r="DPR106" s="42"/>
      <c r="DPS106" s="42"/>
      <c r="DPT106" s="42"/>
      <c r="DPU106" s="42"/>
      <c r="DPV106" s="42"/>
      <c r="DPW106" s="42"/>
      <c r="DPX106" s="42"/>
      <c r="DPY106" s="42"/>
      <c r="DPZ106" s="42"/>
      <c r="DQA106" s="42"/>
      <c r="DQB106" s="42"/>
      <c r="DQC106" s="42"/>
      <c r="DQD106" s="42"/>
      <c r="DQE106" s="42"/>
      <c r="DQF106" s="42"/>
      <c r="DQG106" s="42"/>
      <c r="DQH106" s="42"/>
      <c r="DQI106" s="42"/>
      <c r="DQJ106" s="42"/>
      <c r="DQK106" s="42"/>
      <c r="DQL106" s="42"/>
      <c r="DQM106" s="42"/>
      <c r="DQN106" s="42"/>
      <c r="DQO106" s="42"/>
      <c r="DQP106" s="42"/>
      <c r="DQQ106" s="42"/>
      <c r="DQR106" s="42"/>
      <c r="DQS106" s="42"/>
      <c r="DQT106" s="42"/>
      <c r="DQU106" s="42"/>
      <c r="DQV106" s="42"/>
      <c r="DQW106" s="42"/>
      <c r="DQX106" s="42"/>
      <c r="DQY106" s="42"/>
      <c r="DQZ106" s="42"/>
      <c r="DRA106" s="42"/>
      <c r="DRB106" s="42"/>
      <c r="DRC106" s="42"/>
      <c r="DRD106" s="42"/>
      <c r="DRE106" s="42"/>
      <c r="DRF106" s="42"/>
      <c r="DRG106" s="42"/>
      <c r="DRH106" s="42"/>
      <c r="DRI106" s="42"/>
      <c r="DRJ106" s="42"/>
      <c r="DRK106" s="42"/>
      <c r="DRL106" s="42"/>
      <c r="DRM106" s="42"/>
      <c r="DRN106" s="42"/>
      <c r="DRO106" s="42"/>
      <c r="DRP106" s="42"/>
      <c r="DRQ106" s="42"/>
      <c r="DRR106" s="42"/>
      <c r="DRS106" s="42"/>
      <c r="DRT106" s="42"/>
      <c r="DRU106" s="42"/>
      <c r="DRV106" s="42"/>
      <c r="DRW106" s="42"/>
      <c r="DRX106" s="42"/>
      <c r="DRY106" s="42"/>
      <c r="DRZ106" s="42"/>
      <c r="DSA106" s="42"/>
      <c r="DSB106" s="42"/>
      <c r="DSC106" s="42"/>
      <c r="DSD106" s="42"/>
      <c r="DSE106" s="42"/>
      <c r="DSF106" s="42"/>
      <c r="DSG106" s="42"/>
      <c r="DSH106" s="42"/>
      <c r="DSI106" s="42"/>
      <c r="DSJ106" s="42"/>
      <c r="DSK106" s="42"/>
      <c r="DSL106" s="42"/>
      <c r="DSM106" s="42"/>
      <c r="DSN106" s="42"/>
      <c r="DSO106" s="42"/>
      <c r="DSP106" s="42"/>
      <c r="DSQ106" s="42"/>
      <c r="DSR106" s="42"/>
      <c r="DSS106" s="42"/>
      <c r="DST106" s="42"/>
      <c r="DSU106" s="42"/>
      <c r="DSV106" s="42"/>
      <c r="DSW106" s="42"/>
      <c r="DSX106" s="42"/>
      <c r="DSY106" s="42"/>
      <c r="DSZ106" s="42"/>
      <c r="DTA106" s="42"/>
      <c r="DTB106" s="42"/>
      <c r="DTC106" s="42"/>
      <c r="DTD106" s="42"/>
      <c r="DTE106" s="42"/>
      <c r="DTF106" s="42"/>
      <c r="DTG106" s="42"/>
      <c r="DTH106" s="42"/>
      <c r="DTI106" s="42"/>
      <c r="DTJ106" s="42"/>
      <c r="DTK106" s="42"/>
      <c r="DTL106" s="42"/>
      <c r="DTM106" s="42"/>
      <c r="DTN106" s="42"/>
      <c r="DTO106" s="42"/>
      <c r="DTP106" s="42"/>
      <c r="DTQ106" s="42"/>
      <c r="DTR106" s="42"/>
      <c r="DTS106" s="42"/>
      <c r="DTT106" s="42"/>
      <c r="DTU106" s="42"/>
      <c r="DTV106" s="42"/>
      <c r="DTW106" s="42"/>
      <c r="DTX106" s="42"/>
      <c r="DTY106" s="42"/>
      <c r="DTZ106" s="42"/>
      <c r="DUA106" s="42"/>
      <c r="DUB106" s="42"/>
      <c r="DUC106" s="42"/>
      <c r="DUD106" s="42"/>
      <c r="DUE106" s="42"/>
      <c r="DUF106" s="42"/>
      <c r="DUG106" s="42"/>
      <c r="DUH106" s="42"/>
      <c r="DUI106" s="42"/>
      <c r="DUJ106" s="42"/>
      <c r="DUK106" s="42"/>
      <c r="DUL106" s="42"/>
      <c r="DUM106" s="42"/>
      <c r="DUN106" s="42"/>
      <c r="DUO106" s="42"/>
      <c r="DUP106" s="42"/>
      <c r="DUQ106" s="42"/>
      <c r="DUR106" s="42"/>
      <c r="DUS106" s="42"/>
      <c r="DUT106" s="42"/>
      <c r="DUU106" s="42"/>
      <c r="DUV106" s="42"/>
      <c r="DUW106" s="42"/>
      <c r="DUX106" s="42"/>
      <c r="DUY106" s="42"/>
      <c r="DUZ106" s="42"/>
      <c r="DVA106" s="42"/>
      <c r="DVB106" s="42"/>
      <c r="DVC106" s="42"/>
      <c r="DVD106" s="42"/>
      <c r="DVE106" s="42"/>
      <c r="DVF106" s="42"/>
      <c r="DVG106" s="42"/>
      <c r="DVH106" s="42"/>
      <c r="DVI106" s="42"/>
      <c r="DVJ106" s="42"/>
      <c r="DVK106" s="42"/>
      <c r="DVL106" s="42"/>
      <c r="DVM106" s="42"/>
      <c r="DVN106" s="42"/>
      <c r="DVO106" s="42"/>
      <c r="DVP106" s="42"/>
      <c r="DVQ106" s="42"/>
      <c r="DVR106" s="42"/>
      <c r="DVS106" s="42"/>
      <c r="DVT106" s="42"/>
      <c r="DVU106" s="42"/>
      <c r="DVV106" s="42"/>
      <c r="DVW106" s="42"/>
      <c r="DVX106" s="42"/>
      <c r="DVY106" s="42"/>
      <c r="DVZ106" s="42"/>
      <c r="DWA106" s="42"/>
      <c r="DWB106" s="42"/>
      <c r="DWC106" s="42"/>
      <c r="DWD106" s="42"/>
      <c r="DWE106" s="42"/>
      <c r="DWF106" s="42"/>
      <c r="DWG106" s="42"/>
      <c r="DWH106" s="42"/>
      <c r="DWI106" s="42"/>
      <c r="DWJ106" s="42"/>
      <c r="DWK106" s="42"/>
      <c r="DWL106" s="42"/>
      <c r="DWM106" s="42"/>
      <c r="DWN106" s="42"/>
      <c r="DWO106" s="42"/>
      <c r="DWP106" s="42"/>
      <c r="DWQ106" s="42"/>
      <c r="DWR106" s="42"/>
      <c r="DWS106" s="42"/>
      <c r="DWT106" s="42"/>
      <c r="DWU106" s="42"/>
      <c r="DWV106" s="42"/>
      <c r="DWW106" s="42"/>
      <c r="DWX106" s="42"/>
      <c r="DWY106" s="42"/>
      <c r="DWZ106" s="42"/>
      <c r="DXA106" s="42"/>
      <c r="DXB106" s="42"/>
      <c r="DXC106" s="42"/>
      <c r="DXD106" s="42"/>
      <c r="DXE106" s="42"/>
      <c r="DXF106" s="42"/>
      <c r="DXG106" s="42"/>
      <c r="DXH106" s="42"/>
      <c r="DXI106" s="42"/>
      <c r="DXJ106" s="42"/>
      <c r="DXK106" s="42"/>
      <c r="DXL106" s="42"/>
      <c r="DXM106" s="42"/>
      <c r="DXN106" s="42"/>
      <c r="DXO106" s="42"/>
      <c r="DXP106" s="42"/>
      <c r="DXQ106" s="42"/>
      <c r="DXR106" s="42"/>
      <c r="DXS106" s="42"/>
      <c r="DXT106" s="42"/>
      <c r="DXU106" s="42"/>
      <c r="DXV106" s="42"/>
      <c r="DXW106" s="42"/>
      <c r="DXX106" s="42"/>
      <c r="DXY106" s="42"/>
      <c r="DXZ106" s="42"/>
      <c r="DYA106" s="42"/>
      <c r="DYB106" s="42"/>
      <c r="DYC106" s="42"/>
      <c r="DYD106" s="42"/>
      <c r="DYE106" s="42"/>
      <c r="DYF106" s="42"/>
      <c r="DYG106" s="42"/>
      <c r="DYH106" s="42"/>
      <c r="DYI106" s="42"/>
      <c r="DYJ106" s="42"/>
      <c r="DYK106" s="42"/>
      <c r="DYL106" s="42"/>
      <c r="DYM106" s="42"/>
      <c r="DYN106" s="42"/>
      <c r="DYO106" s="42"/>
      <c r="DYP106" s="42"/>
      <c r="DYQ106" s="42"/>
      <c r="DYR106" s="42"/>
      <c r="DYS106" s="42"/>
      <c r="DYT106" s="42"/>
      <c r="DYU106" s="42"/>
      <c r="DYV106" s="42"/>
      <c r="DYW106" s="42"/>
      <c r="DYX106" s="42"/>
      <c r="DYY106" s="42"/>
      <c r="DYZ106" s="42"/>
      <c r="DZA106" s="42"/>
      <c r="DZB106" s="42"/>
      <c r="DZC106" s="42"/>
      <c r="DZD106" s="42"/>
      <c r="DZE106" s="42"/>
      <c r="DZF106" s="42"/>
      <c r="DZG106" s="42"/>
      <c r="DZH106" s="42"/>
      <c r="DZI106" s="42"/>
      <c r="DZJ106" s="42"/>
      <c r="DZK106" s="42"/>
      <c r="DZL106" s="42"/>
      <c r="DZM106" s="42"/>
      <c r="DZN106" s="42"/>
      <c r="DZO106" s="42"/>
      <c r="DZP106" s="42"/>
      <c r="DZQ106" s="42"/>
      <c r="DZR106" s="42"/>
      <c r="DZS106" s="42"/>
      <c r="DZT106" s="42"/>
      <c r="DZU106" s="42"/>
      <c r="DZV106" s="42"/>
      <c r="DZW106" s="42"/>
      <c r="DZX106" s="42"/>
      <c r="DZY106" s="42"/>
      <c r="DZZ106" s="42"/>
      <c r="EAA106" s="42"/>
      <c r="EAB106" s="42"/>
      <c r="EAC106" s="42"/>
      <c r="EAD106" s="42"/>
      <c r="EAE106" s="42"/>
      <c r="EAF106" s="42"/>
      <c r="EAG106" s="42"/>
      <c r="EAH106" s="42"/>
      <c r="EAI106" s="42"/>
      <c r="EAJ106" s="42"/>
      <c r="EAK106" s="42"/>
      <c r="EAL106" s="42"/>
      <c r="EAM106" s="42"/>
      <c r="EAN106" s="42"/>
      <c r="EAO106" s="42"/>
      <c r="EAP106" s="42"/>
      <c r="EAQ106" s="42"/>
      <c r="EAR106" s="42"/>
      <c r="EAS106" s="42"/>
      <c r="EAT106" s="42"/>
      <c r="EAU106" s="42"/>
      <c r="EAV106" s="42"/>
      <c r="EAW106" s="42"/>
      <c r="EAX106" s="42"/>
      <c r="EAY106" s="42"/>
      <c r="EAZ106" s="42"/>
      <c r="EBA106" s="42"/>
      <c r="EBB106" s="42"/>
      <c r="EBC106" s="42"/>
      <c r="EBD106" s="42"/>
      <c r="EBE106" s="42"/>
      <c r="EBF106" s="42"/>
      <c r="EBG106" s="42"/>
      <c r="EBH106" s="42"/>
      <c r="EBI106" s="42"/>
      <c r="EBJ106" s="42"/>
      <c r="EBK106" s="42"/>
      <c r="EBL106" s="42"/>
      <c r="EBM106" s="42"/>
      <c r="EBN106" s="42"/>
      <c r="EBO106" s="42"/>
      <c r="EBP106" s="42"/>
      <c r="EBQ106" s="42"/>
      <c r="EBR106" s="42"/>
      <c r="EBS106" s="42"/>
      <c r="EBT106" s="42"/>
      <c r="EBU106" s="42"/>
      <c r="EBV106" s="42"/>
      <c r="EBW106" s="42"/>
      <c r="EBX106" s="42"/>
      <c r="EBY106" s="42"/>
      <c r="EBZ106" s="42"/>
      <c r="ECA106" s="42"/>
      <c r="ECB106" s="42"/>
      <c r="ECC106" s="42"/>
      <c r="ECD106" s="42"/>
      <c r="ECE106" s="42"/>
      <c r="ECF106" s="42"/>
      <c r="ECG106" s="42"/>
      <c r="ECH106" s="42"/>
      <c r="ECI106" s="42"/>
      <c r="ECJ106" s="42"/>
      <c r="ECK106" s="42"/>
      <c r="ECL106" s="42"/>
      <c r="ECM106" s="42"/>
      <c r="ECN106" s="42"/>
      <c r="ECO106" s="42"/>
      <c r="ECP106" s="42"/>
      <c r="ECQ106" s="42"/>
      <c r="ECR106" s="42"/>
      <c r="ECS106" s="42"/>
      <c r="ECT106" s="42"/>
      <c r="ECU106" s="42"/>
      <c r="ECV106" s="42"/>
      <c r="ECW106" s="42"/>
      <c r="ECX106" s="42"/>
      <c r="ECY106" s="42"/>
      <c r="ECZ106" s="42"/>
      <c r="EDA106" s="42"/>
      <c r="EDB106" s="42"/>
      <c r="EDC106" s="42"/>
      <c r="EDD106" s="42"/>
      <c r="EDE106" s="42"/>
      <c r="EDF106" s="42"/>
      <c r="EDG106" s="42"/>
      <c r="EDH106" s="42"/>
      <c r="EDI106" s="42"/>
      <c r="EDJ106" s="42"/>
      <c r="EDK106" s="42"/>
      <c r="EDL106" s="42"/>
      <c r="EDM106" s="42"/>
      <c r="EDN106" s="42"/>
      <c r="EDO106" s="42"/>
      <c r="EDP106" s="42"/>
      <c r="EDQ106" s="42"/>
      <c r="EDR106" s="42"/>
      <c r="EDS106" s="42"/>
      <c r="EDT106" s="42"/>
      <c r="EDU106" s="42"/>
      <c r="EDV106" s="42"/>
      <c r="EDW106" s="42"/>
      <c r="EDX106" s="42"/>
      <c r="EDY106" s="42"/>
      <c r="EDZ106" s="42"/>
      <c r="EEA106" s="42"/>
      <c r="EEB106" s="42"/>
      <c r="EEC106" s="42"/>
      <c r="EED106" s="42"/>
      <c r="EEE106" s="42"/>
      <c r="EEF106" s="42"/>
      <c r="EEG106" s="42"/>
      <c r="EEH106" s="42"/>
      <c r="EEI106" s="42"/>
      <c r="EEJ106" s="42"/>
      <c r="EEK106" s="42"/>
      <c r="EEL106" s="42"/>
      <c r="EEM106" s="42"/>
      <c r="EEN106" s="42"/>
      <c r="EEO106" s="42"/>
      <c r="EEP106" s="42"/>
      <c r="EEQ106" s="42"/>
      <c r="EER106" s="42"/>
      <c r="EES106" s="42"/>
      <c r="EET106" s="42"/>
      <c r="EEU106" s="42"/>
      <c r="EEV106" s="42"/>
      <c r="EEW106" s="42"/>
      <c r="EEX106" s="42"/>
      <c r="EEY106" s="42"/>
      <c r="EEZ106" s="42"/>
      <c r="EFA106" s="42"/>
      <c r="EFB106" s="42"/>
      <c r="EFC106" s="42"/>
      <c r="EFD106" s="42"/>
      <c r="EFE106" s="42"/>
      <c r="EFF106" s="42"/>
      <c r="EFG106" s="42"/>
      <c r="EFH106" s="42"/>
      <c r="EFI106" s="42"/>
      <c r="EFJ106" s="42"/>
      <c r="EFK106" s="42"/>
      <c r="EFL106" s="42"/>
      <c r="EFM106" s="42"/>
      <c r="EFN106" s="42"/>
      <c r="EFO106" s="42"/>
      <c r="EFP106" s="42"/>
      <c r="EFQ106" s="42"/>
      <c r="EFR106" s="42"/>
      <c r="EFS106" s="42"/>
      <c r="EFT106" s="42"/>
      <c r="EFU106" s="42"/>
      <c r="EFV106" s="42"/>
      <c r="EFW106" s="42"/>
      <c r="EFX106" s="42"/>
      <c r="EFY106" s="42"/>
      <c r="EFZ106" s="42"/>
      <c r="EGA106" s="42"/>
      <c r="EGB106" s="42"/>
      <c r="EGC106" s="42"/>
      <c r="EGD106" s="42"/>
      <c r="EGE106" s="42"/>
      <c r="EGF106" s="42"/>
      <c r="EGG106" s="42"/>
      <c r="EGH106" s="42"/>
      <c r="EGI106" s="42"/>
      <c r="EGJ106" s="42"/>
      <c r="EGK106" s="42"/>
      <c r="EGL106" s="42"/>
      <c r="EGM106" s="42"/>
      <c r="EGN106" s="42"/>
      <c r="EGO106" s="42"/>
      <c r="EGP106" s="42"/>
      <c r="EGQ106" s="42"/>
      <c r="EGR106" s="42"/>
      <c r="EGS106" s="42"/>
      <c r="EGT106" s="42"/>
      <c r="EGU106" s="42"/>
      <c r="EGV106" s="42"/>
      <c r="EGW106" s="42"/>
      <c r="EGX106" s="42"/>
      <c r="EGY106" s="42"/>
      <c r="EGZ106" s="42"/>
      <c r="EHA106" s="42"/>
      <c r="EHB106" s="42"/>
      <c r="EHC106" s="42"/>
      <c r="EHD106" s="42"/>
      <c r="EHE106" s="42"/>
      <c r="EHF106" s="42"/>
      <c r="EHG106" s="42"/>
      <c r="EHH106" s="42"/>
      <c r="EHI106" s="42"/>
      <c r="EHJ106" s="42"/>
      <c r="EHK106" s="42"/>
      <c r="EHL106" s="42"/>
      <c r="EHM106" s="42"/>
      <c r="EHN106" s="42"/>
      <c r="EHO106" s="42"/>
      <c r="EHP106" s="42"/>
      <c r="EHQ106" s="42"/>
      <c r="EHR106" s="42"/>
      <c r="EHS106" s="42"/>
      <c r="EHT106" s="42"/>
      <c r="EHU106" s="42"/>
      <c r="EHV106" s="42"/>
      <c r="EHW106" s="42"/>
      <c r="EHX106" s="42"/>
      <c r="EHY106" s="42"/>
      <c r="EHZ106" s="42"/>
      <c r="EIA106" s="42"/>
      <c r="EIB106" s="42"/>
      <c r="EIC106" s="42"/>
      <c r="EID106" s="42"/>
      <c r="EIE106" s="42"/>
      <c r="EIF106" s="42"/>
      <c r="EIG106" s="42"/>
      <c r="EIH106" s="42"/>
      <c r="EII106" s="42"/>
      <c r="EIJ106" s="42"/>
      <c r="EIK106" s="42"/>
      <c r="EIL106" s="42"/>
      <c r="EIM106" s="42"/>
      <c r="EIN106" s="42"/>
      <c r="EIO106" s="42"/>
      <c r="EIP106" s="42"/>
      <c r="EIQ106" s="42"/>
      <c r="EIR106" s="42"/>
      <c r="EIS106" s="42"/>
      <c r="EIT106" s="42"/>
      <c r="EIU106" s="42"/>
      <c r="EIV106" s="42"/>
      <c r="EIW106" s="42"/>
      <c r="EIX106" s="42"/>
      <c r="EIY106" s="42"/>
      <c r="EIZ106" s="42"/>
      <c r="EJA106" s="42"/>
      <c r="EJB106" s="42"/>
      <c r="EJC106" s="42"/>
      <c r="EJD106" s="42"/>
      <c r="EJE106" s="42"/>
      <c r="EJF106" s="42"/>
      <c r="EJG106" s="42"/>
      <c r="EJH106" s="42"/>
      <c r="EJI106" s="42"/>
      <c r="EJJ106" s="42"/>
      <c r="EJK106" s="42"/>
      <c r="EJL106" s="42"/>
      <c r="EJM106" s="42"/>
      <c r="EJN106" s="42"/>
      <c r="EJO106" s="42"/>
      <c r="EJP106" s="42"/>
      <c r="EJQ106" s="42"/>
      <c r="EJR106" s="42"/>
      <c r="EJS106" s="42"/>
      <c r="EJT106" s="42"/>
      <c r="EJU106" s="42"/>
      <c r="EJV106" s="42"/>
      <c r="EJW106" s="42"/>
      <c r="EJX106" s="42"/>
      <c r="EJY106" s="42"/>
      <c r="EJZ106" s="42"/>
      <c r="EKA106" s="42"/>
      <c r="EKB106" s="42"/>
      <c r="EKC106" s="42"/>
      <c r="EKD106" s="42"/>
      <c r="EKE106" s="42"/>
      <c r="EKF106" s="42"/>
      <c r="EKG106" s="42"/>
      <c r="EKH106" s="42"/>
      <c r="EKI106" s="42"/>
      <c r="EKJ106" s="42"/>
      <c r="EKK106" s="42"/>
      <c r="EKL106" s="42"/>
      <c r="EKM106" s="42"/>
      <c r="EKN106" s="42"/>
      <c r="EKO106" s="42"/>
      <c r="EKP106" s="42"/>
      <c r="EKQ106" s="42"/>
      <c r="EKR106" s="42"/>
      <c r="EKS106" s="42"/>
      <c r="EKT106" s="42"/>
      <c r="EKU106" s="42"/>
      <c r="EKV106" s="42"/>
      <c r="EKW106" s="42"/>
      <c r="EKX106" s="42"/>
      <c r="EKY106" s="42"/>
      <c r="EKZ106" s="42"/>
      <c r="ELA106" s="42"/>
      <c r="ELB106" s="42"/>
      <c r="ELC106" s="42"/>
      <c r="ELD106" s="42"/>
      <c r="ELE106" s="42"/>
      <c r="ELF106" s="42"/>
      <c r="ELG106" s="42"/>
      <c r="ELH106" s="42"/>
      <c r="ELI106" s="42"/>
      <c r="ELJ106" s="42"/>
      <c r="ELK106" s="42"/>
      <c r="ELL106" s="42"/>
      <c r="ELM106" s="42"/>
      <c r="ELN106" s="42"/>
      <c r="ELO106" s="42"/>
      <c r="ELP106" s="42"/>
      <c r="ELQ106" s="42"/>
      <c r="ELR106" s="42"/>
      <c r="ELS106" s="42"/>
      <c r="ELT106" s="42"/>
      <c r="ELU106" s="42"/>
      <c r="ELV106" s="42"/>
      <c r="ELW106" s="42"/>
      <c r="ELX106" s="42"/>
      <c r="ELY106" s="42"/>
      <c r="ELZ106" s="42"/>
      <c r="EMA106" s="42"/>
      <c r="EMB106" s="42"/>
      <c r="EMC106" s="42"/>
      <c r="EMD106" s="42"/>
      <c r="EME106" s="42"/>
      <c r="EMF106" s="42"/>
      <c r="EMG106" s="42"/>
      <c r="EMH106" s="42"/>
      <c r="EMI106" s="42"/>
      <c r="EMJ106" s="42"/>
      <c r="EMK106" s="42"/>
      <c r="EML106" s="42"/>
      <c r="EMM106" s="42"/>
      <c r="EMN106" s="42"/>
      <c r="EMO106" s="42"/>
      <c r="EMP106" s="42"/>
      <c r="EMQ106" s="42"/>
      <c r="EMR106" s="42"/>
      <c r="EMS106" s="42"/>
      <c r="EMT106" s="42"/>
      <c r="EMU106" s="42"/>
      <c r="EMV106" s="42"/>
      <c r="EMW106" s="42"/>
      <c r="EMX106" s="42"/>
      <c r="EMY106" s="42"/>
      <c r="EMZ106" s="42"/>
      <c r="ENA106" s="42"/>
      <c r="ENB106" s="42"/>
      <c r="ENC106" s="42"/>
      <c r="END106" s="42"/>
      <c r="ENE106" s="42"/>
      <c r="ENF106" s="42"/>
      <c r="ENG106" s="42"/>
      <c r="ENH106" s="42"/>
      <c r="ENI106" s="42"/>
      <c r="ENJ106" s="42"/>
      <c r="ENK106" s="42"/>
      <c r="ENL106" s="42"/>
      <c r="ENM106" s="42"/>
      <c r="ENN106" s="42"/>
      <c r="ENO106" s="42"/>
      <c r="ENP106" s="42"/>
      <c r="ENQ106" s="42"/>
      <c r="ENR106" s="42"/>
      <c r="ENS106" s="42"/>
      <c r="ENT106" s="42"/>
      <c r="ENU106" s="42"/>
      <c r="ENV106" s="42"/>
      <c r="ENW106" s="42"/>
      <c r="ENX106" s="42"/>
      <c r="ENY106" s="42"/>
      <c r="ENZ106" s="42"/>
      <c r="EOA106" s="42"/>
      <c r="EOB106" s="42"/>
      <c r="EOC106" s="42"/>
      <c r="EOD106" s="42"/>
      <c r="EOE106" s="42"/>
      <c r="EOF106" s="42"/>
      <c r="EOG106" s="42"/>
      <c r="EOH106" s="42"/>
      <c r="EOI106" s="42"/>
      <c r="EOJ106" s="42"/>
      <c r="EOK106" s="42"/>
      <c r="EOL106" s="42"/>
      <c r="EOM106" s="42"/>
      <c r="EON106" s="42"/>
      <c r="EOO106" s="42"/>
      <c r="EOP106" s="42"/>
      <c r="EOQ106" s="42"/>
      <c r="EOR106" s="42"/>
      <c r="EOS106" s="42"/>
      <c r="EOT106" s="42"/>
      <c r="EOU106" s="42"/>
      <c r="EOV106" s="42"/>
      <c r="EOW106" s="42"/>
      <c r="EOX106" s="42"/>
      <c r="EOY106" s="42"/>
      <c r="EOZ106" s="42"/>
      <c r="EPA106" s="42"/>
      <c r="EPB106" s="42"/>
      <c r="EPC106" s="42"/>
      <c r="EPD106" s="42"/>
      <c r="EPE106" s="42"/>
      <c r="EPF106" s="42"/>
      <c r="EPG106" s="42"/>
      <c r="EPH106" s="42"/>
      <c r="EPI106" s="42"/>
      <c r="EPJ106" s="42"/>
      <c r="EPK106" s="42"/>
      <c r="EPL106" s="42"/>
      <c r="EPM106" s="42"/>
      <c r="EPN106" s="42"/>
      <c r="EPO106" s="42"/>
      <c r="EPP106" s="42"/>
      <c r="EPQ106" s="42"/>
      <c r="EPR106" s="42"/>
      <c r="EPS106" s="42"/>
      <c r="EPT106" s="42"/>
      <c r="EPU106" s="42"/>
      <c r="EPV106" s="42"/>
      <c r="EPW106" s="42"/>
      <c r="EPX106" s="42"/>
      <c r="EPY106" s="42"/>
      <c r="EPZ106" s="42"/>
      <c r="EQA106" s="42"/>
      <c r="EQB106" s="42"/>
      <c r="EQC106" s="42"/>
      <c r="EQD106" s="42"/>
      <c r="EQE106" s="42"/>
      <c r="EQF106" s="42"/>
      <c r="EQG106" s="42"/>
      <c r="EQH106" s="42"/>
      <c r="EQI106" s="42"/>
      <c r="EQJ106" s="42"/>
      <c r="EQK106" s="42"/>
      <c r="EQL106" s="42"/>
      <c r="EQM106" s="42"/>
      <c r="EQN106" s="42"/>
      <c r="EQO106" s="42"/>
      <c r="EQP106" s="42"/>
      <c r="EQQ106" s="42"/>
      <c r="EQR106" s="42"/>
      <c r="EQS106" s="42"/>
      <c r="EQT106" s="42"/>
      <c r="EQU106" s="42"/>
      <c r="EQV106" s="42"/>
      <c r="EQW106" s="42"/>
      <c r="EQX106" s="42"/>
      <c r="EQY106" s="42"/>
      <c r="EQZ106" s="42"/>
      <c r="ERA106" s="42"/>
      <c r="ERB106" s="42"/>
      <c r="ERC106" s="42"/>
      <c r="ERD106" s="42"/>
      <c r="ERE106" s="42"/>
      <c r="ERF106" s="42"/>
      <c r="ERG106" s="42"/>
      <c r="ERH106" s="42"/>
      <c r="ERI106" s="42"/>
      <c r="ERJ106" s="42"/>
      <c r="ERK106" s="42"/>
      <c r="ERL106" s="42"/>
      <c r="ERM106" s="42"/>
      <c r="ERN106" s="42"/>
      <c r="ERO106" s="42"/>
      <c r="ERP106" s="42"/>
      <c r="ERQ106" s="42"/>
      <c r="ERR106" s="42"/>
      <c r="ERS106" s="42"/>
      <c r="ERT106" s="42"/>
      <c r="ERU106" s="42"/>
      <c r="ERV106" s="42"/>
      <c r="ERW106" s="42"/>
      <c r="ERX106" s="42"/>
      <c r="ERY106" s="42"/>
      <c r="ERZ106" s="42"/>
      <c r="ESA106" s="42"/>
      <c r="ESB106" s="42"/>
      <c r="ESC106" s="42"/>
      <c r="ESD106" s="42"/>
      <c r="ESE106" s="42"/>
      <c r="ESF106" s="42"/>
      <c r="ESG106" s="42"/>
      <c r="ESH106" s="42"/>
      <c r="ESI106" s="42"/>
      <c r="ESJ106" s="42"/>
      <c r="ESK106" s="42"/>
      <c r="ESL106" s="42"/>
      <c r="ESM106" s="42"/>
      <c r="ESN106" s="42"/>
      <c r="ESO106" s="42"/>
      <c r="ESP106" s="42"/>
      <c r="ESQ106" s="42"/>
      <c r="ESR106" s="42"/>
      <c r="ESS106" s="42"/>
      <c r="EST106" s="42"/>
      <c r="ESU106" s="42"/>
      <c r="ESV106" s="42"/>
      <c r="ESW106" s="42"/>
      <c r="ESX106" s="42"/>
      <c r="ESY106" s="42"/>
      <c r="ESZ106" s="42"/>
      <c r="ETA106" s="42"/>
      <c r="ETB106" s="42"/>
      <c r="ETC106" s="42"/>
      <c r="ETD106" s="42"/>
      <c r="ETE106" s="42"/>
      <c r="ETF106" s="42"/>
      <c r="ETG106" s="42"/>
      <c r="ETH106" s="42"/>
      <c r="ETI106" s="42"/>
      <c r="ETJ106" s="42"/>
      <c r="ETK106" s="42"/>
      <c r="ETL106" s="42"/>
      <c r="ETM106" s="42"/>
      <c r="ETN106" s="42"/>
      <c r="ETO106" s="42"/>
      <c r="ETP106" s="42"/>
      <c r="ETQ106" s="42"/>
      <c r="ETR106" s="42"/>
      <c r="ETS106" s="42"/>
      <c r="ETT106" s="42"/>
      <c r="ETU106" s="42"/>
      <c r="ETV106" s="42"/>
      <c r="ETW106" s="42"/>
      <c r="ETX106" s="42"/>
      <c r="ETY106" s="42"/>
      <c r="ETZ106" s="42"/>
      <c r="EUA106" s="42"/>
      <c r="EUB106" s="42"/>
      <c r="EUC106" s="42"/>
      <c r="EUD106" s="42"/>
      <c r="EUE106" s="42"/>
      <c r="EUF106" s="42"/>
      <c r="EUG106" s="42"/>
      <c r="EUH106" s="42"/>
      <c r="EUI106" s="42"/>
      <c r="EUJ106" s="42"/>
      <c r="EUK106" s="42"/>
      <c r="EUL106" s="42"/>
      <c r="EUM106" s="42"/>
      <c r="EUN106" s="42"/>
      <c r="EUO106" s="42"/>
      <c r="EUP106" s="42"/>
      <c r="EUQ106" s="42"/>
      <c r="EUR106" s="42"/>
      <c r="EUS106" s="42"/>
      <c r="EUT106" s="42"/>
      <c r="EUU106" s="42"/>
      <c r="EUV106" s="42"/>
      <c r="EUW106" s="42"/>
      <c r="EUX106" s="42"/>
      <c r="EUY106" s="42"/>
      <c r="EUZ106" s="42"/>
      <c r="EVA106" s="42"/>
      <c r="EVB106" s="42"/>
      <c r="EVC106" s="42"/>
      <c r="EVD106" s="42"/>
      <c r="EVE106" s="42"/>
      <c r="EVF106" s="42"/>
      <c r="EVG106" s="42"/>
      <c r="EVH106" s="42"/>
      <c r="EVI106" s="42"/>
      <c r="EVJ106" s="42"/>
      <c r="EVK106" s="42"/>
      <c r="EVL106" s="42"/>
      <c r="EVM106" s="42"/>
      <c r="EVN106" s="42"/>
      <c r="EVO106" s="42"/>
      <c r="EVP106" s="42"/>
      <c r="EVQ106" s="42"/>
      <c r="EVR106" s="42"/>
      <c r="EVS106" s="42"/>
      <c r="EVT106" s="42"/>
      <c r="EVU106" s="42"/>
      <c r="EVV106" s="42"/>
      <c r="EVW106" s="42"/>
      <c r="EVX106" s="42"/>
      <c r="EVY106" s="42"/>
      <c r="EVZ106" s="42"/>
      <c r="EWA106" s="42"/>
      <c r="EWB106" s="42"/>
      <c r="EWC106" s="42"/>
      <c r="EWD106" s="42"/>
      <c r="EWE106" s="42"/>
      <c r="EWF106" s="42"/>
      <c r="EWG106" s="42"/>
      <c r="EWH106" s="42"/>
      <c r="EWI106" s="42"/>
      <c r="EWJ106" s="42"/>
      <c r="EWK106" s="42"/>
      <c r="EWL106" s="42"/>
      <c r="EWM106" s="42"/>
      <c r="EWN106" s="42"/>
      <c r="EWO106" s="42"/>
      <c r="EWP106" s="42"/>
      <c r="EWQ106" s="42"/>
      <c r="EWR106" s="42"/>
      <c r="EWS106" s="42"/>
      <c r="EWT106" s="42"/>
      <c r="EWU106" s="42"/>
      <c r="EWV106" s="42"/>
      <c r="EWW106" s="42"/>
      <c r="EWX106" s="42"/>
      <c r="EWY106" s="42"/>
      <c r="EWZ106" s="42"/>
      <c r="EXA106" s="42"/>
      <c r="EXB106" s="42"/>
      <c r="EXC106" s="42"/>
      <c r="EXD106" s="42"/>
      <c r="EXE106" s="42"/>
      <c r="EXF106" s="42"/>
      <c r="EXG106" s="42"/>
      <c r="EXH106" s="42"/>
      <c r="EXI106" s="42"/>
      <c r="EXJ106" s="42"/>
      <c r="EXK106" s="42"/>
      <c r="EXL106" s="42"/>
      <c r="EXM106" s="42"/>
      <c r="EXN106" s="42"/>
      <c r="EXO106" s="42"/>
      <c r="EXP106" s="42"/>
      <c r="EXQ106" s="42"/>
      <c r="EXR106" s="42"/>
      <c r="EXS106" s="42"/>
      <c r="EXT106" s="42"/>
      <c r="EXU106" s="42"/>
      <c r="EXV106" s="42"/>
      <c r="EXW106" s="42"/>
      <c r="EXX106" s="42"/>
      <c r="EXY106" s="42"/>
      <c r="EXZ106" s="42"/>
      <c r="EYA106" s="42"/>
      <c r="EYB106" s="42"/>
      <c r="EYC106" s="42"/>
      <c r="EYD106" s="42"/>
      <c r="EYE106" s="42"/>
      <c r="EYF106" s="42"/>
      <c r="EYG106" s="42"/>
      <c r="EYH106" s="42"/>
      <c r="EYI106" s="42"/>
      <c r="EYJ106" s="42"/>
      <c r="EYK106" s="42"/>
      <c r="EYL106" s="42"/>
      <c r="EYM106" s="42"/>
      <c r="EYN106" s="42"/>
      <c r="EYO106" s="42"/>
      <c r="EYP106" s="42"/>
      <c r="EYQ106" s="42"/>
      <c r="EYR106" s="42"/>
      <c r="EYS106" s="42"/>
      <c r="EYT106" s="42"/>
      <c r="EYU106" s="42"/>
      <c r="EYV106" s="42"/>
      <c r="EYW106" s="42"/>
      <c r="EYX106" s="42"/>
      <c r="EYY106" s="42"/>
      <c r="EYZ106" s="42"/>
      <c r="EZA106" s="42"/>
      <c r="EZB106" s="42"/>
      <c r="EZC106" s="42"/>
      <c r="EZD106" s="42"/>
      <c r="EZE106" s="42"/>
      <c r="EZF106" s="42"/>
      <c r="EZG106" s="42"/>
      <c r="EZH106" s="42"/>
      <c r="EZI106" s="42"/>
      <c r="EZJ106" s="42"/>
      <c r="EZK106" s="42"/>
      <c r="EZL106" s="42"/>
      <c r="EZM106" s="42"/>
      <c r="EZN106" s="42"/>
      <c r="EZO106" s="42"/>
      <c r="EZP106" s="42"/>
      <c r="EZQ106" s="42"/>
      <c r="EZR106" s="42"/>
      <c r="EZS106" s="42"/>
      <c r="EZT106" s="42"/>
      <c r="EZU106" s="42"/>
      <c r="EZV106" s="42"/>
      <c r="EZW106" s="42"/>
      <c r="EZX106" s="42"/>
      <c r="EZY106" s="42"/>
      <c r="EZZ106" s="42"/>
      <c r="FAA106" s="42"/>
      <c r="FAB106" s="42"/>
      <c r="FAC106" s="42"/>
      <c r="FAD106" s="42"/>
      <c r="FAE106" s="42"/>
      <c r="FAF106" s="42"/>
      <c r="FAG106" s="42"/>
      <c r="FAH106" s="42"/>
      <c r="FAI106" s="42"/>
      <c r="FAJ106" s="42"/>
      <c r="FAK106" s="42"/>
      <c r="FAL106" s="42"/>
      <c r="FAM106" s="42"/>
      <c r="FAN106" s="42"/>
      <c r="FAO106" s="42"/>
      <c r="FAP106" s="42"/>
      <c r="FAQ106" s="42"/>
      <c r="FAR106" s="42"/>
      <c r="FAS106" s="42"/>
      <c r="FAT106" s="42"/>
      <c r="FAU106" s="42"/>
      <c r="FAV106" s="42"/>
      <c r="FAW106" s="42"/>
      <c r="FAX106" s="42"/>
      <c r="FAY106" s="42"/>
      <c r="FAZ106" s="42"/>
      <c r="FBA106" s="42"/>
      <c r="FBB106" s="42"/>
      <c r="FBC106" s="42"/>
      <c r="FBD106" s="42"/>
      <c r="FBE106" s="42"/>
      <c r="FBF106" s="42"/>
      <c r="FBG106" s="42"/>
      <c r="FBH106" s="42"/>
      <c r="FBI106" s="42"/>
      <c r="FBJ106" s="42"/>
      <c r="FBK106" s="42"/>
      <c r="FBL106" s="42"/>
      <c r="FBM106" s="42"/>
      <c r="FBN106" s="42"/>
      <c r="FBO106" s="42"/>
      <c r="FBP106" s="42"/>
      <c r="FBQ106" s="42"/>
      <c r="FBR106" s="42"/>
      <c r="FBS106" s="42"/>
      <c r="FBT106" s="42"/>
      <c r="FBU106" s="42"/>
      <c r="FBV106" s="42"/>
      <c r="FBW106" s="42"/>
      <c r="FBX106" s="42"/>
      <c r="FBY106" s="42"/>
      <c r="FBZ106" s="42"/>
      <c r="FCA106" s="42"/>
      <c r="FCB106" s="42"/>
      <c r="FCC106" s="42"/>
      <c r="FCD106" s="42"/>
      <c r="FCE106" s="42"/>
      <c r="FCF106" s="42"/>
      <c r="FCG106" s="42"/>
      <c r="FCH106" s="42"/>
      <c r="FCI106" s="42"/>
      <c r="FCJ106" s="42"/>
      <c r="FCK106" s="42"/>
      <c r="FCL106" s="42"/>
      <c r="FCM106" s="42"/>
      <c r="FCN106" s="42"/>
      <c r="FCO106" s="42"/>
      <c r="FCP106" s="42"/>
      <c r="FCQ106" s="42"/>
      <c r="FCR106" s="42"/>
      <c r="FCS106" s="42"/>
      <c r="FCT106" s="42"/>
      <c r="FCU106" s="42"/>
      <c r="FCV106" s="42"/>
      <c r="FCW106" s="42"/>
      <c r="FCX106" s="42"/>
      <c r="FCY106" s="42"/>
      <c r="FCZ106" s="42"/>
      <c r="FDA106" s="42"/>
      <c r="FDB106" s="42"/>
      <c r="FDC106" s="42"/>
      <c r="FDD106" s="42"/>
      <c r="FDE106" s="42"/>
      <c r="FDF106" s="42"/>
      <c r="FDG106" s="42"/>
      <c r="FDH106" s="42"/>
      <c r="FDI106" s="42"/>
      <c r="FDJ106" s="42"/>
      <c r="FDK106" s="42"/>
      <c r="FDL106" s="42"/>
      <c r="FDM106" s="42"/>
      <c r="FDN106" s="42"/>
      <c r="FDO106" s="42"/>
      <c r="FDP106" s="42"/>
      <c r="FDQ106" s="42"/>
      <c r="FDR106" s="42"/>
      <c r="FDS106" s="42"/>
      <c r="FDT106" s="42"/>
      <c r="FDU106" s="42"/>
      <c r="FDV106" s="42"/>
      <c r="FDW106" s="42"/>
      <c r="FDX106" s="42"/>
      <c r="FDY106" s="42"/>
      <c r="FDZ106" s="42"/>
      <c r="FEA106" s="42"/>
      <c r="FEB106" s="42"/>
      <c r="FEC106" s="42"/>
      <c r="FED106" s="42"/>
      <c r="FEE106" s="42"/>
      <c r="FEF106" s="42"/>
      <c r="FEG106" s="42"/>
      <c r="FEH106" s="42"/>
      <c r="FEI106" s="42"/>
      <c r="FEJ106" s="42"/>
      <c r="FEK106" s="42"/>
      <c r="FEL106" s="42"/>
      <c r="FEM106" s="42"/>
      <c r="FEN106" s="42"/>
      <c r="FEO106" s="42"/>
      <c r="FEP106" s="42"/>
      <c r="FEQ106" s="42"/>
      <c r="FER106" s="42"/>
      <c r="FES106" s="42"/>
      <c r="FET106" s="42"/>
      <c r="FEU106" s="42"/>
      <c r="FEV106" s="42"/>
      <c r="FEW106" s="42"/>
      <c r="FEX106" s="42"/>
      <c r="FEY106" s="42"/>
      <c r="FEZ106" s="42"/>
      <c r="FFA106" s="42"/>
      <c r="FFB106" s="42"/>
      <c r="FFC106" s="42"/>
      <c r="FFD106" s="42"/>
      <c r="FFE106" s="42"/>
      <c r="FFF106" s="42"/>
      <c r="FFG106" s="42"/>
      <c r="FFH106" s="42"/>
      <c r="FFI106" s="42"/>
      <c r="FFJ106" s="42"/>
      <c r="FFK106" s="42"/>
      <c r="FFL106" s="42"/>
      <c r="FFM106" s="42"/>
      <c r="FFN106" s="42"/>
      <c r="FFO106" s="42"/>
      <c r="FFP106" s="42"/>
      <c r="FFQ106" s="42"/>
      <c r="FFR106" s="42"/>
      <c r="FFS106" s="42"/>
      <c r="FFT106" s="42"/>
      <c r="FFU106" s="42"/>
      <c r="FFV106" s="42"/>
      <c r="FFW106" s="42"/>
      <c r="FFX106" s="42"/>
      <c r="FFY106" s="42"/>
      <c r="FFZ106" s="42"/>
      <c r="FGA106" s="42"/>
      <c r="FGB106" s="42"/>
      <c r="FGC106" s="42"/>
      <c r="FGD106" s="42"/>
      <c r="FGE106" s="42"/>
      <c r="FGF106" s="42"/>
      <c r="FGG106" s="42"/>
      <c r="FGH106" s="42"/>
      <c r="FGI106" s="42"/>
      <c r="FGJ106" s="42"/>
      <c r="FGK106" s="42"/>
      <c r="FGL106" s="42"/>
      <c r="FGM106" s="42"/>
      <c r="FGN106" s="42"/>
      <c r="FGO106" s="42"/>
      <c r="FGP106" s="42"/>
      <c r="FGQ106" s="42"/>
      <c r="FGR106" s="42"/>
      <c r="FGS106" s="42"/>
      <c r="FGT106" s="42"/>
      <c r="FGU106" s="42"/>
      <c r="FGV106" s="42"/>
      <c r="FGW106" s="42"/>
      <c r="FGX106" s="42"/>
      <c r="FGY106" s="42"/>
      <c r="FGZ106" s="42"/>
      <c r="FHA106" s="42"/>
      <c r="FHB106" s="42"/>
      <c r="FHC106" s="42"/>
      <c r="FHD106" s="42"/>
      <c r="FHE106" s="42"/>
      <c r="FHF106" s="42"/>
      <c r="FHG106" s="42"/>
      <c r="FHH106" s="42"/>
      <c r="FHI106" s="42"/>
      <c r="FHJ106" s="42"/>
      <c r="FHK106" s="42"/>
      <c r="FHL106" s="42"/>
      <c r="FHM106" s="42"/>
      <c r="FHN106" s="42"/>
      <c r="FHO106" s="42"/>
      <c r="FHP106" s="42"/>
      <c r="FHQ106" s="42"/>
      <c r="FHR106" s="42"/>
      <c r="FHS106" s="42"/>
      <c r="FHT106" s="42"/>
      <c r="FHU106" s="42"/>
      <c r="FHV106" s="42"/>
      <c r="FHW106" s="42"/>
      <c r="FHX106" s="42"/>
      <c r="FHY106" s="42"/>
      <c r="FHZ106" s="42"/>
      <c r="FIA106" s="42"/>
      <c r="FIB106" s="42"/>
      <c r="FIC106" s="42"/>
      <c r="FID106" s="42"/>
      <c r="FIE106" s="42"/>
      <c r="FIF106" s="42"/>
      <c r="FIG106" s="42"/>
      <c r="FIH106" s="42"/>
      <c r="FII106" s="42"/>
      <c r="FIJ106" s="42"/>
      <c r="FIK106" s="42"/>
      <c r="FIL106" s="42"/>
      <c r="FIM106" s="42"/>
      <c r="FIN106" s="42"/>
      <c r="FIO106" s="42"/>
      <c r="FIP106" s="42"/>
      <c r="FIQ106" s="42"/>
      <c r="FIR106" s="42"/>
      <c r="FIS106" s="42"/>
      <c r="FIT106" s="42"/>
      <c r="FIU106" s="42"/>
      <c r="FIV106" s="42"/>
      <c r="FIW106" s="42"/>
      <c r="FIX106" s="42"/>
      <c r="FIY106" s="42"/>
      <c r="FIZ106" s="42"/>
      <c r="FJA106" s="42"/>
      <c r="FJB106" s="42"/>
      <c r="FJC106" s="42"/>
      <c r="FJD106" s="42"/>
      <c r="FJE106" s="42"/>
      <c r="FJF106" s="42"/>
      <c r="FJG106" s="42"/>
      <c r="FJH106" s="42"/>
      <c r="FJI106" s="42"/>
      <c r="FJJ106" s="42"/>
      <c r="FJK106" s="42"/>
      <c r="FJL106" s="42"/>
      <c r="FJM106" s="42"/>
      <c r="FJN106" s="42"/>
      <c r="FJO106" s="42"/>
      <c r="FJP106" s="42"/>
      <c r="FJQ106" s="42"/>
      <c r="FJR106" s="42"/>
      <c r="FJS106" s="42"/>
      <c r="FJT106" s="42"/>
      <c r="FJU106" s="42"/>
      <c r="FJV106" s="42"/>
      <c r="FJW106" s="42"/>
      <c r="FJX106" s="42"/>
      <c r="FJY106" s="42"/>
      <c r="FJZ106" s="42"/>
      <c r="FKA106" s="42"/>
      <c r="FKB106" s="42"/>
      <c r="FKC106" s="42"/>
      <c r="FKD106" s="42"/>
      <c r="FKE106" s="42"/>
      <c r="FKF106" s="42"/>
      <c r="FKG106" s="42"/>
      <c r="FKH106" s="42"/>
      <c r="FKI106" s="42"/>
      <c r="FKJ106" s="42"/>
      <c r="FKK106" s="42"/>
      <c r="FKL106" s="42"/>
      <c r="FKM106" s="42"/>
      <c r="FKN106" s="42"/>
      <c r="FKO106" s="42"/>
      <c r="FKP106" s="42"/>
      <c r="FKQ106" s="42"/>
      <c r="FKR106" s="42"/>
      <c r="FKS106" s="42"/>
      <c r="FKT106" s="42"/>
      <c r="FKU106" s="42"/>
      <c r="FKV106" s="42"/>
      <c r="FKW106" s="42"/>
      <c r="FKX106" s="42"/>
      <c r="FKY106" s="42"/>
      <c r="FKZ106" s="42"/>
      <c r="FLA106" s="42"/>
      <c r="FLB106" s="42"/>
      <c r="FLC106" s="42"/>
      <c r="FLD106" s="42"/>
      <c r="FLE106" s="42"/>
      <c r="FLF106" s="42"/>
      <c r="FLG106" s="42"/>
      <c r="FLH106" s="42"/>
      <c r="FLI106" s="42"/>
      <c r="FLJ106" s="42"/>
      <c r="FLK106" s="42"/>
      <c r="FLL106" s="42"/>
      <c r="FLM106" s="42"/>
      <c r="FLN106" s="42"/>
      <c r="FLO106" s="42"/>
      <c r="FLP106" s="42"/>
      <c r="FLQ106" s="42"/>
      <c r="FLR106" s="42"/>
      <c r="FLS106" s="42"/>
      <c r="FLT106" s="42"/>
      <c r="FLU106" s="42"/>
      <c r="FLV106" s="42"/>
      <c r="FLW106" s="42"/>
      <c r="FLX106" s="42"/>
      <c r="FLY106" s="42"/>
      <c r="FLZ106" s="42"/>
      <c r="FMA106" s="42"/>
      <c r="FMB106" s="42"/>
      <c r="FMC106" s="42"/>
      <c r="FMD106" s="42"/>
      <c r="FME106" s="42"/>
      <c r="FMF106" s="42"/>
      <c r="FMG106" s="42"/>
      <c r="FMH106" s="42"/>
      <c r="FMI106" s="42"/>
      <c r="FMJ106" s="42"/>
      <c r="FMK106" s="42"/>
      <c r="FML106" s="42"/>
      <c r="FMM106" s="42"/>
      <c r="FMN106" s="42"/>
      <c r="FMO106" s="42"/>
      <c r="FMP106" s="42"/>
      <c r="FMQ106" s="42"/>
      <c r="FMR106" s="42"/>
      <c r="FMS106" s="42"/>
      <c r="FMT106" s="42"/>
      <c r="FMU106" s="42"/>
      <c r="FMV106" s="42"/>
      <c r="FMW106" s="42"/>
      <c r="FMX106" s="42"/>
      <c r="FMY106" s="42"/>
      <c r="FMZ106" s="42"/>
      <c r="FNA106" s="42"/>
      <c r="FNB106" s="42"/>
      <c r="FNC106" s="42"/>
      <c r="FND106" s="42"/>
      <c r="FNE106" s="42"/>
      <c r="FNF106" s="42"/>
      <c r="FNG106" s="42"/>
      <c r="FNH106" s="42"/>
      <c r="FNI106" s="42"/>
      <c r="FNJ106" s="42"/>
      <c r="FNK106" s="42"/>
      <c r="FNL106" s="42"/>
      <c r="FNM106" s="42"/>
      <c r="FNN106" s="42"/>
      <c r="FNO106" s="42"/>
      <c r="FNP106" s="42"/>
      <c r="FNQ106" s="42"/>
      <c r="FNR106" s="42"/>
      <c r="FNS106" s="42"/>
      <c r="FNT106" s="42"/>
      <c r="FNU106" s="42"/>
      <c r="FNV106" s="42"/>
      <c r="FNW106" s="42"/>
      <c r="FNX106" s="42"/>
      <c r="FNY106" s="42"/>
      <c r="FNZ106" s="42"/>
      <c r="FOA106" s="42"/>
      <c r="FOB106" s="42"/>
      <c r="FOC106" s="42"/>
      <c r="FOD106" s="42"/>
      <c r="FOE106" s="42"/>
      <c r="FOF106" s="42"/>
      <c r="FOG106" s="42"/>
      <c r="FOH106" s="42"/>
      <c r="FOI106" s="42"/>
      <c r="FOJ106" s="42"/>
      <c r="FOK106" s="42"/>
      <c r="FOL106" s="42"/>
      <c r="FOM106" s="42"/>
      <c r="FON106" s="42"/>
      <c r="FOO106" s="42"/>
      <c r="FOP106" s="42"/>
      <c r="FOQ106" s="42"/>
      <c r="FOR106" s="42"/>
      <c r="FOS106" s="42"/>
      <c r="FOT106" s="42"/>
      <c r="FOU106" s="42"/>
      <c r="FOV106" s="42"/>
      <c r="FOW106" s="42"/>
      <c r="FOX106" s="42"/>
      <c r="FOY106" s="42"/>
      <c r="FOZ106" s="42"/>
      <c r="FPA106" s="42"/>
      <c r="FPB106" s="42"/>
      <c r="FPC106" s="42"/>
      <c r="FPD106" s="42"/>
      <c r="FPE106" s="42"/>
      <c r="FPF106" s="42"/>
      <c r="FPG106" s="42"/>
      <c r="FPH106" s="42"/>
      <c r="FPI106" s="42"/>
      <c r="FPJ106" s="42"/>
      <c r="FPK106" s="42"/>
      <c r="FPL106" s="42"/>
      <c r="FPM106" s="42"/>
      <c r="FPN106" s="42"/>
      <c r="FPO106" s="42"/>
      <c r="FPP106" s="42"/>
      <c r="FPQ106" s="42"/>
      <c r="FPR106" s="42"/>
      <c r="FPS106" s="42"/>
      <c r="FPT106" s="42"/>
      <c r="FPU106" s="42"/>
      <c r="FPV106" s="42"/>
      <c r="FPW106" s="42"/>
      <c r="FPX106" s="42"/>
      <c r="FPY106" s="42"/>
      <c r="FPZ106" s="42"/>
      <c r="FQA106" s="42"/>
      <c r="FQB106" s="42"/>
      <c r="FQC106" s="42"/>
      <c r="FQD106" s="42"/>
      <c r="FQE106" s="42"/>
      <c r="FQF106" s="42"/>
      <c r="FQG106" s="42"/>
      <c r="FQH106" s="42"/>
      <c r="FQI106" s="42"/>
      <c r="FQJ106" s="42"/>
      <c r="FQK106" s="42"/>
      <c r="FQL106" s="42"/>
      <c r="FQM106" s="42"/>
      <c r="FQN106" s="42"/>
      <c r="FQO106" s="42"/>
      <c r="FQP106" s="42"/>
      <c r="FQQ106" s="42"/>
      <c r="FQR106" s="42"/>
      <c r="FQS106" s="42"/>
      <c r="FQT106" s="42"/>
      <c r="FQU106" s="42"/>
      <c r="FQV106" s="42"/>
      <c r="FQW106" s="42"/>
      <c r="FQX106" s="42"/>
      <c r="FQY106" s="42"/>
      <c r="FQZ106" s="42"/>
      <c r="FRA106" s="42"/>
      <c r="FRB106" s="42"/>
      <c r="FRC106" s="42"/>
      <c r="FRD106" s="42"/>
      <c r="FRE106" s="42"/>
      <c r="FRF106" s="42"/>
      <c r="FRG106" s="42"/>
      <c r="FRH106" s="42"/>
      <c r="FRI106" s="42"/>
      <c r="FRJ106" s="42"/>
      <c r="FRK106" s="42"/>
      <c r="FRL106" s="42"/>
      <c r="FRM106" s="42"/>
      <c r="FRN106" s="42"/>
      <c r="FRO106" s="42"/>
      <c r="FRP106" s="42"/>
      <c r="FRQ106" s="42"/>
      <c r="FRR106" s="42"/>
      <c r="FRS106" s="42"/>
      <c r="FRT106" s="42"/>
      <c r="FRU106" s="42"/>
      <c r="FRV106" s="42"/>
      <c r="FRW106" s="42"/>
      <c r="FRX106" s="42"/>
      <c r="FRY106" s="42"/>
      <c r="FRZ106" s="42"/>
      <c r="FSA106" s="42"/>
      <c r="FSB106" s="42"/>
      <c r="FSC106" s="42"/>
      <c r="FSD106" s="42"/>
      <c r="FSE106" s="42"/>
      <c r="FSF106" s="42"/>
      <c r="FSG106" s="42"/>
      <c r="FSH106" s="42"/>
      <c r="FSI106" s="42"/>
      <c r="FSJ106" s="42"/>
      <c r="FSK106" s="42"/>
      <c r="FSL106" s="42"/>
      <c r="FSM106" s="42"/>
      <c r="FSN106" s="42"/>
      <c r="FSO106" s="42"/>
      <c r="FSP106" s="42"/>
      <c r="FSQ106" s="42"/>
      <c r="FSR106" s="42"/>
      <c r="FSS106" s="42"/>
      <c r="FST106" s="42"/>
      <c r="FSU106" s="42"/>
      <c r="FSV106" s="42"/>
      <c r="FSW106" s="42"/>
      <c r="FSX106" s="42"/>
      <c r="FSY106" s="42"/>
      <c r="FSZ106" s="42"/>
      <c r="FTA106" s="42"/>
      <c r="FTB106" s="42"/>
      <c r="FTC106" s="42"/>
      <c r="FTD106" s="42"/>
      <c r="FTE106" s="42"/>
      <c r="FTF106" s="42"/>
      <c r="FTG106" s="42"/>
      <c r="FTH106" s="42"/>
      <c r="FTI106" s="42"/>
      <c r="FTJ106" s="42"/>
      <c r="FTK106" s="42"/>
      <c r="FTL106" s="42"/>
      <c r="FTM106" s="42"/>
      <c r="FTN106" s="42"/>
      <c r="FTO106" s="42"/>
      <c r="FTP106" s="42"/>
      <c r="FTQ106" s="42"/>
      <c r="FTR106" s="42"/>
      <c r="FTS106" s="42"/>
      <c r="FTT106" s="42"/>
      <c r="FTU106" s="42"/>
      <c r="FTV106" s="42"/>
      <c r="FTW106" s="42"/>
      <c r="FTX106" s="42"/>
      <c r="FTY106" s="42"/>
      <c r="FTZ106" s="42"/>
      <c r="FUA106" s="42"/>
      <c r="FUB106" s="42"/>
      <c r="FUC106" s="42"/>
      <c r="FUD106" s="42"/>
      <c r="FUE106" s="42"/>
      <c r="FUF106" s="42"/>
      <c r="FUG106" s="42"/>
      <c r="FUH106" s="42"/>
      <c r="FUI106" s="42"/>
      <c r="FUJ106" s="42"/>
      <c r="FUK106" s="42"/>
      <c r="FUL106" s="42"/>
      <c r="FUM106" s="42"/>
      <c r="FUN106" s="42"/>
      <c r="FUO106" s="42"/>
      <c r="FUP106" s="42"/>
      <c r="FUQ106" s="42"/>
      <c r="FUR106" s="42"/>
      <c r="FUS106" s="42"/>
      <c r="FUT106" s="42"/>
      <c r="FUU106" s="42"/>
      <c r="FUV106" s="42"/>
      <c r="FUW106" s="42"/>
      <c r="FUX106" s="42"/>
      <c r="FUY106" s="42"/>
      <c r="FUZ106" s="42"/>
      <c r="FVA106" s="42"/>
      <c r="FVB106" s="42"/>
      <c r="FVC106" s="42"/>
      <c r="FVD106" s="42"/>
      <c r="FVE106" s="42"/>
      <c r="FVF106" s="42"/>
      <c r="FVG106" s="42"/>
      <c r="FVH106" s="42"/>
      <c r="FVI106" s="42"/>
      <c r="FVJ106" s="42"/>
      <c r="FVK106" s="42"/>
      <c r="FVL106" s="42"/>
      <c r="FVM106" s="42"/>
      <c r="FVN106" s="42"/>
      <c r="FVO106" s="42"/>
      <c r="FVP106" s="42"/>
      <c r="FVQ106" s="42"/>
      <c r="FVR106" s="42"/>
      <c r="FVS106" s="42"/>
      <c r="FVT106" s="42"/>
      <c r="FVU106" s="42"/>
      <c r="FVV106" s="42"/>
      <c r="FVW106" s="42"/>
      <c r="FVX106" s="42"/>
      <c r="FVY106" s="42"/>
      <c r="FVZ106" s="42"/>
      <c r="FWA106" s="42"/>
      <c r="FWB106" s="42"/>
      <c r="FWC106" s="42"/>
      <c r="FWD106" s="42"/>
      <c r="FWE106" s="42"/>
      <c r="FWF106" s="42"/>
      <c r="FWG106" s="42"/>
      <c r="FWH106" s="42"/>
      <c r="FWI106" s="42"/>
      <c r="FWJ106" s="42"/>
      <c r="FWK106" s="42"/>
      <c r="FWL106" s="42"/>
      <c r="FWM106" s="42"/>
      <c r="FWN106" s="42"/>
      <c r="FWO106" s="42"/>
      <c r="FWP106" s="42"/>
      <c r="FWQ106" s="42"/>
      <c r="FWR106" s="42"/>
      <c r="FWS106" s="42"/>
      <c r="FWT106" s="42"/>
      <c r="FWU106" s="42"/>
      <c r="FWV106" s="42"/>
      <c r="FWW106" s="42"/>
      <c r="FWX106" s="42"/>
      <c r="FWY106" s="42"/>
      <c r="FWZ106" s="42"/>
      <c r="FXA106" s="42"/>
      <c r="FXB106" s="42"/>
      <c r="FXC106" s="42"/>
      <c r="FXD106" s="42"/>
      <c r="FXE106" s="42"/>
      <c r="FXF106" s="42"/>
      <c r="FXG106" s="42"/>
      <c r="FXH106" s="42"/>
      <c r="FXI106" s="42"/>
      <c r="FXJ106" s="42"/>
      <c r="FXK106" s="42"/>
      <c r="FXL106" s="42"/>
      <c r="FXM106" s="42"/>
      <c r="FXN106" s="42"/>
      <c r="FXO106" s="42"/>
      <c r="FXP106" s="42"/>
      <c r="FXQ106" s="42"/>
      <c r="FXR106" s="42"/>
      <c r="FXS106" s="42"/>
      <c r="FXT106" s="42"/>
      <c r="FXU106" s="42"/>
      <c r="FXV106" s="42"/>
      <c r="FXW106" s="42"/>
      <c r="FXX106" s="42"/>
      <c r="FXY106" s="42"/>
      <c r="FXZ106" s="42"/>
      <c r="FYA106" s="42"/>
      <c r="FYB106" s="42"/>
      <c r="FYC106" s="42"/>
      <c r="FYD106" s="42"/>
      <c r="FYE106" s="42"/>
      <c r="FYF106" s="42"/>
      <c r="FYG106" s="42"/>
      <c r="FYH106" s="42"/>
      <c r="FYI106" s="42"/>
      <c r="FYJ106" s="42"/>
      <c r="FYK106" s="42"/>
      <c r="FYL106" s="42"/>
      <c r="FYM106" s="42"/>
      <c r="FYN106" s="42"/>
      <c r="FYO106" s="42"/>
      <c r="FYP106" s="42"/>
      <c r="FYQ106" s="42"/>
      <c r="FYR106" s="42"/>
      <c r="FYS106" s="42"/>
      <c r="FYT106" s="42"/>
      <c r="FYU106" s="42"/>
      <c r="FYV106" s="42"/>
      <c r="FYW106" s="42"/>
      <c r="FYX106" s="42"/>
      <c r="FYY106" s="42"/>
      <c r="FYZ106" s="42"/>
      <c r="FZA106" s="42"/>
      <c r="FZB106" s="42"/>
      <c r="FZC106" s="42"/>
      <c r="FZD106" s="42"/>
      <c r="FZE106" s="42"/>
      <c r="FZF106" s="42"/>
      <c r="FZG106" s="42"/>
      <c r="FZH106" s="42"/>
      <c r="FZI106" s="42"/>
      <c r="FZJ106" s="42"/>
      <c r="FZK106" s="42"/>
      <c r="FZL106" s="42"/>
      <c r="FZM106" s="42"/>
      <c r="FZN106" s="42"/>
      <c r="FZO106" s="42"/>
      <c r="FZP106" s="42"/>
      <c r="FZQ106" s="42"/>
      <c r="FZR106" s="42"/>
      <c r="FZS106" s="42"/>
      <c r="FZT106" s="42"/>
      <c r="FZU106" s="42"/>
      <c r="FZV106" s="42"/>
      <c r="FZW106" s="42"/>
      <c r="FZX106" s="42"/>
      <c r="FZY106" s="42"/>
      <c r="FZZ106" s="42"/>
      <c r="GAA106" s="42"/>
      <c r="GAB106" s="42"/>
      <c r="GAC106" s="42"/>
      <c r="GAD106" s="42"/>
      <c r="GAE106" s="42"/>
      <c r="GAF106" s="42"/>
      <c r="GAG106" s="42"/>
      <c r="GAH106" s="42"/>
      <c r="GAI106" s="42"/>
      <c r="GAJ106" s="42"/>
      <c r="GAK106" s="42"/>
      <c r="GAL106" s="42"/>
      <c r="GAM106" s="42"/>
      <c r="GAN106" s="42"/>
      <c r="GAO106" s="42"/>
      <c r="GAP106" s="42"/>
      <c r="GAQ106" s="42"/>
      <c r="GAR106" s="42"/>
      <c r="GAS106" s="42"/>
      <c r="GAT106" s="42"/>
      <c r="GAU106" s="42"/>
      <c r="GAV106" s="42"/>
      <c r="GAW106" s="42"/>
      <c r="GAX106" s="42"/>
      <c r="GAY106" s="42"/>
      <c r="GAZ106" s="42"/>
      <c r="GBA106" s="42"/>
      <c r="GBB106" s="42"/>
      <c r="GBC106" s="42"/>
      <c r="GBD106" s="42"/>
      <c r="GBE106" s="42"/>
      <c r="GBF106" s="42"/>
      <c r="GBG106" s="42"/>
      <c r="GBH106" s="42"/>
      <c r="GBI106" s="42"/>
      <c r="GBJ106" s="42"/>
      <c r="GBK106" s="42"/>
      <c r="GBL106" s="42"/>
      <c r="GBM106" s="42"/>
      <c r="GBN106" s="42"/>
      <c r="GBO106" s="42"/>
      <c r="GBP106" s="42"/>
      <c r="GBQ106" s="42"/>
      <c r="GBR106" s="42"/>
      <c r="GBS106" s="42"/>
      <c r="GBT106" s="42"/>
      <c r="GBU106" s="42"/>
      <c r="GBV106" s="42"/>
      <c r="GBW106" s="42"/>
      <c r="GBX106" s="42"/>
      <c r="GBY106" s="42"/>
      <c r="GBZ106" s="42"/>
      <c r="GCA106" s="42"/>
      <c r="GCB106" s="42"/>
      <c r="GCC106" s="42"/>
      <c r="GCD106" s="42"/>
      <c r="GCE106" s="42"/>
      <c r="GCF106" s="42"/>
      <c r="GCG106" s="42"/>
      <c r="GCH106" s="42"/>
      <c r="GCI106" s="42"/>
      <c r="GCJ106" s="42"/>
      <c r="GCK106" s="42"/>
      <c r="GCL106" s="42"/>
      <c r="GCM106" s="42"/>
      <c r="GCN106" s="42"/>
      <c r="GCO106" s="42"/>
      <c r="GCP106" s="42"/>
      <c r="GCQ106" s="42"/>
      <c r="GCR106" s="42"/>
      <c r="GCS106" s="42"/>
      <c r="GCT106" s="42"/>
      <c r="GCU106" s="42"/>
      <c r="GCV106" s="42"/>
      <c r="GCW106" s="42"/>
      <c r="GCX106" s="42"/>
      <c r="GCY106" s="42"/>
      <c r="GCZ106" s="42"/>
      <c r="GDA106" s="42"/>
      <c r="GDB106" s="42"/>
      <c r="GDC106" s="42"/>
      <c r="GDD106" s="42"/>
      <c r="GDE106" s="42"/>
      <c r="GDF106" s="42"/>
      <c r="GDG106" s="42"/>
      <c r="GDH106" s="42"/>
      <c r="GDI106" s="42"/>
      <c r="GDJ106" s="42"/>
      <c r="GDK106" s="42"/>
      <c r="GDL106" s="42"/>
      <c r="GDM106" s="42"/>
      <c r="GDN106" s="42"/>
      <c r="GDO106" s="42"/>
      <c r="GDP106" s="42"/>
      <c r="GDQ106" s="42"/>
      <c r="GDR106" s="42"/>
      <c r="GDS106" s="42"/>
      <c r="GDT106" s="42"/>
      <c r="GDU106" s="42"/>
      <c r="GDV106" s="42"/>
      <c r="GDW106" s="42"/>
      <c r="GDX106" s="42"/>
      <c r="GDY106" s="42"/>
      <c r="GDZ106" s="42"/>
      <c r="GEA106" s="42"/>
      <c r="GEB106" s="42"/>
      <c r="GEC106" s="42"/>
      <c r="GED106" s="42"/>
      <c r="GEE106" s="42"/>
      <c r="GEF106" s="42"/>
      <c r="GEG106" s="42"/>
      <c r="GEH106" s="42"/>
      <c r="GEI106" s="42"/>
      <c r="GEJ106" s="42"/>
      <c r="GEK106" s="42"/>
      <c r="GEL106" s="42"/>
      <c r="GEM106" s="42"/>
      <c r="GEN106" s="42"/>
      <c r="GEO106" s="42"/>
      <c r="GEP106" s="42"/>
      <c r="GEQ106" s="42"/>
      <c r="GER106" s="42"/>
      <c r="GES106" s="42"/>
      <c r="GET106" s="42"/>
      <c r="GEU106" s="42"/>
      <c r="GEV106" s="42"/>
      <c r="GEW106" s="42"/>
      <c r="GEX106" s="42"/>
      <c r="GEY106" s="42"/>
      <c r="GEZ106" s="42"/>
      <c r="GFA106" s="42"/>
      <c r="GFB106" s="42"/>
      <c r="GFC106" s="42"/>
      <c r="GFD106" s="42"/>
      <c r="GFE106" s="42"/>
      <c r="GFF106" s="42"/>
      <c r="GFG106" s="42"/>
      <c r="GFH106" s="42"/>
      <c r="GFI106" s="42"/>
      <c r="GFJ106" s="42"/>
      <c r="GFK106" s="42"/>
      <c r="GFL106" s="42"/>
      <c r="GFM106" s="42"/>
      <c r="GFN106" s="42"/>
      <c r="GFO106" s="42"/>
      <c r="GFP106" s="42"/>
      <c r="GFQ106" s="42"/>
      <c r="GFR106" s="42"/>
      <c r="GFS106" s="42"/>
      <c r="GFT106" s="42"/>
      <c r="GFU106" s="42"/>
      <c r="GFV106" s="42"/>
      <c r="GFW106" s="42"/>
      <c r="GFX106" s="42"/>
      <c r="GFY106" s="42"/>
      <c r="GFZ106" s="42"/>
      <c r="GGA106" s="42"/>
      <c r="GGB106" s="42"/>
      <c r="GGC106" s="42"/>
      <c r="GGD106" s="42"/>
      <c r="GGE106" s="42"/>
      <c r="GGF106" s="42"/>
      <c r="GGG106" s="42"/>
      <c r="GGH106" s="42"/>
      <c r="GGI106" s="42"/>
      <c r="GGJ106" s="42"/>
      <c r="GGK106" s="42"/>
      <c r="GGL106" s="42"/>
      <c r="GGM106" s="42"/>
      <c r="GGN106" s="42"/>
      <c r="GGO106" s="42"/>
      <c r="GGP106" s="42"/>
      <c r="GGQ106" s="42"/>
      <c r="GGR106" s="42"/>
      <c r="GGS106" s="42"/>
      <c r="GGT106" s="42"/>
      <c r="GGU106" s="42"/>
      <c r="GGV106" s="42"/>
      <c r="GGW106" s="42"/>
      <c r="GGX106" s="42"/>
      <c r="GGY106" s="42"/>
      <c r="GGZ106" s="42"/>
      <c r="GHA106" s="42"/>
      <c r="GHB106" s="42"/>
      <c r="GHC106" s="42"/>
      <c r="GHD106" s="42"/>
      <c r="GHE106" s="42"/>
      <c r="GHF106" s="42"/>
      <c r="GHG106" s="42"/>
      <c r="GHH106" s="42"/>
      <c r="GHI106" s="42"/>
      <c r="GHJ106" s="42"/>
      <c r="GHK106" s="42"/>
      <c r="GHL106" s="42"/>
      <c r="GHM106" s="42"/>
      <c r="GHN106" s="42"/>
      <c r="GHO106" s="42"/>
      <c r="GHP106" s="42"/>
      <c r="GHQ106" s="42"/>
      <c r="GHR106" s="42"/>
      <c r="GHS106" s="42"/>
      <c r="GHT106" s="42"/>
      <c r="GHU106" s="42"/>
      <c r="GHV106" s="42"/>
      <c r="GHW106" s="42"/>
      <c r="GHX106" s="42"/>
      <c r="GHY106" s="42"/>
      <c r="GHZ106" s="42"/>
      <c r="GIA106" s="42"/>
      <c r="GIB106" s="42"/>
      <c r="GIC106" s="42"/>
      <c r="GID106" s="42"/>
      <c r="GIE106" s="42"/>
      <c r="GIF106" s="42"/>
      <c r="GIG106" s="42"/>
      <c r="GIH106" s="42"/>
      <c r="GII106" s="42"/>
      <c r="GIJ106" s="42"/>
      <c r="GIK106" s="42"/>
      <c r="GIL106" s="42"/>
      <c r="GIM106" s="42"/>
      <c r="GIN106" s="42"/>
      <c r="GIO106" s="42"/>
      <c r="GIP106" s="42"/>
      <c r="GIQ106" s="42"/>
      <c r="GIR106" s="42"/>
      <c r="GIS106" s="42"/>
      <c r="GIT106" s="42"/>
      <c r="GIU106" s="42"/>
      <c r="GIV106" s="42"/>
      <c r="GIW106" s="42"/>
      <c r="GIX106" s="42"/>
      <c r="GIY106" s="42"/>
      <c r="GIZ106" s="42"/>
      <c r="GJA106" s="42"/>
      <c r="GJB106" s="42"/>
      <c r="GJC106" s="42"/>
      <c r="GJD106" s="42"/>
      <c r="GJE106" s="42"/>
      <c r="GJF106" s="42"/>
      <c r="GJG106" s="42"/>
      <c r="GJH106" s="42"/>
      <c r="GJI106" s="42"/>
      <c r="GJJ106" s="42"/>
      <c r="GJK106" s="42"/>
      <c r="GJL106" s="42"/>
      <c r="GJM106" s="42"/>
      <c r="GJN106" s="42"/>
      <c r="GJO106" s="42"/>
      <c r="GJP106" s="42"/>
      <c r="GJQ106" s="42"/>
      <c r="GJR106" s="42"/>
      <c r="GJS106" s="42"/>
      <c r="GJT106" s="42"/>
      <c r="GJU106" s="42"/>
      <c r="GJV106" s="42"/>
      <c r="GJW106" s="42"/>
      <c r="GJX106" s="42"/>
      <c r="GJY106" s="42"/>
      <c r="GJZ106" s="42"/>
      <c r="GKA106" s="42"/>
      <c r="GKB106" s="42"/>
      <c r="GKC106" s="42"/>
      <c r="GKD106" s="42"/>
      <c r="GKE106" s="42"/>
      <c r="GKF106" s="42"/>
      <c r="GKG106" s="42"/>
      <c r="GKH106" s="42"/>
      <c r="GKI106" s="42"/>
      <c r="GKJ106" s="42"/>
      <c r="GKK106" s="42"/>
      <c r="GKL106" s="42"/>
      <c r="GKM106" s="42"/>
      <c r="GKN106" s="42"/>
      <c r="GKO106" s="42"/>
      <c r="GKP106" s="42"/>
      <c r="GKQ106" s="42"/>
      <c r="GKR106" s="42"/>
      <c r="GKS106" s="42"/>
      <c r="GKT106" s="42"/>
      <c r="GKU106" s="42"/>
      <c r="GKV106" s="42"/>
      <c r="GKW106" s="42"/>
      <c r="GKX106" s="42"/>
      <c r="GKY106" s="42"/>
      <c r="GKZ106" s="42"/>
      <c r="GLA106" s="42"/>
      <c r="GLB106" s="42"/>
      <c r="GLC106" s="42"/>
      <c r="GLD106" s="42"/>
      <c r="GLE106" s="42"/>
      <c r="GLF106" s="42"/>
      <c r="GLG106" s="42"/>
      <c r="GLH106" s="42"/>
      <c r="GLI106" s="42"/>
      <c r="GLJ106" s="42"/>
      <c r="GLK106" s="42"/>
      <c r="GLL106" s="42"/>
      <c r="GLM106" s="42"/>
      <c r="GLN106" s="42"/>
      <c r="GLO106" s="42"/>
      <c r="GLP106" s="42"/>
      <c r="GLQ106" s="42"/>
      <c r="GLR106" s="42"/>
      <c r="GLS106" s="42"/>
      <c r="GLT106" s="42"/>
      <c r="GLU106" s="42"/>
      <c r="GLV106" s="42"/>
      <c r="GLW106" s="42"/>
      <c r="GLX106" s="42"/>
      <c r="GLY106" s="42"/>
      <c r="GLZ106" s="42"/>
      <c r="GMA106" s="42"/>
      <c r="GMB106" s="42"/>
      <c r="GMC106" s="42"/>
      <c r="GMD106" s="42"/>
      <c r="GME106" s="42"/>
      <c r="GMF106" s="42"/>
      <c r="GMG106" s="42"/>
      <c r="GMH106" s="42"/>
      <c r="GMI106" s="42"/>
      <c r="GMJ106" s="42"/>
      <c r="GMK106" s="42"/>
      <c r="GML106" s="42"/>
      <c r="GMM106" s="42"/>
      <c r="GMN106" s="42"/>
      <c r="GMO106" s="42"/>
      <c r="GMP106" s="42"/>
      <c r="GMQ106" s="42"/>
      <c r="GMR106" s="42"/>
      <c r="GMS106" s="42"/>
      <c r="GMT106" s="42"/>
      <c r="GMU106" s="42"/>
      <c r="GMV106" s="42"/>
      <c r="GMW106" s="42"/>
      <c r="GMX106" s="42"/>
      <c r="GMY106" s="42"/>
      <c r="GMZ106" s="42"/>
      <c r="GNA106" s="42"/>
      <c r="GNB106" s="42"/>
      <c r="GNC106" s="42"/>
      <c r="GND106" s="42"/>
      <c r="GNE106" s="42"/>
      <c r="GNF106" s="42"/>
      <c r="GNG106" s="42"/>
      <c r="GNH106" s="42"/>
      <c r="GNI106" s="42"/>
      <c r="GNJ106" s="42"/>
      <c r="GNK106" s="42"/>
      <c r="GNL106" s="42"/>
      <c r="GNM106" s="42"/>
      <c r="GNN106" s="42"/>
      <c r="GNO106" s="42"/>
      <c r="GNP106" s="42"/>
      <c r="GNQ106" s="42"/>
      <c r="GNR106" s="42"/>
      <c r="GNS106" s="42"/>
      <c r="GNT106" s="42"/>
      <c r="GNU106" s="42"/>
      <c r="GNV106" s="42"/>
      <c r="GNW106" s="42"/>
      <c r="GNX106" s="42"/>
      <c r="GNY106" s="42"/>
      <c r="GNZ106" s="42"/>
      <c r="GOA106" s="42"/>
      <c r="GOB106" s="42"/>
      <c r="GOC106" s="42"/>
      <c r="GOD106" s="42"/>
      <c r="GOE106" s="42"/>
      <c r="GOF106" s="42"/>
      <c r="GOG106" s="42"/>
      <c r="GOH106" s="42"/>
      <c r="GOI106" s="42"/>
      <c r="GOJ106" s="42"/>
      <c r="GOK106" s="42"/>
      <c r="GOL106" s="42"/>
      <c r="GOM106" s="42"/>
      <c r="GON106" s="42"/>
      <c r="GOO106" s="42"/>
      <c r="GOP106" s="42"/>
      <c r="GOQ106" s="42"/>
      <c r="GOR106" s="42"/>
      <c r="GOS106" s="42"/>
      <c r="GOT106" s="42"/>
      <c r="GOU106" s="42"/>
      <c r="GOV106" s="42"/>
      <c r="GOW106" s="42"/>
      <c r="GOX106" s="42"/>
      <c r="GOY106" s="42"/>
      <c r="GOZ106" s="42"/>
      <c r="GPA106" s="42"/>
      <c r="GPB106" s="42"/>
      <c r="GPC106" s="42"/>
      <c r="GPD106" s="42"/>
      <c r="GPE106" s="42"/>
      <c r="GPF106" s="42"/>
      <c r="GPG106" s="42"/>
      <c r="GPH106" s="42"/>
      <c r="GPI106" s="42"/>
      <c r="GPJ106" s="42"/>
      <c r="GPK106" s="42"/>
      <c r="GPL106" s="42"/>
      <c r="GPM106" s="42"/>
      <c r="GPN106" s="42"/>
      <c r="GPO106" s="42"/>
      <c r="GPP106" s="42"/>
      <c r="GPQ106" s="42"/>
      <c r="GPR106" s="42"/>
      <c r="GPS106" s="42"/>
      <c r="GPT106" s="42"/>
      <c r="GPU106" s="42"/>
      <c r="GPV106" s="42"/>
      <c r="GPW106" s="42"/>
      <c r="GPX106" s="42"/>
      <c r="GPY106" s="42"/>
      <c r="GPZ106" s="42"/>
      <c r="GQA106" s="42"/>
      <c r="GQB106" s="42"/>
      <c r="GQC106" s="42"/>
      <c r="GQD106" s="42"/>
      <c r="GQE106" s="42"/>
      <c r="GQF106" s="42"/>
      <c r="GQG106" s="42"/>
      <c r="GQH106" s="42"/>
      <c r="GQI106" s="42"/>
      <c r="GQJ106" s="42"/>
      <c r="GQK106" s="42"/>
      <c r="GQL106" s="42"/>
      <c r="GQM106" s="42"/>
      <c r="GQN106" s="42"/>
      <c r="GQO106" s="42"/>
      <c r="GQP106" s="42"/>
      <c r="GQQ106" s="42"/>
      <c r="GQR106" s="42"/>
      <c r="GQS106" s="42"/>
      <c r="GQT106" s="42"/>
      <c r="GQU106" s="42"/>
      <c r="GQV106" s="42"/>
      <c r="GQW106" s="42"/>
      <c r="GQX106" s="42"/>
      <c r="GQY106" s="42"/>
      <c r="GQZ106" s="42"/>
      <c r="GRA106" s="42"/>
      <c r="GRB106" s="42"/>
      <c r="GRC106" s="42"/>
      <c r="GRD106" s="42"/>
      <c r="GRE106" s="42"/>
      <c r="GRF106" s="42"/>
      <c r="GRG106" s="42"/>
      <c r="GRH106" s="42"/>
      <c r="GRI106" s="42"/>
      <c r="GRJ106" s="42"/>
      <c r="GRK106" s="42"/>
      <c r="GRL106" s="42"/>
      <c r="GRM106" s="42"/>
      <c r="GRN106" s="42"/>
      <c r="GRO106" s="42"/>
      <c r="GRP106" s="42"/>
      <c r="GRQ106" s="42"/>
      <c r="GRR106" s="42"/>
      <c r="GRS106" s="42"/>
      <c r="GRT106" s="42"/>
      <c r="GRU106" s="42"/>
      <c r="GRV106" s="42"/>
      <c r="GRW106" s="42"/>
      <c r="GRX106" s="42"/>
      <c r="GRY106" s="42"/>
      <c r="GRZ106" s="42"/>
      <c r="GSA106" s="42"/>
      <c r="GSB106" s="42"/>
      <c r="GSC106" s="42"/>
      <c r="GSD106" s="42"/>
      <c r="GSE106" s="42"/>
      <c r="GSF106" s="42"/>
      <c r="GSG106" s="42"/>
      <c r="GSH106" s="42"/>
      <c r="GSI106" s="42"/>
      <c r="GSJ106" s="42"/>
      <c r="GSK106" s="42"/>
      <c r="GSL106" s="42"/>
      <c r="GSM106" s="42"/>
      <c r="GSN106" s="42"/>
      <c r="GSO106" s="42"/>
      <c r="GSP106" s="42"/>
      <c r="GSQ106" s="42"/>
      <c r="GSR106" s="42"/>
      <c r="GSS106" s="42"/>
      <c r="GST106" s="42"/>
      <c r="GSU106" s="42"/>
      <c r="GSV106" s="42"/>
      <c r="GSW106" s="42"/>
      <c r="GSX106" s="42"/>
      <c r="GSY106" s="42"/>
      <c r="GSZ106" s="42"/>
      <c r="GTA106" s="42"/>
      <c r="GTB106" s="42"/>
      <c r="GTC106" s="42"/>
      <c r="GTD106" s="42"/>
      <c r="GTE106" s="42"/>
      <c r="GTF106" s="42"/>
      <c r="GTG106" s="42"/>
      <c r="GTH106" s="42"/>
      <c r="GTI106" s="42"/>
      <c r="GTJ106" s="42"/>
      <c r="GTK106" s="42"/>
      <c r="GTL106" s="42"/>
      <c r="GTM106" s="42"/>
      <c r="GTN106" s="42"/>
      <c r="GTO106" s="42"/>
      <c r="GTP106" s="42"/>
      <c r="GTQ106" s="42"/>
      <c r="GTR106" s="42"/>
      <c r="GTS106" s="42"/>
      <c r="GTT106" s="42"/>
      <c r="GTU106" s="42"/>
      <c r="GTV106" s="42"/>
      <c r="GTW106" s="42"/>
      <c r="GTX106" s="42"/>
      <c r="GTY106" s="42"/>
      <c r="GTZ106" s="42"/>
      <c r="GUA106" s="42"/>
      <c r="GUB106" s="42"/>
      <c r="GUC106" s="42"/>
      <c r="GUD106" s="42"/>
      <c r="GUE106" s="42"/>
      <c r="GUF106" s="42"/>
      <c r="GUG106" s="42"/>
      <c r="GUH106" s="42"/>
      <c r="GUI106" s="42"/>
      <c r="GUJ106" s="42"/>
      <c r="GUK106" s="42"/>
      <c r="GUL106" s="42"/>
      <c r="GUM106" s="42"/>
      <c r="GUN106" s="42"/>
      <c r="GUO106" s="42"/>
      <c r="GUP106" s="42"/>
      <c r="GUQ106" s="42"/>
      <c r="GUR106" s="42"/>
      <c r="GUS106" s="42"/>
      <c r="GUT106" s="42"/>
      <c r="GUU106" s="42"/>
      <c r="GUV106" s="42"/>
      <c r="GUW106" s="42"/>
      <c r="GUX106" s="42"/>
      <c r="GUY106" s="42"/>
      <c r="GUZ106" s="42"/>
      <c r="GVA106" s="42"/>
      <c r="GVB106" s="42"/>
      <c r="GVC106" s="42"/>
      <c r="GVD106" s="42"/>
      <c r="GVE106" s="42"/>
      <c r="GVF106" s="42"/>
      <c r="GVG106" s="42"/>
      <c r="GVH106" s="42"/>
      <c r="GVI106" s="42"/>
      <c r="GVJ106" s="42"/>
      <c r="GVK106" s="42"/>
      <c r="GVL106" s="42"/>
      <c r="GVM106" s="42"/>
      <c r="GVN106" s="42"/>
      <c r="GVO106" s="42"/>
      <c r="GVP106" s="42"/>
      <c r="GVQ106" s="42"/>
      <c r="GVR106" s="42"/>
      <c r="GVS106" s="42"/>
      <c r="GVT106" s="42"/>
      <c r="GVU106" s="42"/>
      <c r="GVV106" s="42"/>
      <c r="GVW106" s="42"/>
      <c r="GVX106" s="42"/>
      <c r="GVY106" s="42"/>
      <c r="GVZ106" s="42"/>
      <c r="GWA106" s="42"/>
      <c r="GWB106" s="42"/>
      <c r="GWC106" s="42"/>
      <c r="GWD106" s="42"/>
      <c r="GWE106" s="42"/>
      <c r="GWF106" s="42"/>
      <c r="GWG106" s="42"/>
      <c r="GWH106" s="42"/>
      <c r="GWI106" s="42"/>
      <c r="GWJ106" s="42"/>
      <c r="GWK106" s="42"/>
      <c r="GWL106" s="42"/>
      <c r="GWM106" s="42"/>
      <c r="GWN106" s="42"/>
      <c r="GWO106" s="42"/>
      <c r="GWP106" s="42"/>
      <c r="GWQ106" s="42"/>
      <c r="GWR106" s="42"/>
      <c r="GWS106" s="42"/>
      <c r="GWT106" s="42"/>
      <c r="GWU106" s="42"/>
      <c r="GWV106" s="42"/>
      <c r="GWW106" s="42"/>
      <c r="GWX106" s="42"/>
      <c r="GWY106" s="42"/>
      <c r="GWZ106" s="42"/>
      <c r="GXA106" s="42"/>
      <c r="GXB106" s="42"/>
      <c r="GXC106" s="42"/>
      <c r="GXD106" s="42"/>
      <c r="GXE106" s="42"/>
      <c r="GXF106" s="42"/>
      <c r="GXG106" s="42"/>
      <c r="GXH106" s="42"/>
      <c r="GXI106" s="42"/>
      <c r="GXJ106" s="42"/>
      <c r="GXK106" s="42"/>
      <c r="GXL106" s="42"/>
      <c r="GXM106" s="42"/>
      <c r="GXN106" s="42"/>
      <c r="GXO106" s="42"/>
      <c r="GXP106" s="42"/>
      <c r="GXQ106" s="42"/>
      <c r="GXR106" s="42"/>
      <c r="GXS106" s="42"/>
      <c r="GXT106" s="42"/>
      <c r="GXU106" s="42"/>
      <c r="GXV106" s="42"/>
      <c r="GXW106" s="42"/>
      <c r="GXX106" s="42"/>
      <c r="GXY106" s="42"/>
      <c r="GXZ106" s="42"/>
      <c r="GYA106" s="42"/>
      <c r="GYB106" s="42"/>
      <c r="GYC106" s="42"/>
      <c r="GYD106" s="42"/>
      <c r="GYE106" s="42"/>
      <c r="GYF106" s="42"/>
      <c r="GYG106" s="42"/>
      <c r="GYH106" s="42"/>
      <c r="GYI106" s="42"/>
      <c r="GYJ106" s="42"/>
      <c r="GYK106" s="42"/>
      <c r="GYL106" s="42"/>
      <c r="GYM106" s="42"/>
      <c r="GYN106" s="42"/>
      <c r="GYO106" s="42"/>
      <c r="GYP106" s="42"/>
      <c r="GYQ106" s="42"/>
      <c r="GYR106" s="42"/>
      <c r="GYS106" s="42"/>
      <c r="GYT106" s="42"/>
      <c r="GYU106" s="42"/>
      <c r="GYV106" s="42"/>
      <c r="GYW106" s="42"/>
      <c r="GYX106" s="42"/>
      <c r="GYY106" s="42"/>
      <c r="GYZ106" s="42"/>
      <c r="GZA106" s="42"/>
      <c r="GZB106" s="42"/>
      <c r="GZC106" s="42"/>
      <c r="GZD106" s="42"/>
      <c r="GZE106" s="42"/>
      <c r="GZF106" s="42"/>
      <c r="GZG106" s="42"/>
      <c r="GZH106" s="42"/>
      <c r="GZI106" s="42"/>
      <c r="GZJ106" s="42"/>
      <c r="GZK106" s="42"/>
      <c r="GZL106" s="42"/>
      <c r="GZM106" s="42"/>
      <c r="GZN106" s="42"/>
      <c r="GZO106" s="42"/>
      <c r="GZP106" s="42"/>
      <c r="GZQ106" s="42"/>
      <c r="GZR106" s="42"/>
      <c r="GZS106" s="42"/>
      <c r="GZT106" s="42"/>
      <c r="GZU106" s="42"/>
      <c r="GZV106" s="42"/>
      <c r="GZW106" s="42"/>
      <c r="GZX106" s="42"/>
      <c r="GZY106" s="42"/>
      <c r="GZZ106" s="42"/>
      <c r="HAA106" s="42"/>
      <c r="HAB106" s="42"/>
      <c r="HAC106" s="42"/>
      <c r="HAD106" s="42"/>
      <c r="HAE106" s="42"/>
      <c r="HAF106" s="42"/>
      <c r="HAG106" s="42"/>
      <c r="HAH106" s="42"/>
      <c r="HAI106" s="42"/>
      <c r="HAJ106" s="42"/>
      <c r="HAK106" s="42"/>
      <c r="HAL106" s="42"/>
      <c r="HAM106" s="42"/>
      <c r="HAN106" s="42"/>
      <c r="HAO106" s="42"/>
      <c r="HAP106" s="42"/>
      <c r="HAQ106" s="42"/>
      <c r="HAR106" s="42"/>
      <c r="HAS106" s="42"/>
      <c r="HAT106" s="42"/>
      <c r="HAU106" s="42"/>
      <c r="HAV106" s="42"/>
      <c r="HAW106" s="42"/>
      <c r="HAX106" s="42"/>
      <c r="HAY106" s="42"/>
      <c r="HAZ106" s="42"/>
      <c r="HBA106" s="42"/>
      <c r="HBB106" s="42"/>
      <c r="HBC106" s="42"/>
      <c r="HBD106" s="42"/>
      <c r="HBE106" s="42"/>
      <c r="HBF106" s="42"/>
      <c r="HBG106" s="42"/>
      <c r="HBH106" s="42"/>
      <c r="HBI106" s="42"/>
      <c r="HBJ106" s="42"/>
      <c r="HBK106" s="42"/>
      <c r="HBL106" s="42"/>
      <c r="HBM106" s="42"/>
      <c r="HBN106" s="42"/>
      <c r="HBO106" s="42"/>
      <c r="HBP106" s="42"/>
      <c r="HBQ106" s="42"/>
      <c r="HBR106" s="42"/>
      <c r="HBS106" s="42"/>
      <c r="HBT106" s="42"/>
      <c r="HBU106" s="42"/>
      <c r="HBV106" s="42"/>
      <c r="HBW106" s="42"/>
      <c r="HBX106" s="42"/>
      <c r="HBY106" s="42"/>
      <c r="HBZ106" s="42"/>
      <c r="HCA106" s="42"/>
      <c r="HCB106" s="42"/>
      <c r="HCC106" s="42"/>
      <c r="HCD106" s="42"/>
      <c r="HCE106" s="42"/>
      <c r="HCF106" s="42"/>
      <c r="HCG106" s="42"/>
      <c r="HCH106" s="42"/>
      <c r="HCI106" s="42"/>
      <c r="HCJ106" s="42"/>
      <c r="HCK106" s="42"/>
      <c r="HCL106" s="42"/>
      <c r="HCM106" s="42"/>
      <c r="HCN106" s="42"/>
      <c r="HCO106" s="42"/>
      <c r="HCP106" s="42"/>
      <c r="HCQ106" s="42"/>
      <c r="HCR106" s="42"/>
      <c r="HCS106" s="42"/>
      <c r="HCT106" s="42"/>
      <c r="HCU106" s="42"/>
      <c r="HCV106" s="42"/>
      <c r="HCW106" s="42"/>
      <c r="HCX106" s="42"/>
      <c r="HCY106" s="42"/>
      <c r="HCZ106" s="42"/>
      <c r="HDA106" s="42"/>
      <c r="HDB106" s="42"/>
      <c r="HDC106" s="42"/>
      <c r="HDD106" s="42"/>
      <c r="HDE106" s="42"/>
      <c r="HDF106" s="42"/>
      <c r="HDG106" s="42"/>
      <c r="HDH106" s="42"/>
      <c r="HDI106" s="42"/>
      <c r="HDJ106" s="42"/>
      <c r="HDK106" s="42"/>
      <c r="HDL106" s="42"/>
      <c r="HDM106" s="42"/>
      <c r="HDN106" s="42"/>
      <c r="HDO106" s="42"/>
      <c r="HDP106" s="42"/>
      <c r="HDQ106" s="42"/>
      <c r="HDR106" s="42"/>
      <c r="HDS106" s="42"/>
      <c r="HDT106" s="42"/>
      <c r="HDU106" s="42"/>
      <c r="HDV106" s="42"/>
      <c r="HDW106" s="42"/>
      <c r="HDX106" s="42"/>
      <c r="HDY106" s="42"/>
      <c r="HDZ106" s="42"/>
      <c r="HEA106" s="42"/>
      <c r="HEB106" s="42"/>
      <c r="HEC106" s="42"/>
      <c r="HED106" s="42"/>
      <c r="HEE106" s="42"/>
      <c r="HEF106" s="42"/>
      <c r="HEG106" s="42"/>
      <c r="HEH106" s="42"/>
      <c r="HEI106" s="42"/>
      <c r="HEJ106" s="42"/>
      <c r="HEK106" s="42"/>
      <c r="HEL106" s="42"/>
      <c r="HEM106" s="42"/>
      <c r="HEN106" s="42"/>
      <c r="HEO106" s="42"/>
      <c r="HEP106" s="42"/>
      <c r="HEQ106" s="42"/>
      <c r="HER106" s="42"/>
      <c r="HES106" s="42"/>
      <c r="HET106" s="42"/>
      <c r="HEU106" s="42"/>
      <c r="HEV106" s="42"/>
      <c r="HEW106" s="42"/>
      <c r="HEX106" s="42"/>
      <c r="HEY106" s="42"/>
      <c r="HEZ106" s="42"/>
      <c r="HFA106" s="42"/>
      <c r="HFB106" s="42"/>
      <c r="HFC106" s="42"/>
      <c r="HFD106" s="42"/>
      <c r="HFE106" s="42"/>
      <c r="HFF106" s="42"/>
      <c r="HFG106" s="42"/>
      <c r="HFH106" s="42"/>
      <c r="HFI106" s="42"/>
      <c r="HFJ106" s="42"/>
      <c r="HFK106" s="42"/>
      <c r="HFL106" s="42"/>
      <c r="HFM106" s="42"/>
      <c r="HFN106" s="42"/>
      <c r="HFO106" s="42"/>
      <c r="HFP106" s="42"/>
      <c r="HFQ106" s="42"/>
      <c r="HFR106" s="42"/>
      <c r="HFS106" s="42"/>
      <c r="HFT106" s="42"/>
      <c r="HFU106" s="42"/>
      <c r="HFV106" s="42"/>
      <c r="HFW106" s="42"/>
      <c r="HFX106" s="42"/>
      <c r="HFY106" s="42"/>
      <c r="HFZ106" s="42"/>
      <c r="HGA106" s="42"/>
      <c r="HGB106" s="42"/>
      <c r="HGC106" s="42"/>
      <c r="HGD106" s="42"/>
      <c r="HGE106" s="42"/>
      <c r="HGF106" s="42"/>
      <c r="HGG106" s="42"/>
      <c r="HGH106" s="42"/>
      <c r="HGI106" s="42"/>
      <c r="HGJ106" s="42"/>
      <c r="HGK106" s="42"/>
      <c r="HGL106" s="42"/>
      <c r="HGM106" s="42"/>
      <c r="HGN106" s="42"/>
      <c r="HGO106" s="42"/>
      <c r="HGP106" s="42"/>
      <c r="HGQ106" s="42"/>
      <c r="HGR106" s="42"/>
      <c r="HGS106" s="42"/>
      <c r="HGT106" s="42"/>
      <c r="HGU106" s="42"/>
      <c r="HGV106" s="42"/>
      <c r="HGW106" s="42"/>
      <c r="HGX106" s="42"/>
      <c r="HGY106" s="42"/>
      <c r="HGZ106" s="42"/>
      <c r="HHA106" s="42"/>
      <c r="HHB106" s="42"/>
      <c r="HHC106" s="42"/>
      <c r="HHD106" s="42"/>
      <c r="HHE106" s="42"/>
      <c r="HHF106" s="42"/>
      <c r="HHG106" s="42"/>
      <c r="HHH106" s="42"/>
      <c r="HHI106" s="42"/>
      <c r="HHJ106" s="42"/>
      <c r="HHK106" s="42"/>
      <c r="HHL106" s="42"/>
      <c r="HHM106" s="42"/>
      <c r="HHN106" s="42"/>
      <c r="HHO106" s="42"/>
      <c r="HHP106" s="42"/>
      <c r="HHQ106" s="42"/>
      <c r="HHR106" s="42"/>
      <c r="HHS106" s="42"/>
      <c r="HHT106" s="42"/>
      <c r="HHU106" s="42"/>
      <c r="HHV106" s="42"/>
      <c r="HHW106" s="42"/>
      <c r="HHX106" s="42"/>
      <c r="HHY106" s="42"/>
      <c r="HHZ106" s="42"/>
      <c r="HIA106" s="42"/>
      <c r="HIB106" s="42"/>
      <c r="HIC106" s="42"/>
      <c r="HID106" s="42"/>
      <c r="HIE106" s="42"/>
      <c r="HIF106" s="42"/>
      <c r="HIG106" s="42"/>
      <c r="HIH106" s="42"/>
      <c r="HII106" s="42"/>
      <c r="HIJ106" s="42"/>
      <c r="HIK106" s="42"/>
      <c r="HIL106" s="42"/>
      <c r="HIM106" s="42"/>
      <c r="HIN106" s="42"/>
      <c r="HIO106" s="42"/>
      <c r="HIP106" s="42"/>
      <c r="HIQ106" s="42"/>
      <c r="HIR106" s="42"/>
      <c r="HIS106" s="42"/>
      <c r="HIT106" s="42"/>
      <c r="HIU106" s="42"/>
      <c r="HIV106" s="42"/>
      <c r="HIW106" s="42"/>
      <c r="HIX106" s="42"/>
      <c r="HIY106" s="42"/>
      <c r="HIZ106" s="42"/>
      <c r="HJA106" s="42"/>
      <c r="HJB106" s="42"/>
      <c r="HJC106" s="42"/>
      <c r="HJD106" s="42"/>
      <c r="HJE106" s="42"/>
      <c r="HJF106" s="42"/>
      <c r="HJG106" s="42"/>
      <c r="HJH106" s="42"/>
      <c r="HJI106" s="42"/>
      <c r="HJJ106" s="42"/>
      <c r="HJK106" s="42"/>
      <c r="HJL106" s="42"/>
      <c r="HJM106" s="42"/>
      <c r="HJN106" s="42"/>
      <c r="HJO106" s="42"/>
      <c r="HJP106" s="42"/>
      <c r="HJQ106" s="42"/>
      <c r="HJR106" s="42"/>
      <c r="HJS106" s="42"/>
      <c r="HJT106" s="42"/>
      <c r="HJU106" s="42"/>
      <c r="HJV106" s="42"/>
      <c r="HJW106" s="42"/>
      <c r="HJX106" s="42"/>
      <c r="HJY106" s="42"/>
      <c r="HJZ106" s="42"/>
      <c r="HKA106" s="42"/>
      <c r="HKB106" s="42"/>
      <c r="HKC106" s="42"/>
      <c r="HKD106" s="42"/>
      <c r="HKE106" s="42"/>
      <c r="HKF106" s="42"/>
      <c r="HKG106" s="42"/>
      <c r="HKH106" s="42"/>
      <c r="HKI106" s="42"/>
      <c r="HKJ106" s="42"/>
      <c r="HKK106" s="42"/>
      <c r="HKL106" s="42"/>
      <c r="HKM106" s="42"/>
      <c r="HKN106" s="42"/>
      <c r="HKO106" s="42"/>
      <c r="HKP106" s="42"/>
      <c r="HKQ106" s="42"/>
      <c r="HKR106" s="42"/>
      <c r="HKS106" s="42"/>
      <c r="HKT106" s="42"/>
      <c r="HKU106" s="42"/>
      <c r="HKV106" s="42"/>
      <c r="HKW106" s="42"/>
      <c r="HKX106" s="42"/>
      <c r="HKY106" s="42"/>
      <c r="HKZ106" s="42"/>
      <c r="HLA106" s="42"/>
      <c r="HLB106" s="42"/>
      <c r="HLC106" s="42"/>
      <c r="HLD106" s="42"/>
      <c r="HLE106" s="42"/>
      <c r="HLF106" s="42"/>
      <c r="HLG106" s="42"/>
      <c r="HLH106" s="42"/>
      <c r="HLI106" s="42"/>
      <c r="HLJ106" s="42"/>
      <c r="HLK106" s="42"/>
      <c r="HLL106" s="42"/>
      <c r="HLM106" s="42"/>
      <c r="HLN106" s="42"/>
      <c r="HLO106" s="42"/>
      <c r="HLP106" s="42"/>
      <c r="HLQ106" s="42"/>
      <c r="HLR106" s="42"/>
      <c r="HLS106" s="42"/>
      <c r="HLT106" s="42"/>
      <c r="HLU106" s="42"/>
      <c r="HLV106" s="42"/>
      <c r="HLW106" s="42"/>
      <c r="HLX106" s="42"/>
      <c r="HLY106" s="42"/>
      <c r="HLZ106" s="42"/>
      <c r="HMA106" s="42"/>
      <c r="HMB106" s="42"/>
      <c r="HMC106" s="42"/>
      <c r="HMD106" s="42"/>
      <c r="HME106" s="42"/>
      <c r="HMF106" s="42"/>
      <c r="HMG106" s="42"/>
      <c r="HMH106" s="42"/>
      <c r="HMI106" s="42"/>
      <c r="HMJ106" s="42"/>
      <c r="HMK106" s="42"/>
      <c r="HML106" s="42"/>
      <c r="HMM106" s="42"/>
      <c r="HMN106" s="42"/>
      <c r="HMO106" s="42"/>
      <c r="HMP106" s="42"/>
      <c r="HMQ106" s="42"/>
      <c r="HMR106" s="42"/>
      <c r="HMS106" s="42"/>
      <c r="HMT106" s="42"/>
      <c r="HMU106" s="42"/>
      <c r="HMV106" s="42"/>
      <c r="HMW106" s="42"/>
      <c r="HMX106" s="42"/>
      <c r="HMY106" s="42"/>
      <c r="HMZ106" s="42"/>
      <c r="HNA106" s="42"/>
      <c r="HNB106" s="42"/>
      <c r="HNC106" s="42"/>
      <c r="HND106" s="42"/>
      <c r="HNE106" s="42"/>
      <c r="HNF106" s="42"/>
      <c r="HNG106" s="42"/>
      <c r="HNH106" s="42"/>
      <c r="HNI106" s="42"/>
      <c r="HNJ106" s="42"/>
      <c r="HNK106" s="42"/>
      <c r="HNL106" s="42"/>
      <c r="HNM106" s="42"/>
      <c r="HNN106" s="42"/>
      <c r="HNO106" s="42"/>
      <c r="HNP106" s="42"/>
      <c r="HNQ106" s="42"/>
      <c r="HNR106" s="42"/>
      <c r="HNS106" s="42"/>
      <c r="HNT106" s="42"/>
      <c r="HNU106" s="42"/>
      <c r="HNV106" s="42"/>
      <c r="HNW106" s="42"/>
      <c r="HNX106" s="42"/>
      <c r="HNY106" s="42"/>
      <c r="HNZ106" s="42"/>
      <c r="HOA106" s="42"/>
      <c r="HOB106" s="42"/>
      <c r="HOC106" s="42"/>
      <c r="HOD106" s="42"/>
      <c r="HOE106" s="42"/>
      <c r="HOF106" s="42"/>
      <c r="HOG106" s="42"/>
      <c r="HOH106" s="42"/>
      <c r="HOI106" s="42"/>
      <c r="HOJ106" s="42"/>
      <c r="HOK106" s="42"/>
      <c r="HOL106" s="42"/>
      <c r="HOM106" s="42"/>
      <c r="HON106" s="42"/>
      <c r="HOO106" s="42"/>
      <c r="HOP106" s="42"/>
      <c r="HOQ106" s="42"/>
      <c r="HOR106" s="42"/>
      <c r="HOS106" s="42"/>
      <c r="HOT106" s="42"/>
      <c r="HOU106" s="42"/>
      <c r="HOV106" s="42"/>
      <c r="HOW106" s="42"/>
      <c r="HOX106" s="42"/>
      <c r="HOY106" s="42"/>
      <c r="HOZ106" s="42"/>
      <c r="HPA106" s="42"/>
      <c r="HPB106" s="42"/>
      <c r="HPC106" s="42"/>
      <c r="HPD106" s="42"/>
      <c r="HPE106" s="42"/>
      <c r="HPF106" s="42"/>
      <c r="HPG106" s="42"/>
      <c r="HPH106" s="42"/>
      <c r="HPI106" s="42"/>
      <c r="HPJ106" s="42"/>
      <c r="HPK106" s="42"/>
      <c r="HPL106" s="42"/>
      <c r="HPM106" s="42"/>
      <c r="HPN106" s="42"/>
      <c r="HPO106" s="42"/>
      <c r="HPP106" s="42"/>
      <c r="HPQ106" s="42"/>
      <c r="HPR106" s="42"/>
      <c r="HPS106" s="42"/>
      <c r="HPT106" s="42"/>
      <c r="HPU106" s="42"/>
      <c r="HPV106" s="42"/>
      <c r="HPW106" s="42"/>
      <c r="HPX106" s="42"/>
      <c r="HPY106" s="42"/>
      <c r="HPZ106" s="42"/>
      <c r="HQA106" s="42"/>
      <c r="HQB106" s="42"/>
      <c r="HQC106" s="42"/>
      <c r="HQD106" s="42"/>
      <c r="HQE106" s="42"/>
      <c r="HQF106" s="42"/>
      <c r="HQG106" s="42"/>
      <c r="HQH106" s="42"/>
      <c r="HQI106" s="42"/>
      <c r="HQJ106" s="42"/>
      <c r="HQK106" s="42"/>
      <c r="HQL106" s="42"/>
      <c r="HQM106" s="42"/>
      <c r="HQN106" s="42"/>
      <c r="HQO106" s="42"/>
      <c r="HQP106" s="42"/>
      <c r="HQQ106" s="42"/>
      <c r="HQR106" s="42"/>
      <c r="HQS106" s="42"/>
      <c r="HQT106" s="42"/>
      <c r="HQU106" s="42"/>
      <c r="HQV106" s="42"/>
      <c r="HQW106" s="42"/>
      <c r="HQX106" s="42"/>
      <c r="HQY106" s="42"/>
      <c r="HQZ106" s="42"/>
      <c r="HRA106" s="42"/>
      <c r="HRB106" s="42"/>
      <c r="HRC106" s="42"/>
      <c r="HRD106" s="42"/>
      <c r="HRE106" s="42"/>
      <c r="HRF106" s="42"/>
      <c r="HRG106" s="42"/>
      <c r="HRH106" s="42"/>
      <c r="HRI106" s="42"/>
      <c r="HRJ106" s="42"/>
      <c r="HRK106" s="42"/>
      <c r="HRL106" s="42"/>
      <c r="HRM106" s="42"/>
      <c r="HRN106" s="42"/>
      <c r="HRO106" s="42"/>
      <c r="HRP106" s="42"/>
      <c r="HRQ106" s="42"/>
      <c r="HRR106" s="42"/>
      <c r="HRS106" s="42"/>
      <c r="HRT106" s="42"/>
      <c r="HRU106" s="42"/>
      <c r="HRV106" s="42"/>
      <c r="HRW106" s="42"/>
      <c r="HRX106" s="42"/>
      <c r="HRY106" s="42"/>
      <c r="HRZ106" s="42"/>
      <c r="HSA106" s="42"/>
      <c r="HSB106" s="42"/>
      <c r="HSC106" s="42"/>
      <c r="HSD106" s="42"/>
      <c r="HSE106" s="42"/>
      <c r="HSF106" s="42"/>
      <c r="HSG106" s="42"/>
      <c r="HSH106" s="42"/>
      <c r="HSI106" s="42"/>
      <c r="HSJ106" s="42"/>
      <c r="HSK106" s="42"/>
      <c r="HSL106" s="42"/>
      <c r="HSM106" s="42"/>
      <c r="HSN106" s="42"/>
      <c r="HSO106" s="42"/>
      <c r="HSP106" s="42"/>
      <c r="HSQ106" s="42"/>
      <c r="HSR106" s="42"/>
      <c r="HSS106" s="42"/>
      <c r="HST106" s="42"/>
      <c r="HSU106" s="42"/>
      <c r="HSV106" s="42"/>
      <c r="HSW106" s="42"/>
      <c r="HSX106" s="42"/>
      <c r="HSY106" s="42"/>
      <c r="HSZ106" s="42"/>
      <c r="HTA106" s="42"/>
      <c r="HTB106" s="42"/>
      <c r="HTC106" s="42"/>
      <c r="HTD106" s="42"/>
      <c r="HTE106" s="42"/>
      <c r="HTF106" s="42"/>
      <c r="HTG106" s="42"/>
      <c r="HTH106" s="42"/>
      <c r="HTI106" s="42"/>
      <c r="HTJ106" s="42"/>
      <c r="HTK106" s="42"/>
      <c r="HTL106" s="42"/>
      <c r="HTM106" s="42"/>
      <c r="HTN106" s="42"/>
      <c r="HTO106" s="42"/>
      <c r="HTP106" s="42"/>
      <c r="HTQ106" s="42"/>
      <c r="HTR106" s="42"/>
      <c r="HTS106" s="42"/>
      <c r="HTT106" s="42"/>
      <c r="HTU106" s="42"/>
      <c r="HTV106" s="42"/>
      <c r="HTW106" s="42"/>
      <c r="HTX106" s="42"/>
      <c r="HTY106" s="42"/>
      <c r="HTZ106" s="42"/>
      <c r="HUA106" s="42"/>
      <c r="HUB106" s="42"/>
      <c r="HUC106" s="42"/>
      <c r="HUD106" s="42"/>
      <c r="HUE106" s="42"/>
      <c r="HUF106" s="42"/>
      <c r="HUG106" s="42"/>
      <c r="HUH106" s="42"/>
      <c r="HUI106" s="42"/>
      <c r="HUJ106" s="42"/>
      <c r="HUK106" s="42"/>
      <c r="HUL106" s="42"/>
      <c r="HUM106" s="42"/>
      <c r="HUN106" s="42"/>
      <c r="HUO106" s="42"/>
      <c r="HUP106" s="42"/>
      <c r="HUQ106" s="42"/>
      <c r="HUR106" s="42"/>
      <c r="HUS106" s="42"/>
      <c r="HUT106" s="42"/>
      <c r="HUU106" s="42"/>
      <c r="HUV106" s="42"/>
      <c r="HUW106" s="42"/>
      <c r="HUX106" s="42"/>
      <c r="HUY106" s="42"/>
      <c r="HUZ106" s="42"/>
      <c r="HVA106" s="42"/>
      <c r="HVB106" s="42"/>
      <c r="HVC106" s="42"/>
      <c r="HVD106" s="42"/>
      <c r="HVE106" s="42"/>
      <c r="HVF106" s="42"/>
      <c r="HVG106" s="42"/>
      <c r="HVH106" s="42"/>
      <c r="HVI106" s="42"/>
      <c r="HVJ106" s="42"/>
      <c r="HVK106" s="42"/>
      <c r="HVL106" s="42"/>
      <c r="HVM106" s="42"/>
      <c r="HVN106" s="42"/>
      <c r="HVO106" s="42"/>
      <c r="HVP106" s="42"/>
      <c r="HVQ106" s="42"/>
      <c r="HVR106" s="42"/>
      <c r="HVS106" s="42"/>
      <c r="HVT106" s="42"/>
      <c r="HVU106" s="42"/>
      <c r="HVV106" s="42"/>
      <c r="HVW106" s="42"/>
      <c r="HVX106" s="42"/>
      <c r="HVY106" s="42"/>
      <c r="HVZ106" s="42"/>
      <c r="HWA106" s="42"/>
      <c r="HWB106" s="42"/>
      <c r="HWC106" s="42"/>
      <c r="HWD106" s="42"/>
      <c r="HWE106" s="42"/>
      <c r="HWF106" s="42"/>
      <c r="HWG106" s="42"/>
      <c r="HWH106" s="42"/>
      <c r="HWI106" s="42"/>
      <c r="HWJ106" s="42"/>
      <c r="HWK106" s="42"/>
      <c r="HWL106" s="42"/>
      <c r="HWM106" s="42"/>
      <c r="HWN106" s="42"/>
      <c r="HWO106" s="42"/>
      <c r="HWP106" s="42"/>
      <c r="HWQ106" s="42"/>
      <c r="HWR106" s="42"/>
      <c r="HWS106" s="42"/>
      <c r="HWT106" s="42"/>
      <c r="HWU106" s="42"/>
      <c r="HWV106" s="42"/>
      <c r="HWW106" s="42"/>
      <c r="HWX106" s="42"/>
      <c r="HWY106" s="42"/>
      <c r="HWZ106" s="42"/>
      <c r="HXA106" s="42"/>
      <c r="HXB106" s="42"/>
      <c r="HXC106" s="42"/>
      <c r="HXD106" s="42"/>
      <c r="HXE106" s="42"/>
      <c r="HXF106" s="42"/>
      <c r="HXG106" s="42"/>
      <c r="HXH106" s="42"/>
      <c r="HXI106" s="42"/>
      <c r="HXJ106" s="42"/>
      <c r="HXK106" s="42"/>
      <c r="HXL106" s="42"/>
      <c r="HXM106" s="42"/>
      <c r="HXN106" s="42"/>
      <c r="HXO106" s="42"/>
      <c r="HXP106" s="42"/>
      <c r="HXQ106" s="42"/>
      <c r="HXR106" s="42"/>
      <c r="HXS106" s="42"/>
      <c r="HXT106" s="42"/>
      <c r="HXU106" s="42"/>
      <c r="HXV106" s="42"/>
      <c r="HXW106" s="42"/>
      <c r="HXX106" s="42"/>
      <c r="HXY106" s="42"/>
      <c r="HXZ106" s="42"/>
      <c r="HYA106" s="42"/>
      <c r="HYB106" s="42"/>
      <c r="HYC106" s="42"/>
      <c r="HYD106" s="42"/>
      <c r="HYE106" s="42"/>
      <c r="HYF106" s="42"/>
      <c r="HYG106" s="42"/>
      <c r="HYH106" s="42"/>
      <c r="HYI106" s="42"/>
      <c r="HYJ106" s="42"/>
      <c r="HYK106" s="42"/>
      <c r="HYL106" s="42"/>
      <c r="HYM106" s="42"/>
      <c r="HYN106" s="42"/>
      <c r="HYO106" s="42"/>
      <c r="HYP106" s="42"/>
      <c r="HYQ106" s="42"/>
      <c r="HYR106" s="42"/>
      <c r="HYS106" s="42"/>
      <c r="HYT106" s="42"/>
      <c r="HYU106" s="42"/>
      <c r="HYV106" s="42"/>
      <c r="HYW106" s="42"/>
      <c r="HYX106" s="42"/>
      <c r="HYY106" s="42"/>
      <c r="HYZ106" s="42"/>
      <c r="HZA106" s="42"/>
      <c r="HZB106" s="42"/>
      <c r="HZC106" s="42"/>
      <c r="HZD106" s="42"/>
      <c r="HZE106" s="42"/>
      <c r="HZF106" s="42"/>
      <c r="HZG106" s="42"/>
      <c r="HZH106" s="42"/>
      <c r="HZI106" s="42"/>
      <c r="HZJ106" s="42"/>
      <c r="HZK106" s="42"/>
      <c r="HZL106" s="42"/>
      <c r="HZM106" s="42"/>
      <c r="HZN106" s="42"/>
      <c r="HZO106" s="42"/>
      <c r="HZP106" s="42"/>
      <c r="HZQ106" s="42"/>
      <c r="HZR106" s="42"/>
      <c r="HZS106" s="42"/>
      <c r="HZT106" s="42"/>
      <c r="HZU106" s="42"/>
      <c r="HZV106" s="42"/>
      <c r="HZW106" s="42"/>
      <c r="HZX106" s="42"/>
      <c r="HZY106" s="42"/>
      <c r="HZZ106" s="42"/>
      <c r="IAA106" s="42"/>
      <c r="IAB106" s="42"/>
      <c r="IAC106" s="42"/>
      <c r="IAD106" s="42"/>
      <c r="IAE106" s="42"/>
      <c r="IAF106" s="42"/>
      <c r="IAG106" s="42"/>
      <c r="IAH106" s="42"/>
      <c r="IAI106" s="42"/>
      <c r="IAJ106" s="42"/>
      <c r="IAK106" s="42"/>
      <c r="IAL106" s="42"/>
      <c r="IAM106" s="42"/>
      <c r="IAN106" s="42"/>
      <c r="IAO106" s="42"/>
      <c r="IAP106" s="42"/>
      <c r="IAQ106" s="42"/>
      <c r="IAR106" s="42"/>
      <c r="IAS106" s="42"/>
      <c r="IAT106" s="42"/>
      <c r="IAU106" s="42"/>
      <c r="IAV106" s="42"/>
      <c r="IAW106" s="42"/>
      <c r="IAX106" s="42"/>
      <c r="IAY106" s="42"/>
      <c r="IAZ106" s="42"/>
      <c r="IBA106" s="42"/>
      <c r="IBB106" s="42"/>
      <c r="IBC106" s="42"/>
      <c r="IBD106" s="42"/>
      <c r="IBE106" s="42"/>
      <c r="IBF106" s="42"/>
      <c r="IBG106" s="42"/>
      <c r="IBH106" s="42"/>
      <c r="IBI106" s="42"/>
      <c r="IBJ106" s="42"/>
      <c r="IBK106" s="42"/>
      <c r="IBL106" s="42"/>
      <c r="IBM106" s="42"/>
      <c r="IBN106" s="42"/>
      <c r="IBO106" s="42"/>
      <c r="IBP106" s="42"/>
      <c r="IBQ106" s="42"/>
      <c r="IBR106" s="42"/>
      <c r="IBS106" s="42"/>
      <c r="IBT106" s="42"/>
      <c r="IBU106" s="42"/>
      <c r="IBV106" s="42"/>
      <c r="IBW106" s="42"/>
      <c r="IBX106" s="42"/>
      <c r="IBY106" s="42"/>
      <c r="IBZ106" s="42"/>
      <c r="ICA106" s="42"/>
      <c r="ICB106" s="42"/>
      <c r="ICC106" s="42"/>
      <c r="ICD106" s="42"/>
      <c r="ICE106" s="42"/>
      <c r="ICF106" s="42"/>
      <c r="ICG106" s="42"/>
      <c r="ICH106" s="42"/>
      <c r="ICI106" s="42"/>
      <c r="ICJ106" s="42"/>
      <c r="ICK106" s="42"/>
      <c r="ICL106" s="42"/>
      <c r="ICM106" s="42"/>
      <c r="ICN106" s="42"/>
      <c r="ICO106" s="42"/>
      <c r="ICP106" s="42"/>
      <c r="ICQ106" s="42"/>
      <c r="ICR106" s="42"/>
      <c r="ICS106" s="42"/>
      <c r="ICT106" s="42"/>
      <c r="ICU106" s="42"/>
      <c r="ICV106" s="42"/>
      <c r="ICW106" s="42"/>
      <c r="ICX106" s="42"/>
      <c r="ICY106" s="42"/>
      <c r="ICZ106" s="42"/>
      <c r="IDA106" s="42"/>
      <c r="IDB106" s="42"/>
      <c r="IDC106" s="42"/>
      <c r="IDD106" s="42"/>
      <c r="IDE106" s="42"/>
      <c r="IDF106" s="42"/>
      <c r="IDG106" s="42"/>
      <c r="IDH106" s="42"/>
      <c r="IDI106" s="42"/>
      <c r="IDJ106" s="42"/>
      <c r="IDK106" s="42"/>
      <c r="IDL106" s="42"/>
      <c r="IDM106" s="42"/>
      <c r="IDN106" s="42"/>
      <c r="IDO106" s="42"/>
      <c r="IDP106" s="42"/>
      <c r="IDQ106" s="42"/>
      <c r="IDR106" s="42"/>
      <c r="IDS106" s="42"/>
      <c r="IDT106" s="42"/>
      <c r="IDU106" s="42"/>
      <c r="IDV106" s="42"/>
      <c r="IDW106" s="42"/>
      <c r="IDX106" s="42"/>
      <c r="IDY106" s="42"/>
      <c r="IDZ106" s="42"/>
      <c r="IEA106" s="42"/>
      <c r="IEB106" s="42"/>
      <c r="IEC106" s="42"/>
      <c r="IED106" s="42"/>
      <c r="IEE106" s="42"/>
      <c r="IEF106" s="42"/>
      <c r="IEG106" s="42"/>
      <c r="IEH106" s="42"/>
      <c r="IEI106" s="42"/>
      <c r="IEJ106" s="42"/>
      <c r="IEK106" s="42"/>
      <c r="IEL106" s="42"/>
      <c r="IEM106" s="42"/>
      <c r="IEN106" s="42"/>
      <c r="IEO106" s="42"/>
      <c r="IEP106" s="42"/>
      <c r="IEQ106" s="42"/>
      <c r="IER106" s="42"/>
      <c r="IES106" s="42"/>
      <c r="IET106" s="42"/>
      <c r="IEU106" s="42"/>
      <c r="IEV106" s="42"/>
      <c r="IEW106" s="42"/>
      <c r="IEX106" s="42"/>
      <c r="IEY106" s="42"/>
      <c r="IEZ106" s="42"/>
      <c r="IFA106" s="42"/>
      <c r="IFB106" s="42"/>
      <c r="IFC106" s="42"/>
      <c r="IFD106" s="42"/>
      <c r="IFE106" s="42"/>
      <c r="IFF106" s="42"/>
      <c r="IFG106" s="42"/>
      <c r="IFH106" s="42"/>
      <c r="IFI106" s="42"/>
      <c r="IFJ106" s="42"/>
      <c r="IFK106" s="42"/>
      <c r="IFL106" s="42"/>
      <c r="IFM106" s="42"/>
      <c r="IFN106" s="42"/>
      <c r="IFO106" s="42"/>
      <c r="IFP106" s="42"/>
      <c r="IFQ106" s="42"/>
      <c r="IFR106" s="42"/>
      <c r="IFS106" s="42"/>
      <c r="IFT106" s="42"/>
      <c r="IFU106" s="42"/>
      <c r="IFV106" s="42"/>
      <c r="IFW106" s="42"/>
      <c r="IFX106" s="42"/>
      <c r="IFY106" s="42"/>
      <c r="IFZ106" s="42"/>
      <c r="IGA106" s="42"/>
      <c r="IGB106" s="42"/>
      <c r="IGC106" s="42"/>
      <c r="IGD106" s="42"/>
      <c r="IGE106" s="42"/>
      <c r="IGF106" s="42"/>
      <c r="IGG106" s="42"/>
      <c r="IGH106" s="42"/>
      <c r="IGI106" s="42"/>
      <c r="IGJ106" s="42"/>
      <c r="IGK106" s="42"/>
      <c r="IGL106" s="42"/>
      <c r="IGM106" s="42"/>
      <c r="IGN106" s="42"/>
      <c r="IGO106" s="42"/>
      <c r="IGP106" s="42"/>
      <c r="IGQ106" s="42"/>
      <c r="IGR106" s="42"/>
      <c r="IGS106" s="42"/>
      <c r="IGT106" s="42"/>
      <c r="IGU106" s="42"/>
      <c r="IGV106" s="42"/>
      <c r="IGW106" s="42"/>
      <c r="IGX106" s="42"/>
      <c r="IGY106" s="42"/>
      <c r="IGZ106" s="42"/>
      <c r="IHA106" s="42"/>
      <c r="IHB106" s="42"/>
      <c r="IHC106" s="42"/>
      <c r="IHD106" s="42"/>
      <c r="IHE106" s="42"/>
      <c r="IHF106" s="42"/>
      <c r="IHG106" s="42"/>
      <c r="IHH106" s="42"/>
      <c r="IHI106" s="42"/>
      <c r="IHJ106" s="42"/>
      <c r="IHK106" s="42"/>
      <c r="IHL106" s="42"/>
      <c r="IHM106" s="42"/>
      <c r="IHN106" s="42"/>
      <c r="IHO106" s="42"/>
      <c r="IHP106" s="42"/>
      <c r="IHQ106" s="42"/>
      <c r="IHR106" s="42"/>
      <c r="IHS106" s="42"/>
      <c r="IHT106" s="42"/>
      <c r="IHU106" s="42"/>
      <c r="IHV106" s="42"/>
      <c r="IHW106" s="42"/>
      <c r="IHX106" s="42"/>
      <c r="IHY106" s="42"/>
      <c r="IHZ106" s="42"/>
      <c r="IIA106" s="42"/>
      <c r="IIB106" s="42"/>
      <c r="IIC106" s="42"/>
      <c r="IID106" s="42"/>
      <c r="IIE106" s="42"/>
      <c r="IIF106" s="42"/>
      <c r="IIG106" s="42"/>
      <c r="IIH106" s="42"/>
      <c r="III106" s="42"/>
      <c r="IIJ106" s="42"/>
      <c r="IIK106" s="42"/>
      <c r="IIL106" s="42"/>
      <c r="IIM106" s="42"/>
      <c r="IIN106" s="42"/>
      <c r="IIO106" s="42"/>
      <c r="IIP106" s="42"/>
      <c r="IIQ106" s="42"/>
      <c r="IIR106" s="42"/>
      <c r="IIS106" s="42"/>
      <c r="IIT106" s="42"/>
      <c r="IIU106" s="42"/>
      <c r="IIV106" s="42"/>
      <c r="IIW106" s="42"/>
      <c r="IIX106" s="42"/>
      <c r="IIY106" s="42"/>
      <c r="IIZ106" s="42"/>
      <c r="IJA106" s="42"/>
      <c r="IJB106" s="42"/>
      <c r="IJC106" s="42"/>
      <c r="IJD106" s="42"/>
      <c r="IJE106" s="42"/>
      <c r="IJF106" s="42"/>
      <c r="IJG106" s="42"/>
      <c r="IJH106" s="42"/>
      <c r="IJI106" s="42"/>
      <c r="IJJ106" s="42"/>
      <c r="IJK106" s="42"/>
      <c r="IJL106" s="42"/>
      <c r="IJM106" s="42"/>
      <c r="IJN106" s="42"/>
      <c r="IJO106" s="42"/>
      <c r="IJP106" s="42"/>
      <c r="IJQ106" s="42"/>
      <c r="IJR106" s="42"/>
      <c r="IJS106" s="42"/>
      <c r="IJT106" s="42"/>
      <c r="IJU106" s="42"/>
      <c r="IJV106" s="42"/>
      <c r="IJW106" s="42"/>
      <c r="IJX106" s="42"/>
      <c r="IJY106" s="42"/>
      <c r="IJZ106" s="42"/>
      <c r="IKA106" s="42"/>
      <c r="IKB106" s="42"/>
      <c r="IKC106" s="42"/>
      <c r="IKD106" s="42"/>
      <c r="IKE106" s="42"/>
      <c r="IKF106" s="42"/>
      <c r="IKG106" s="42"/>
      <c r="IKH106" s="42"/>
      <c r="IKI106" s="42"/>
      <c r="IKJ106" s="42"/>
      <c r="IKK106" s="42"/>
      <c r="IKL106" s="42"/>
      <c r="IKM106" s="42"/>
      <c r="IKN106" s="42"/>
      <c r="IKO106" s="42"/>
      <c r="IKP106" s="42"/>
      <c r="IKQ106" s="42"/>
      <c r="IKR106" s="42"/>
      <c r="IKS106" s="42"/>
      <c r="IKT106" s="42"/>
      <c r="IKU106" s="42"/>
      <c r="IKV106" s="42"/>
      <c r="IKW106" s="42"/>
      <c r="IKX106" s="42"/>
      <c r="IKY106" s="42"/>
      <c r="IKZ106" s="42"/>
      <c r="ILA106" s="42"/>
      <c r="ILB106" s="42"/>
      <c r="ILC106" s="42"/>
      <c r="ILD106" s="42"/>
      <c r="ILE106" s="42"/>
      <c r="ILF106" s="42"/>
      <c r="ILG106" s="42"/>
      <c r="ILH106" s="42"/>
      <c r="ILI106" s="42"/>
      <c r="ILJ106" s="42"/>
      <c r="ILK106" s="42"/>
      <c r="ILL106" s="42"/>
      <c r="ILM106" s="42"/>
      <c r="ILN106" s="42"/>
      <c r="ILO106" s="42"/>
      <c r="ILP106" s="42"/>
      <c r="ILQ106" s="42"/>
      <c r="ILR106" s="42"/>
      <c r="ILS106" s="42"/>
      <c r="ILT106" s="42"/>
      <c r="ILU106" s="42"/>
      <c r="ILV106" s="42"/>
      <c r="ILW106" s="42"/>
      <c r="ILX106" s="42"/>
      <c r="ILY106" s="42"/>
      <c r="ILZ106" s="42"/>
      <c r="IMA106" s="42"/>
      <c r="IMB106" s="42"/>
      <c r="IMC106" s="42"/>
      <c r="IMD106" s="42"/>
      <c r="IME106" s="42"/>
      <c r="IMF106" s="42"/>
      <c r="IMG106" s="42"/>
      <c r="IMH106" s="42"/>
      <c r="IMI106" s="42"/>
      <c r="IMJ106" s="42"/>
      <c r="IMK106" s="42"/>
      <c r="IML106" s="42"/>
      <c r="IMM106" s="42"/>
      <c r="IMN106" s="42"/>
      <c r="IMO106" s="42"/>
      <c r="IMP106" s="42"/>
      <c r="IMQ106" s="42"/>
      <c r="IMR106" s="42"/>
      <c r="IMS106" s="42"/>
      <c r="IMT106" s="42"/>
      <c r="IMU106" s="42"/>
      <c r="IMV106" s="42"/>
      <c r="IMW106" s="42"/>
      <c r="IMX106" s="42"/>
      <c r="IMY106" s="42"/>
      <c r="IMZ106" s="42"/>
      <c r="INA106" s="42"/>
      <c r="INB106" s="42"/>
      <c r="INC106" s="42"/>
      <c r="IND106" s="42"/>
      <c r="INE106" s="42"/>
      <c r="INF106" s="42"/>
      <c r="ING106" s="42"/>
      <c r="INH106" s="42"/>
      <c r="INI106" s="42"/>
      <c r="INJ106" s="42"/>
      <c r="INK106" s="42"/>
      <c r="INL106" s="42"/>
      <c r="INM106" s="42"/>
      <c r="INN106" s="42"/>
      <c r="INO106" s="42"/>
      <c r="INP106" s="42"/>
      <c r="INQ106" s="42"/>
      <c r="INR106" s="42"/>
      <c r="INS106" s="42"/>
      <c r="INT106" s="42"/>
      <c r="INU106" s="42"/>
      <c r="INV106" s="42"/>
      <c r="INW106" s="42"/>
      <c r="INX106" s="42"/>
      <c r="INY106" s="42"/>
      <c r="INZ106" s="42"/>
      <c r="IOA106" s="42"/>
      <c r="IOB106" s="42"/>
      <c r="IOC106" s="42"/>
      <c r="IOD106" s="42"/>
      <c r="IOE106" s="42"/>
      <c r="IOF106" s="42"/>
      <c r="IOG106" s="42"/>
      <c r="IOH106" s="42"/>
      <c r="IOI106" s="42"/>
      <c r="IOJ106" s="42"/>
      <c r="IOK106" s="42"/>
      <c r="IOL106" s="42"/>
      <c r="IOM106" s="42"/>
      <c r="ION106" s="42"/>
      <c r="IOO106" s="42"/>
      <c r="IOP106" s="42"/>
      <c r="IOQ106" s="42"/>
      <c r="IOR106" s="42"/>
      <c r="IOS106" s="42"/>
      <c r="IOT106" s="42"/>
      <c r="IOU106" s="42"/>
      <c r="IOV106" s="42"/>
      <c r="IOW106" s="42"/>
      <c r="IOX106" s="42"/>
      <c r="IOY106" s="42"/>
      <c r="IOZ106" s="42"/>
      <c r="IPA106" s="42"/>
      <c r="IPB106" s="42"/>
      <c r="IPC106" s="42"/>
      <c r="IPD106" s="42"/>
      <c r="IPE106" s="42"/>
      <c r="IPF106" s="42"/>
      <c r="IPG106" s="42"/>
      <c r="IPH106" s="42"/>
      <c r="IPI106" s="42"/>
      <c r="IPJ106" s="42"/>
      <c r="IPK106" s="42"/>
      <c r="IPL106" s="42"/>
      <c r="IPM106" s="42"/>
      <c r="IPN106" s="42"/>
      <c r="IPO106" s="42"/>
      <c r="IPP106" s="42"/>
      <c r="IPQ106" s="42"/>
      <c r="IPR106" s="42"/>
      <c r="IPS106" s="42"/>
      <c r="IPT106" s="42"/>
      <c r="IPU106" s="42"/>
      <c r="IPV106" s="42"/>
      <c r="IPW106" s="42"/>
      <c r="IPX106" s="42"/>
      <c r="IPY106" s="42"/>
      <c r="IPZ106" s="42"/>
      <c r="IQA106" s="42"/>
      <c r="IQB106" s="42"/>
      <c r="IQC106" s="42"/>
      <c r="IQD106" s="42"/>
      <c r="IQE106" s="42"/>
      <c r="IQF106" s="42"/>
      <c r="IQG106" s="42"/>
      <c r="IQH106" s="42"/>
      <c r="IQI106" s="42"/>
      <c r="IQJ106" s="42"/>
      <c r="IQK106" s="42"/>
      <c r="IQL106" s="42"/>
      <c r="IQM106" s="42"/>
      <c r="IQN106" s="42"/>
      <c r="IQO106" s="42"/>
      <c r="IQP106" s="42"/>
      <c r="IQQ106" s="42"/>
      <c r="IQR106" s="42"/>
      <c r="IQS106" s="42"/>
      <c r="IQT106" s="42"/>
      <c r="IQU106" s="42"/>
      <c r="IQV106" s="42"/>
      <c r="IQW106" s="42"/>
      <c r="IQX106" s="42"/>
      <c r="IQY106" s="42"/>
      <c r="IQZ106" s="42"/>
      <c r="IRA106" s="42"/>
      <c r="IRB106" s="42"/>
      <c r="IRC106" s="42"/>
      <c r="IRD106" s="42"/>
      <c r="IRE106" s="42"/>
      <c r="IRF106" s="42"/>
      <c r="IRG106" s="42"/>
      <c r="IRH106" s="42"/>
      <c r="IRI106" s="42"/>
      <c r="IRJ106" s="42"/>
      <c r="IRK106" s="42"/>
      <c r="IRL106" s="42"/>
      <c r="IRM106" s="42"/>
      <c r="IRN106" s="42"/>
      <c r="IRO106" s="42"/>
      <c r="IRP106" s="42"/>
      <c r="IRQ106" s="42"/>
      <c r="IRR106" s="42"/>
      <c r="IRS106" s="42"/>
      <c r="IRT106" s="42"/>
      <c r="IRU106" s="42"/>
      <c r="IRV106" s="42"/>
      <c r="IRW106" s="42"/>
      <c r="IRX106" s="42"/>
      <c r="IRY106" s="42"/>
      <c r="IRZ106" s="42"/>
      <c r="ISA106" s="42"/>
      <c r="ISB106" s="42"/>
      <c r="ISC106" s="42"/>
      <c r="ISD106" s="42"/>
      <c r="ISE106" s="42"/>
      <c r="ISF106" s="42"/>
      <c r="ISG106" s="42"/>
      <c r="ISH106" s="42"/>
      <c r="ISI106" s="42"/>
      <c r="ISJ106" s="42"/>
      <c r="ISK106" s="42"/>
      <c r="ISL106" s="42"/>
      <c r="ISM106" s="42"/>
      <c r="ISN106" s="42"/>
      <c r="ISO106" s="42"/>
      <c r="ISP106" s="42"/>
      <c r="ISQ106" s="42"/>
      <c r="ISR106" s="42"/>
      <c r="ISS106" s="42"/>
      <c r="IST106" s="42"/>
      <c r="ISU106" s="42"/>
      <c r="ISV106" s="42"/>
      <c r="ISW106" s="42"/>
      <c r="ISX106" s="42"/>
      <c r="ISY106" s="42"/>
      <c r="ISZ106" s="42"/>
      <c r="ITA106" s="42"/>
      <c r="ITB106" s="42"/>
      <c r="ITC106" s="42"/>
      <c r="ITD106" s="42"/>
      <c r="ITE106" s="42"/>
      <c r="ITF106" s="42"/>
      <c r="ITG106" s="42"/>
      <c r="ITH106" s="42"/>
      <c r="ITI106" s="42"/>
      <c r="ITJ106" s="42"/>
      <c r="ITK106" s="42"/>
      <c r="ITL106" s="42"/>
      <c r="ITM106" s="42"/>
      <c r="ITN106" s="42"/>
      <c r="ITO106" s="42"/>
      <c r="ITP106" s="42"/>
      <c r="ITQ106" s="42"/>
      <c r="ITR106" s="42"/>
      <c r="ITS106" s="42"/>
      <c r="ITT106" s="42"/>
      <c r="ITU106" s="42"/>
      <c r="ITV106" s="42"/>
      <c r="ITW106" s="42"/>
      <c r="ITX106" s="42"/>
      <c r="ITY106" s="42"/>
      <c r="ITZ106" s="42"/>
      <c r="IUA106" s="42"/>
      <c r="IUB106" s="42"/>
      <c r="IUC106" s="42"/>
      <c r="IUD106" s="42"/>
      <c r="IUE106" s="42"/>
      <c r="IUF106" s="42"/>
      <c r="IUG106" s="42"/>
      <c r="IUH106" s="42"/>
      <c r="IUI106" s="42"/>
      <c r="IUJ106" s="42"/>
      <c r="IUK106" s="42"/>
      <c r="IUL106" s="42"/>
      <c r="IUM106" s="42"/>
      <c r="IUN106" s="42"/>
      <c r="IUO106" s="42"/>
      <c r="IUP106" s="42"/>
      <c r="IUQ106" s="42"/>
      <c r="IUR106" s="42"/>
      <c r="IUS106" s="42"/>
      <c r="IUT106" s="42"/>
      <c r="IUU106" s="42"/>
      <c r="IUV106" s="42"/>
      <c r="IUW106" s="42"/>
      <c r="IUX106" s="42"/>
      <c r="IUY106" s="42"/>
      <c r="IUZ106" s="42"/>
      <c r="IVA106" s="42"/>
      <c r="IVB106" s="42"/>
      <c r="IVC106" s="42"/>
      <c r="IVD106" s="42"/>
      <c r="IVE106" s="42"/>
      <c r="IVF106" s="42"/>
      <c r="IVG106" s="42"/>
      <c r="IVH106" s="42"/>
      <c r="IVI106" s="42"/>
      <c r="IVJ106" s="42"/>
      <c r="IVK106" s="42"/>
      <c r="IVL106" s="42"/>
      <c r="IVM106" s="42"/>
      <c r="IVN106" s="42"/>
      <c r="IVO106" s="42"/>
      <c r="IVP106" s="42"/>
      <c r="IVQ106" s="42"/>
      <c r="IVR106" s="42"/>
      <c r="IVS106" s="42"/>
      <c r="IVT106" s="42"/>
      <c r="IVU106" s="42"/>
      <c r="IVV106" s="42"/>
      <c r="IVW106" s="42"/>
      <c r="IVX106" s="42"/>
      <c r="IVY106" s="42"/>
      <c r="IVZ106" s="42"/>
      <c r="IWA106" s="42"/>
      <c r="IWB106" s="42"/>
      <c r="IWC106" s="42"/>
      <c r="IWD106" s="42"/>
      <c r="IWE106" s="42"/>
      <c r="IWF106" s="42"/>
      <c r="IWG106" s="42"/>
      <c r="IWH106" s="42"/>
      <c r="IWI106" s="42"/>
      <c r="IWJ106" s="42"/>
      <c r="IWK106" s="42"/>
      <c r="IWL106" s="42"/>
      <c r="IWM106" s="42"/>
      <c r="IWN106" s="42"/>
      <c r="IWO106" s="42"/>
      <c r="IWP106" s="42"/>
      <c r="IWQ106" s="42"/>
      <c r="IWR106" s="42"/>
      <c r="IWS106" s="42"/>
      <c r="IWT106" s="42"/>
      <c r="IWU106" s="42"/>
      <c r="IWV106" s="42"/>
      <c r="IWW106" s="42"/>
      <c r="IWX106" s="42"/>
      <c r="IWY106" s="42"/>
      <c r="IWZ106" s="42"/>
      <c r="IXA106" s="42"/>
      <c r="IXB106" s="42"/>
      <c r="IXC106" s="42"/>
      <c r="IXD106" s="42"/>
      <c r="IXE106" s="42"/>
      <c r="IXF106" s="42"/>
      <c r="IXG106" s="42"/>
      <c r="IXH106" s="42"/>
      <c r="IXI106" s="42"/>
      <c r="IXJ106" s="42"/>
      <c r="IXK106" s="42"/>
      <c r="IXL106" s="42"/>
      <c r="IXM106" s="42"/>
      <c r="IXN106" s="42"/>
      <c r="IXO106" s="42"/>
      <c r="IXP106" s="42"/>
      <c r="IXQ106" s="42"/>
      <c r="IXR106" s="42"/>
      <c r="IXS106" s="42"/>
      <c r="IXT106" s="42"/>
      <c r="IXU106" s="42"/>
      <c r="IXV106" s="42"/>
      <c r="IXW106" s="42"/>
      <c r="IXX106" s="42"/>
      <c r="IXY106" s="42"/>
      <c r="IXZ106" s="42"/>
      <c r="IYA106" s="42"/>
      <c r="IYB106" s="42"/>
      <c r="IYC106" s="42"/>
      <c r="IYD106" s="42"/>
      <c r="IYE106" s="42"/>
      <c r="IYF106" s="42"/>
      <c r="IYG106" s="42"/>
      <c r="IYH106" s="42"/>
      <c r="IYI106" s="42"/>
      <c r="IYJ106" s="42"/>
      <c r="IYK106" s="42"/>
      <c r="IYL106" s="42"/>
      <c r="IYM106" s="42"/>
      <c r="IYN106" s="42"/>
      <c r="IYO106" s="42"/>
      <c r="IYP106" s="42"/>
      <c r="IYQ106" s="42"/>
      <c r="IYR106" s="42"/>
      <c r="IYS106" s="42"/>
      <c r="IYT106" s="42"/>
      <c r="IYU106" s="42"/>
      <c r="IYV106" s="42"/>
      <c r="IYW106" s="42"/>
      <c r="IYX106" s="42"/>
      <c r="IYY106" s="42"/>
      <c r="IYZ106" s="42"/>
      <c r="IZA106" s="42"/>
      <c r="IZB106" s="42"/>
      <c r="IZC106" s="42"/>
      <c r="IZD106" s="42"/>
      <c r="IZE106" s="42"/>
      <c r="IZF106" s="42"/>
      <c r="IZG106" s="42"/>
      <c r="IZH106" s="42"/>
      <c r="IZI106" s="42"/>
      <c r="IZJ106" s="42"/>
      <c r="IZK106" s="42"/>
      <c r="IZL106" s="42"/>
      <c r="IZM106" s="42"/>
      <c r="IZN106" s="42"/>
      <c r="IZO106" s="42"/>
      <c r="IZP106" s="42"/>
      <c r="IZQ106" s="42"/>
      <c r="IZR106" s="42"/>
      <c r="IZS106" s="42"/>
      <c r="IZT106" s="42"/>
      <c r="IZU106" s="42"/>
      <c r="IZV106" s="42"/>
      <c r="IZW106" s="42"/>
      <c r="IZX106" s="42"/>
      <c r="IZY106" s="42"/>
      <c r="IZZ106" s="42"/>
      <c r="JAA106" s="42"/>
      <c r="JAB106" s="42"/>
      <c r="JAC106" s="42"/>
      <c r="JAD106" s="42"/>
      <c r="JAE106" s="42"/>
      <c r="JAF106" s="42"/>
      <c r="JAG106" s="42"/>
      <c r="JAH106" s="42"/>
      <c r="JAI106" s="42"/>
      <c r="JAJ106" s="42"/>
      <c r="JAK106" s="42"/>
      <c r="JAL106" s="42"/>
      <c r="JAM106" s="42"/>
      <c r="JAN106" s="42"/>
      <c r="JAO106" s="42"/>
      <c r="JAP106" s="42"/>
      <c r="JAQ106" s="42"/>
      <c r="JAR106" s="42"/>
      <c r="JAS106" s="42"/>
      <c r="JAT106" s="42"/>
      <c r="JAU106" s="42"/>
      <c r="JAV106" s="42"/>
      <c r="JAW106" s="42"/>
      <c r="JAX106" s="42"/>
      <c r="JAY106" s="42"/>
      <c r="JAZ106" s="42"/>
      <c r="JBA106" s="42"/>
      <c r="JBB106" s="42"/>
      <c r="JBC106" s="42"/>
      <c r="JBD106" s="42"/>
      <c r="JBE106" s="42"/>
      <c r="JBF106" s="42"/>
      <c r="JBG106" s="42"/>
      <c r="JBH106" s="42"/>
      <c r="JBI106" s="42"/>
      <c r="JBJ106" s="42"/>
      <c r="JBK106" s="42"/>
      <c r="JBL106" s="42"/>
      <c r="JBM106" s="42"/>
      <c r="JBN106" s="42"/>
      <c r="JBO106" s="42"/>
      <c r="JBP106" s="42"/>
      <c r="JBQ106" s="42"/>
      <c r="JBR106" s="42"/>
      <c r="JBS106" s="42"/>
      <c r="JBT106" s="42"/>
      <c r="JBU106" s="42"/>
      <c r="JBV106" s="42"/>
      <c r="JBW106" s="42"/>
      <c r="JBX106" s="42"/>
      <c r="JBY106" s="42"/>
      <c r="JBZ106" s="42"/>
      <c r="JCA106" s="42"/>
      <c r="JCB106" s="42"/>
      <c r="JCC106" s="42"/>
      <c r="JCD106" s="42"/>
      <c r="JCE106" s="42"/>
      <c r="JCF106" s="42"/>
      <c r="JCG106" s="42"/>
      <c r="JCH106" s="42"/>
      <c r="JCI106" s="42"/>
      <c r="JCJ106" s="42"/>
      <c r="JCK106" s="42"/>
      <c r="JCL106" s="42"/>
      <c r="JCM106" s="42"/>
      <c r="JCN106" s="42"/>
      <c r="JCO106" s="42"/>
      <c r="JCP106" s="42"/>
      <c r="JCQ106" s="42"/>
      <c r="JCR106" s="42"/>
      <c r="JCS106" s="42"/>
      <c r="JCT106" s="42"/>
      <c r="JCU106" s="42"/>
      <c r="JCV106" s="42"/>
      <c r="JCW106" s="42"/>
      <c r="JCX106" s="42"/>
      <c r="JCY106" s="42"/>
      <c r="JCZ106" s="42"/>
      <c r="JDA106" s="42"/>
      <c r="JDB106" s="42"/>
      <c r="JDC106" s="42"/>
      <c r="JDD106" s="42"/>
      <c r="JDE106" s="42"/>
      <c r="JDF106" s="42"/>
      <c r="JDG106" s="42"/>
      <c r="JDH106" s="42"/>
      <c r="JDI106" s="42"/>
      <c r="JDJ106" s="42"/>
      <c r="JDK106" s="42"/>
      <c r="JDL106" s="42"/>
      <c r="JDM106" s="42"/>
      <c r="JDN106" s="42"/>
      <c r="JDO106" s="42"/>
      <c r="JDP106" s="42"/>
      <c r="JDQ106" s="42"/>
      <c r="JDR106" s="42"/>
      <c r="JDS106" s="42"/>
      <c r="JDT106" s="42"/>
      <c r="JDU106" s="42"/>
      <c r="JDV106" s="42"/>
      <c r="JDW106" s="42"/>
      <c r="JDX106" s="42"/>
      <c r="JDY106" s="42"/>
      <c r="JDZ106" s="42"/>
      <c r="JEA106" s="42"/>
      <c r="JEB106" s="42"/>
      <c r="JEC106" s="42"/>
      <c r="JED106" s="42"/>
      <c r="JEE106" s="42"/>
      <c r="JEF106" s="42"/>
      <c r="JEG106" s="42"/>
      <c r="JEH106" s="42"/>
      <c r="JEI106" s="42"/>
      <c r="JEJ106" s="42"/>
      <c r="JEK106" s="42"/>
      <c r="JEL106" s="42"/>
      <c r="JEM106" s="42"/>
      <c r="JEN106" s="42"/>
      <c r="JEO106" s="42"/>
      <c r="JEP106" s="42"/>
      <c r="JEQ106" s="42"/>
      <c r="JER106" s="42"/>
      <c r="JES106" s="42"/>
      <c r="JET106" s="42"/>
      <c r="JEU106" s="42"/>
      <c r="JEV106" s="42"/>
      <c r="JEW106" s="42"/>
      <c r="JEX106" s="42"/>
      <c r="JEY106" s="42"/>
      <c r="JEZ106" s="42"/>
      <c r="JFA106" s="42"/>
      <c r="JFB106" s="42"/>
      <c r="JFC106" s="42"/>
      <c r="JFD106" s="42"/>
      <c r="JFE106" s="42"/>
      <c r="JFF106" s="42"/>
      <c r="JFG106" s="42"/>
      <c r="JFH106" s="42"/>
      <c r="JFI106" s="42"/>
      <c r="JFJ106" s="42"/>
      <c r="JFK106" s="42"/>
      <c r="JFL106" s="42"/>
      <c r="JFM106" s="42"/>
      <c r="JFN106" s="42"/>
      <c r="JFO106" s="42"/>
      <c r="JFP106" s="42"/>
      <c r="JFQ106" s="42"/>
      <c r="JFR106" s="42"/>
      <c r="JFS106" s="42"/>
      <c r="JFT106" s="42"/>
      <c r="JFU106" s="42"/>
      <c r="JFV106" s="42"/>
      <c r="JFW106" s="42"/>
      <c r="JFX106" s="42"/>
      <c r="JFY106" s="42"/>
      <c r="JFZ106" s="42"/>
      <c r="JGA106" s="42"/>
      <c r="JGB106" s="42"/>
      <c r="JGC106" s="42"/>
      <c r="JGD106" s="42"/>
      <c r="JGE106" s="42"/>
      <c r="JGF106" s="42"/>
      <c r="JGG106" s="42"/>
      <c r="JGH106" s="42"/>
      <c r="JGI106" s="42"/>
      <c r="JGJ106" s="42"/>
      <c r="JGK106" s="42"/>
      <c r="JGL106" s="42"/>
      <c r="JGM106" s="42"/>
      <c r="JGN106" s="42"/>
      <c r="JGO106" s="42"/>
      <c r="JGP106" s="42"/>
      <c r="JGQ106" s="42"/>
      <c r="JGR106" s="42"/>
      <c r="JGS106" s="42"/>
      <c r="JGT106" s="42"/>
      <c r="JGU106" s="42"/>
      <c r="JGV106" s="42"/>
      <c r="JGW106" s="42"/>
      <c r="JGX106" s="42"/>
      <c r="JGY106" s="42"/>
      <c r="JGZ106" s="42"/>
      <c r="JHA106" s="42"/>
      <c r="JHB106" s="42"/>
      <c r="JHC106" s="42"/>
      <c r="JHD106" s="42"/>
      <c r="JHE106" s="42"/>
      <c r="JHF106" s="42"/>
      <c r="JHG106" s="42"/>
      <c r="JHH106" s="42"/>
      <c r="JHI106" s="42"/>
      <c r="JHJ106" s="42"/>
      <c r="JHK106" s="42"/>
      <c r="JHL106" s="42"/>
      <c r="JHM106" s="42"/>
      <c r="JHN106" s="42"/>
      <c r="JHO106" s="42"/>
      <c r="JHP106" s="42"/>
      <c r="JHQ106" s="42"/>
      <c r="JHR106" s="42"/>
      <c r="JHS106" s="42"/>
      <c r="JHT106" s="42"/>
      <c r="JHU106" s="42"/>
      <c r="JHV106" s="42"/>
      <c r="JHW106" s="42"/>
      <c r="JHX106" s="42"/>
      <c r="JHY106" s="42"/>
      <c r="JHZ106" s="42"/>
      <c r="JIA106" s="42"/>
      <c r="JIB106" s="42"/>
      <c r="JIC106" s="42"/>
      <c r="JID106" s="42"/>
      <c r="JIE106" s="42"/>
      <c r="JIF106" s="42"/>
      <c r="JIG106" s="42"/>
      <c r="JIH106" s="42"/>
      <c r="JII106" s="42"/>
      <c r="JIJ106" s="42"/>
      <c r="JIK106" s="42"/>
      <c r="JIL106" s="42"/>
      <c r="JIM106" s="42"/>
      <c r="JIN106" s="42"/>
      <c r="JIO106" s="42"/>
      <c r="JIP106" s="42"/>
      <c r="JIQ106" s="42"/>
      <c r="JIR106" s="42"/>
      <c r="JIS106" s="42"/>
      <c r="JIT106" s="42"/>
      <c r="JIU106" s="42"/>
      <c r="JIV106" s="42"/>
      <c r="JIW106" s="42"/>
      <c r="JIX106" s="42"/>
      <c r="JIY106" s="42"/>
      <c r="JIZ106" s="42"/>
      <c r="JJA106" s="42"/>
      <c r="JJB106" s="42"/>
      <c r="JJC106" s="42"/>
      <c r="JJD106" s="42"/>
      <c r="JJE106" s="42"/>
      <c r="JJF106" s="42"/>
      <c r="JJG106" s="42"/>
      <c r="JJH106" s="42"/>
      <c r="JJI106" s="42"/>
      <c r="JJJ106" s="42"/>
      <c r="JJK106" s="42"/>
      <c r="JJL106" s="42"/>
      <c r="JJM106" s="42"/>
      <c r="JJN106" s="42"/>
      <c r="JJO106" s="42"/>
      <c r="JJP106" s="42"/>
      <c r="JJQ106" s="42"/>
      <c r="JJR106" s="42"/>
      <c r="JJS106" s="42"/>
      <c r="JJT106" s="42"/>
      <c r="JJU106" s="42"/>
      <c r="JJV106" s="42"/>
      <c r="JJW106" s="42"/>
      <c r="JJX106" s="42"/>
      <c r="JJY106" s="42"/>
      <c r="JJZ106" s="42"/>
      <c r="JKA106" s="42"/>
      <c r="JKB106" s="42"/>
      <c r="JKC106" s="42"/>
      <c r="JKD106" s="42"/>
      <c r="JKE106" s="42"/>
      <c r="JKF106" s="42"/>
      <c r="JKG106" s="42"/>
      <c r="JKH106" s="42"/>
      <c r="JKI106" s="42"/>
      <c r="JKJ106" s="42"/>
      <c r="JKK106" s="42"/>
      <c r="JKL106" s="42"/>
      <c r="JKM106" s="42"/>
      <c r="JKN106" s="42"/>
      <c r="JKO106" s="42"/>
      <c r="JKP106" s="42"/>
      <c r="JKQ106" s="42"/>
      <c r="JKR106" s="42"/>
      <c r="JKS106" s="42"/>
      <c r="JKT106" s="42"/>
      <c r="JKU106" s="42"/>
      <c r="JKV106" s="42"/>
      <c r="JKW106" s="42"/>
      <c r="JKX106" s="42"/>
      <c r="JKY106" s="42"/>
      <c r="JKZ106" s="42"/>
      <c r="JLA106" s="42"/>
      <c r="JLB106" s="42"/>
      <c r="JLC106" s="42"/>
      <c r="JLD106" s="42"/>
      <c r="JLE106" s="42"/>
      <c r="JLF106" s="42"/>
      <c r="JLG106" s="42"/>
      <c r="JLH106" s="42"/>
      <c r="JLI106" s="42"/>
      <c r="JLJ106" s="42"/>
      <c r="JLK106" s="42"/>
      <c r="JLL106" s="42"/>
      <c r="JLM106" s="42"/>
      <c r="JLN106" s="42"/>
      <c r="JLO106" s="42"/>
      <c r="JLP106" s="42"/>
      <c r="JLQ106" s="42"/>
      <c r="JLR106" s="42"/>
      <c r="JLS106" s="42"/>
      <c r="JLT106" s="42"/>
      <c r="JLU106" s="42"/>
      <c r="JLV106" s="42"/>
      <c r="JLW106" s="42"/>
      <c r="JLX106" s="42"/>
      <c r="JLY106" s="42"/>
      <c r="JLZ106" s="42"/>
      <c r="JMA106" s="42"/>
      <c r="JMB106" s="42"/>
      <c r="JMC106" s="42"/>
      <c r="JMD106" s="42"/>
      <c r="JME106" s="42"/>
      <c r="JMF106" s="42"/>
      <c r="JMG106" s="42"/>
      <c r="JMH106" s="42"/>
      <c r="JMI106" s="42"/>
      <c r="JMJ106" s="42"/>
      <c r="JMK106" s="42"/>
      <c r="JML106" s="42"/>
      <c r="JMM106" s="42"/>
      <c r="JMN106" s="42"/>
      <c r="JMO106" s="42"/>
      <c r="JMP106" s="42"/>
      <c r="JMQ106" s="42"/>
      <c r="JMR106" s="42"/>
      <c r="JMS106" s="42"/>
      <c r="JMT106" s="42"/>
      <c r="JMU106" s="42"/>
      <c r="JMV106" s="42"/>
      <c r="JMW106" s="42"/>
      <c r="JMX106" s="42"/>
      <c r="JMY106" s="42"/>
      <c r="JMZ106" s="42"/>
      <c r="JNA106" s="42"/>
      <c r="JNB106" s="42"/>
      <c r="JNC106" s="42"/>
      <c r="JND106" s="42"/>
      <c r="JNE106" s="42"/>
      <c r="JNF106" s="42"/>
      <c r="JNG106" s="42"/>
      <c r="JNH106" s="42"/>
      <c r="JNI106" s="42"/>
      <c r="JNJ106" s="42"/>
      <c r="JNK106" s="42"/>
      <c r="JNL106" s="42"/>
      <c r="JNM106" s="42"/>
      <c r="JNN106" s="42"/>
      <c r="JNO106" s="42"/>
      <c r="JNP106" s="42"/>
      <c r="JNQ106" s="42"/>
      <c r="JNR106" s="42"/>
      <c r="JNS106" s="42"/>
      <c r="JNT106" s="42"/>
      <c r="JNU106" s="42"/>
      <c r="JNV106" s="42"/>
      <c r="JNW106" s="42"/>
      <c r="JNX106" s="42"/>
      <c r="JNY106" s="42"/>
      <c r="JNZ106" s="42"/>
      <c r="JOA106" s="42"/>
      <c r="JOB106" s="42"/>
      <c r="JOC106" s="42"/>
      <c r="JOD106" s="42"/>
      <c r="JOE106" s="42"/>
      <c r="JOF106" s="42"/>
      <c r="JOG106" s="42"/>
      <c r="JOH106" s="42"/>
      <c r="JOI106" s="42"/>
      <c r="JOJ106" s="42"/>
      <c r="JOK106" s="42"/>
      <c r="JOL106" s="42"/>
      <c r="JOM106" s="42"/>
      <c r="JON106" s="42"/>
      <c r="JOO106" s="42"/>
      <c r="JOP106" s="42"/>
      <c r="JOQ106" s="42"/>
      <c r="JOR106" s="42"/>
      <c r="JOS106" s="42"/>
      <c r="JOT106" s="42"/>
      <c r="JOU106" s="42"/>
      <c r="JOV106" s="42"/>
      <c r="JOW106" s="42"/>
      <c r="JOX106" s="42"/>
      <c r="JOY106" s="42"/>
      <c r="JOZ106" s="42"/>
      <c r="JPA106" s="42"/>
      <c r="JPB106" s="42"/>
      <c r="JPC106" s="42"/>
      <c r="JPD106" s="42"/>
      <c r="JPE106" s="42"/>
      <c r="JPF106" s="42"/>
      <c r="JPG106" s="42"/>
      <c r="JPH106" s="42"/>
      <c r="JPI106" s="42"/>
      <c r="JPJ106" s="42"/>
      <c r="JPK106" s="42"/>
      <c r="JPL106" s="42"/>
      <c r="JPM106" s="42"/>
      <c r="JPN106" s="42"/>
      <c r="JPO106" s="42"/>
      <c r="JPP106" s="42"/>
      <c r="JPQ106" s="42"/>
      <c r="JPR106" s="42"/>
      <c r="JPS106" s="42"/>
      <c r="JPT106" s="42"/>
      <c r="JPU106" s="42"/>
      <c r="JPV106" s="42"/>
      <c r="JPW106" s="42"/>
      <c r="JPX106" s="42"/>
      <c r="JPY106" s="42"/>
      <c r="JPZ106" s="42"/>
      <c r="JQA106" s="42"/>
      <c r="JQB106" s="42"/>
      <c r="JQC106" s="42"/>
      <c r="JQD106" s="42"/>
      <c r="JQE106" s="42"/>
      <c r="JQF106" s="42"/>
      <c r="JQG106" s="42"/>
      <c r="JQH106" s="42"/>
      <c r="JQI106" s="42"/>
      <c r="JQJ106" s="42"/>
      <c r="JQK106" s="42"/>
      <c r="JQL106" s="42"/>
      <c r="JQM106" s="42"/>
      <c r="JQN106" s="42"/>
      <c r="JQO106" s="42"/>
      <c r="JQP106" s="42"/>
      <c r="JQQ106" s="42"/>
      <c r="JQR106" s="42"/>
      <c r="JQS106" s="42"/>
      <c r="JQT106" s="42"/>
      <c r="JQU106" s="42"/>
      <c r="JQV106" s="42"/>
      <c r="JQW106" s="42"/>
      <c r="JQX106" s="42"/>
      <c r="JQY106" s="42"/>
      <c r="JQZ106" s="42"/>
      <c r="JRA106" s="42"/>
      <c r="JRB106" s="42"/>
      <c r="JRC106" s="42"/>
      <c r="JRD106" s="42"/>
      <c r="JRE106" s="42"/>
      <c r="JRF106" s="42"/>
      <c r="JRG106" s="42"/>
      <c r="JRH106" s="42"/>
      <c r="JRI106" s="42"/>
      <c r="JRJ106" s="42"/>
      <c r="JRK106" s="42"/>
      <c r="JRL106" s="42"/>
      <c r="JRM106" s="42"/>
      <c r="JRN106" s="42"/>
      <c r="JRO106" s="42"/>
      <c r="JRP106" s="42"/>
      <c r="JRQ106" s="42"/>
      <c r="JRR106" s="42"/>
      <c r="JRS106" s="42"/>
      <c r="JRT106" s="42"/>
      <c r="JRU106" s="42"/>
      <c r="JRV106" s="42"/>
      <c r="JRW106" s="42"/>
      <c r="JRX106" s="42"/>
      <c r="JRY106" s="42"/>
      <c r="JRZ106" s="42"/>
      <c r="JSA106" s="42"/>
      <c r="JSB106" s="42"/>
      <c r="JSC106" s="42"/>
      <c r="JSD106" s="42"/>
      <c r="JSE106" s="42"/>
      <c r="JSF106" s="42"/>
      <c r="JSG106" s="42"/>
      <c r="JSH106" s="42"/>
      <c r="JSI106" s="42"/>
      <c r="JSJ106" s="42"/>
      <c r="JSK106" s="42"/>
      <c r="JSL106" s="42"/>
      <c r="JSM106" s="42"/>
      <c r="JSN106" s="42"/>
      <c r="JSO106" s="42"/>
      <c r="JSP106" s="42"/>
      <c r="JSQ106" s="42"/>
      <c r="JSR106" s="42"/>
      <c r="JSS106" s="42"/>
      <c r="JST106" s="42"/>
      <c r="JSU106" s="42"/>
      <c r="JSV106" s="42"/>
      <c r="JSW106" s="42"/>
      <c r="JSX106" s="42"/>
      <c r="JSY106" s="42"/>
      <c r="JSZ106" s="42"/>
      <c r="JTA106" s="42"/>
      <c r="JTB106" s="42"/>
      <c r="JTC106" s="42"/>
      <c r="JTD106" s="42"/>
      <c r="JTE106" s="42"/>
      <c r="JTF106" s="42"/>
      <c r="JTG106" s="42"/>
      <c r="JTH106" s="42"/>
      <c r="JTI106" s="42"/>
      <c r="JTJ106" s="42"/>
      <c r="JTK106" s="42"/>
      <c r="JTL106" s="42"/>
      <c r="JTM106" s="42"/>
      <c r="JTN106" s="42"/>
      <c r="JTO106" s="42"/>
      <c r="JTP106" s="42"/>
      <c r="JTQ106" s="42"/>
      <c r="JTR106" s="42"/>
      <c r="JTS106" s="42"/>
      <c r="JTT106" s="42"/>
      <c r="JTU106" s="42"/>
      <c r="JTV106" s="42"/>
      <c r="JTW106" s="42"/>
      <c r="JTX106" s="42"/>
      <c r="JTY106" s="42"/>
      <c r="JTZ106" s="42"/>
      <c r="JUA106" s="42"/>
      <c r="JUB106" s="42"/>
      <c r="JUC106" s="42"/>
      <c r="JUD106" s="42"/>
      <c r="JUE106" s="42"/>
      <c r="JUF106" s="42"/>
      <c r="JUG106" s="42"/>
      <c r="JUH106" s="42"/>
      <c r="JUI106" s="42"/>
      <c r="JUJ106" s="42"/>
      <c r="JUK106" s="42"/>
      <c r="JUL106" s="42"/>
      <c r="JUM106" s="42"/>
      <c r="JUN106" s="42"/>
      <c r="JUO106" s="42"/>
      <c r="JUP106" s="42"/>
      <c r="JUQ106" s="42"/>
      <c r="JUR106" s="42"/>
      <c r="JUS106" s="42"/>
      <c r="JUT106" s="42"/>
      <c r="JUU106" s="42"/>
      <c r="JUV106" s="42"/>
      <c r="JUW106" s="42"/>
      <c r="JUX106" s="42"/>
      <c r="JUY106" s="42"/>
      <c r="JUZ106" s="42"/>
      <c r="JVA106" s="42"/>
      <c r="JVB106" s="42"/>
      <c r="JVC106" s="42"/>
      <c r="JVD106" s="42"/>
      <c r="JVE106" s="42"/>
      <c r="JVF106" s="42"/>
      <c r="JVG106" s="42"/>
      <c r="JVH106" s="42"/>
      <c r="JVI106" s="42"/>
      <c r="JVJ106" s="42"/>
      <c r="JVK106" s="42"/>
      <c r="JVL106" s="42"/>
      <c r="JVM106" s="42"/>
      <c r="JVN106" s="42"/>
      <c r="JVO106" s="42"/>
      <c r="JVP106" s="42"/>
      <c r="JVQ106" s="42"/>
      <c r="JVR106" s="42"/>
      <c r="JVS106" s="42"/>
      <c r="JVT106" s="42"/>
      <c r="JVU106" s="42"/>
      <c r="JVV106" s="42"/>
      <c r="JVW106" s="42"/>
      <c r="JVX106" s="42"/>
      <c r="JVY106" s="42"/>
      <c r="JVZ106" s="42"/>
      <c r="JWA106" s="42"/>
      <c r="JWB106" s="42"/>
      <c r="JWC106" s="42"/>
      <c r="JWD106" s="42"/>
      <c r="JWE106" s="42"/>
      <c r="JWF106" s="42"/>
      <c r="JWG106" s="42"/>
      <c r="JWH106" s="42"/>
      <c r="JWI106" s="42"/>
      <c r="JWJ106" s="42"/>
      <c r="JWK106" s="42"/>
      <c r="JWL106" s="42"/>
      <c r="JWM106" s="42"/>
      <c r="JWN106" s="42"/>
      <c r="JWO106" s="42"/>
      <c r="JWP106" s="42"/>
      <c r="JWQ106" s="42"/>
      <c r="JWR106" s="42"/>
      <c r="JWS106" s="42"/>
      <c r="JWT106" s="42"/>
      <c r="JWU106" s="42"/>
      <c r="JWV106" s="42"/>
      <c r="JWW106" s="42"/>
      <c r="JWX106" s="42"/>
      <c r="JWY106" s="42"/>
      <c r="JWZ106" s="42"/>
      <c r="JXA106" s="42"/>
      <c r="JXB106" s="42"/>
      <c r="JXC106" s="42"/>
      <c r="JXD106" s="42"/>
      <c r="JXE106" s="42"/>
      <c r="JXF106" s="42"/>
      <c r="JXG106" s="42"/>
      <c r="JXH106" s="42"/>
      <c r="JXI106" s="42"/>
      <c r="JXJ106" s="42"/>
      <c r="JXK106" s="42"/>
      <c r="JXL106" s="42"/>
      <c r="JXM106" s="42"/>
      <c r="JXN106" s="42"/>
      <c r="JXO106" s="42"/>
      <c r="JXP106" s="42"/>
      <c r="JXQ106" s="42"/>
      <c r="JXR106" s="42"/>
      <c r="JXS106" s="42"/>
      <c r="JXT106" s="42"/>
      <c r="JXU106" s="42"/>
      <c r="JXV106" s="42"/>
      <c r="JXW106" s="42"/>
      <c r="JXX106" s="42"/>
      <c r="JXY106" s="42"/>
      <c r="JXZ106" s="42"/>
      <c r="JYA106" s="42"/>
      <c r="JYB106" s="42"/>
      <c r="JYC106" s="42"/>
      <c r="JYD106" s="42"/>
      <c r="JYE106" s="42"/>
      <c r="JYF106" s="42"/>
      <c r="JYG106" s="42"/>
      <c r="JYH106" s="42"/>
      <c r="JYI106" s="42"/>
      <c r="JYJ106" s="42"/>
      <c r="JYK106" s="42"/>
      <c r="JYL106" s="42"/>
      <c r="JYM106" s="42"/>
      <c r="JYN106" s="42"/>
      <c r="JYO106" s="42"/>
      <c r="JYP106" s="42"/>
      <c r="JYQ106" s="42"/>
      <c r="JYR106" s="42"/>
      <c r="JYS106" s="42"/>
      <c r="JYT106" s="42"/>
      <c r="JYU106" s="42"/>
      <c r="JYV106" s="42"/>
      <c r="JYW106" s="42"/>
      <c r="JYX106" s="42"/>
      <c r="JYY106" s="42"/>
      <c r="JYZ106" s="42"/>
      <c r="JZA106" s="42"/>
      <c r="JZB106" s="42"/>
      <c r="JZC106" s="42"/>
      <c r="JZD106" s="42"/>
      <c r="JZE106" s="42"/>
      <c r="JZF106" s="42"/>
      <c r="JZG106" s="42"/>
      <c r="JZH106" s="42"/>
      <c r="JZI106" s="42"/>
      <c r="JZJ106" s="42"/>
      <c r="JZK106" s="42"/>
      <c r="JZL106" s="42"/>
      <c r="JZM106" s="42"/>
      <c r="JZN106" s="42"/>
      <c r="JZO106" s="42"/>
      <c r="JZP106" s="42"/>
      <c r="JZQ106" s="42"/>
      <c r="JZR106" s="42"/>
      <c r="JZS106" s="42"/>
      <c r="JZT106" s="42"/>
      <c r="JZU106" s="42"/>
      <c r="JZV106" s="42"/>
      <c r="JZW106" s="42"/>
      <c r="JZX106" s="42"/>
      <c r="JZY106" s="42"/>
      <c r="JZZ106" s="42"/>
      <c r="KAA106" s="42"/>
      <c r="KAB106" s="42"/>
      <c r="KAC106" s="42"/>
      <c r="KAD106" s="42"/>
      <c r="KAE106" s="42"/>
      <c r="KAF106" s="42"/>
      <c r="KAG106" s="42"/>
      <c r="KAH106" s="42"/>
      <c r="KAI106" s="42"/>
      <c r="KAJ106" s="42"/>
      <c r="KAK106" s="42"/>
      <c r="KAL106" s="42"/>
      <c r="KAM106" s="42"/>
      <c r="KAN106" s="42"/>
      <c r="KAO106" s="42"/>
      <c r="KAP106" s="42"/>
      <c r="KAQ106" s="42"/>
      <c r="KAR106" s="42"/>
      <c r="KAS106" s="42"/>
      <c r="KAT106" s="42"/>
      <c r="KAU106" s="42"/>
      <c r="KAV106" s="42"/>
      <c r="KAW106" s="42"/>
      <c r="KAX106" s="42"/>
      <c r="KAY106" s="42"/>
      <c r="KAZ106" s="42"/>
      <c r="KBA106" s="42"/>
      <c r="KBB106" s="42"/>
      <c r="KBC106" s="42"/>
      <c r="KBD106" s="42"/>
      <c r="KBE106" s="42"/>
      <c r="KBF106" s="42"/>
      <c r="KBG106" s="42"/>
      <c r="KBH106" s="42"/>
      <c r="KBI106" s="42"/>
      <c r="KBJ106" s="42"/>
      <c r="KBK106" s="42"/>
      <c r="KBL106" s="42"/>
      <c r="KBM106" s="42"/>
      <c r="KBN106" s="42"/>
      <c r="KBO106" s="42"/>
      <c r="KBP106" s="42"/>
      <c r="KBQ106" s="42"/>
      <c r="KBR106" s="42"/>
      <c r="KBS106" s="42"/>
      <c r="KBT106" s="42"/>
      <c r="KBU106" s="42"/>
      <c r="KBV106" s="42"/>
      <c r="KBW106" s="42"/>
      <c r="KBX106" s="42"/>
      <c r="KBY106" s="42"/>
      <c r="KBZ106" s="42"/>
      <c r="KCA106" s="42"/>
      <c r="KCB106" s="42"/>
      <c r="KCC106" s="42"/>
      <c r="KCD106" s="42"/>
      <c r="KCE106" s="42"/>
      <c r="KCF106" s="42"/>
      <c r="KCG106" s="42"/>
      <c r="KCH106" s="42"/>
      <c r="KCI106" s="42"/>
      <c r="KCJ106" s="42"/>
      <c r="KCK106" s="42"/>
      <c r="KCL106" s="42"/>
      <c r="KCM106" s="42"/>
      <c r="KCN106" s="42"/>
      <c r="KCO106" s="42"/>
      <c r="KCP106" s="42"/>
      <c r="KCQ106" s="42"/>
      <c r="KCR106" s="42"/>
      <c r="KCS106" s="42"/>
      <c r="KCT106" s="42"/>
      <c r="KCU106" s="42"/>
      <c r="KCV106" s="42"/>
      <c r="KCW106" s="42"/>
      <c r="KCX106" s="42"/>
      <c r="KCY106" s="42"/>
      <c r="KCZ106" s="42"/>
      <c r="KDA106" s="42"/>
      <c r="KDB106" s="42"/>
      <c r="KDC106" s="42"/>
      <c r="KDD106" s="42"/>
      <c r="KDE106" s="42"/>
      <c r="KDF106" s="42"/>
      <c r="KDG106" s="42"/>
      <c r="KDH106" s="42"/>
      <c r="KDI106" s="42"/>
      <c r="KDJ106" s="42"/>
      <c r="KDK106" s="42"/>
      <c r="KDL106" s="42"/>
      <c r="KDM106" s="42"/>
      <c r="KDN106" s="42"/>
      <c r="KDO106" s="42"/>
      <c r="KDP106" s="42"/>
      <c r="KDQ106" s="42"/>
      <c r="KDR106" s="42"/>
      <c r="KDS106" s="42"/>
      <c r="KDT106" s="42"/>
      <c r="KDU106" s="42"/>
      <c r="KDV106" s="42"/>
      <c r="KDW106" s="42"/>
      <c r="KDX106" s="42"/>
      <c r="KDY106" s="42"/>
      <c r="KDZ106" s="42"/>
      <c r="KEA106" s="42"/>
      <c r="KEB106" s="42"/>
      <c r="KEC106" s="42"/>
      <c r="KED106" s="42"/>
      <c r="KEE106" s="42"/>
      <c r="KEF106" s="42"/>
      <c r="KEG106" s="42"/>
      <c r="KEH106" s="42"/>
      <c r="KEI106" s="42"/>
      <c r="KEJ106" s="42"/>
      <c r="KEK106" s="42"/>
      <c r="KEL106" s="42"/>
      <c r="KEM106" s="42"/>
      <c r="KEN106" s="42"/>
      <c r="KEO106" s="42"/>
      <c r="KEP106" s="42"/>
      <c r="KEQ106" s="42"/>
      <c r="KER106" s="42"/>
      <c r="KES106" s="42"/>
      <c r="KET106" s="42"/>
      <c r="KEU106" s="42"/>
      <c r="KEV106" s="42"/>
      <c r="KEW106" s="42"/>
      <c r="KEX106" s="42"/>
      <c r="KEY106" s="42"/>
      <c r="KEZ106" s="42"/>
      <c r="KFA106" s="42"/>
      <c r="KFB106" s="42"/>
      <c r="KFC106" s="42"/>
      <c r="KFD106" s="42"/>
      <c r="KFE106" s="42"/>
      <c r="KFF106" s="42"/>
      <c r="KFG106" s="42"/>
      <c r="KFH106" s="42"/>
      <c r="KFI106" s="42"/>
      <c r="KFJ106" s="42"/>
      <c r="KFK106" s="42"/>
      <c r="KFL106" s="42"/>
      <c r="KFM106" s="42"/>
      <c r="KFN106" s="42"/>
      <c r="KFO106" s="42"/>
      <c r="KFP106" s="42"/>
      <c r="KFQ106" s="42"/>
      <c r="KFR106" s="42"/>
      <c r="KFS106" s="42"/>
      <c r="KFT106" s="42"/>
      <c r="KFU106" s="42"/>
      <c r="KFV106" s="42"/>
      <c r="KFW106" s="42"/>
      <c r="KFX106" s="42"/>
      <c r="KFY106" s="42"/>
      <c r="KFZ106" s="42"/>
      <c r="KGA106" s="42"/>
      <c r="KGB106" s="42"/>
      <c r="KGC106" s="42"/>
      <c r="KGD106" s="42"/>
      <c r="KGE106" s="42"/>
      <c r="KGF106" s="42"/>
      <c r="KGG106" s="42"/>
      <c r="KGH106" s="42"/>
      <c r="KGI106" s="42"/>
      <c r="KGJ106" s="42"/>
      <c r="KGK106" s="42"/>
      <c r="KGL106" s="42"/>
      <c r="KGM106" s="42"/>
      <c r="KGN106" s="42"/>
      <c r="KGO106" s="42"/>
      <c r="KGP106" s="42"/>
      <c r="KGQ106" s="42"/>
      <c r="KGR106" s="42"/>
      <c r="KGS106" s="42"/>
      <c r="KGT106" s="42"/>
      <c r="KGU106" s="42"/>
      <c r="KGV106" s="42"/>
      <c r="KGW106" s="42"/>
      <c r="KGX106" s="42"/>
      <c r="KGY106" s="42"/>
      <c r="KGZ106" s="42"/>
      <c r="KHA106" s="42"/>
      <c r="KHB106" s="42"/>
      <c r="KHC106" s="42"/>
      <c r="KHD106" s="42"/>
      <c r="KHE106" s="42"/>
      <c r="KHF106" s="42"/>
      <c r="KHG106" s="42"/>
      <c r="KHH106" s="42"/>
      <c r="KHI106" s="42"/>
      <c r="KHJ106" s="42"/>
      <c r="KHK106" s="42"/>
      <c r="KHL106" s="42"/>
      <c r="KHM106" s="42"/>
      <c r="KHN106" s="42"/>
      <c r="KHO106" s="42"/>
      <c r="KHP106" s="42"/>
      <c r="KHQ106" s="42"/>
      <c r="KHR106" s="42"/>
      <c r="KHS106" s="42"/>
      <c r="KHT106" s="42"/>
      <c r="KHU106" s="42"/>
      <c r="KHV106" s="42"/>
      <c r="KHW106" s="42"/>
      <c r="KHX106" s="42"/>
      <c r="KHY106" s="42"/>
      <c r="KHZ106" s="42"/>
      <c r="KIA106" s="42"/>
      <c r="KIB106" s="42"/>
      <c r="KIC106" s="42"/>
      <c r="KID106" s="42"/>
      <c r="KIE106" s="42"/>
      <c r="KIF106" s="42"/>
      <c r="KIG106" s="42"/>
      <c r="KIH106" s="42"/>
      <c r="KII106" s="42"/>
      <c r="KIJ106" s="42"/>
      <c r="KIK106" s="42"/>
      <c r="KIL106" s="42"/>
      <c r="KIM106" s="42"/>
      <c r="KIN106" s="42"/>
      <c r="KIO106" s="42"/>
      <c r="KIP106" s="42"/>
      <c r="KIQ106" s="42"/>
      <c r="KIR106" s="42"/>
      <c r="KIS106" s="42"/>
      <c r="KIT106" s="42"/>
      <c r="KIU106" s="42"/>
      <c r="KIV106" s="42"/>
      <c r="KIW106" s="42"/>
      <c r="KIX106" s="42"/>
      <c r="KIY106" s="42"/>
      <c r="KIZ106" s="42"/>
      <c r="KJA106" s="42"/>
      <c r="KJB106" s="42"/>
      <c r="KJC106" s="42"/>
      <c r="KJD106" s="42"/>
      <c r="KJE106" s="42"/>
      <c r="KJF106" s="42"/>
      <c r="KJG106" s="42"/>
      <c r="KJH106" s="42"/>
      <c r="KJI106" s="42"/>
      <c r="KJJ106" s="42"/>
      <c r="KJK106" s="42"/>
      <c r="KJL106" s="42"/>
      <c r="KJM106" s="42"/>
      <c r="KJN106" s="42"/>
      <c r="KJO106" s="42"/>
      <c r="KJP106" s="42"/>
      <c r="KJQ106" s="42"/>
      <c r="KJR106" s="42"/>
      <c r="KJS106" s="42"/>
      <c r="KJT106" s="42"/>
      <c r="KJU106" s="42"/>
      <c r="KJV106" s="42"/>
      <c r="KJW106" s="42"/>
      <c r="KJX106" s="42"/>
      <c r="KJY106" s="42"/>
      <c r="KJZ106" s="42"/>
      <c r="KKA106" s="42"/>
      <c r="KKB106" s="42"/>
      <c r="KKC106" s="42"/>
      <c r="KKD106" s="42"/>
      <c r="KKE106" s="42"/>
      <c r="KKF106" s="42"/>
      <c r="KKG106" s="42"/>
      <c r="KKH106" s="42"/>
      <c r="KKI106" s="42"/>
      <c r="KKJ106" s="42"/>
      <c r="KKK106" s="42"/>
      <c r="KKL106" s="42"/>
      <c r="KKM106" s="42"/>
      <c r="KKN106" s="42"/>
      <c r="KKO106" s="42"/>
      <c r="KKP106" s="42"/>
      <c r="KKQ106" s="42"/>
      <c r="KKR106" s="42"/>
      <c r="KKS106" s="42"/>
      <c r="KKT106" s="42"/>
      <c r="KKU106" s="42"/>
      <c r="KKV106" s="42"/>
      <c r="KKW106" s="42"/>
      <c r="KKX106" s="42"/>
      <c r="KKY106" s="42"/>
      <c r="KKZ106" s="42"/>
      <c r="KLA106" s="42"/>
      <c r="KLB106" s="42"/>
      <c r="KLC106" s="42"/>
      <c r="KLD106" s="42"/>
      <c r="KLE106" s="42"/>
      <c r="KLF106" s="42"/>
      <c r="KLG106" s="42"/>
      <c r="KLH106" s="42"/>
      <c r="KLI106" s="42"/>
      <c r="KLJ106" s="42"/>
      <c r="KLK106" s="42"/>
      <c r="KLL106" s="42"/>
      <c r="KLM106" s="42"/>
      <c r="KLN106" s="42"/>
      <c r="KLO106" s="42"/>
      <c r="KLP106" s="42"/>
      <c r="KLQ106" s="42"/>
      <c r="KLR106" s="42"/>
      <c r="KLS106" s="42"/>
      <c r="KLT106" s="42"/>
      <c r="KLU106" s="42"/>
      <c r="KLV106" s="42"/>
      <c r="KLW106" s="42"/>
      <c r="KLX106" s="42"/>
      <c r="KLY106" s="42"/>
      <c r="KLZ106" s="42"/>
      <c r="KMA106" s="42"/>
      <c r="KMB106" s="42"/>
      <c r="KMC106" s="42"/>
      <c r="KMD106" s="42"/>
      <c r="KME106" s="42"/>
      <c r="KMF106" s="42"/>
      <c r="KMG106" s="42"/>
      <c r="KMH106" s="42"/>
      <c r="KMI106" s="42"/>
      <c r="KMJ106" s="42"/>
      <c r="KMK106" s="42"/>
      <c r="KML106" s="42"/>
      <c r="KMM106" s="42"/>
      <c r="KMN106" s="42"/>
      <c r="KMO106" s="42"/>
      <c r="KMP106" s="42"/>
      <c r="KMQ106" s="42"/>
      <c r="KMR106" s="42"/>
      <c r="KMS106" s="42"/>
      <c r="KMT106" s="42"/>
      <c r="KMU106" s="42"/>
      <c r="KMV106" s="42"/>
      <c r="KMW106" s="42"/>
      <c r="KMX106" s="42"/>
      <c r="KMY106" s="42"/>
      <c r="KMZ106" s="42"/>
      <c r="KNA106" s="42"/>
      <c r="KNB106" s="42"/>
      <c r="KNC106" s="42"/>
      <c r="KND106" s="42"/>
      <c r="KNE106" s="42"/>
      <c r="KNF106" s="42"/>
      <c r="KNG106" s="42"/>
      <c r="KNH106" s="42"/>
      <c r="KNI106" s="42"/>
      <c r="KNJ106" s="42"/>
      <c r="KNK106" s="42"/>
      <c r="KNL106" s="42"/>
      <c r="KNM106" s="42"/>
      <c r="KNN106" s="42"/>
      <c r="KNO106" s="42"/>
      <c r="KNP106" s="42"/>
      <c r="KNQ106" s="42"/>
      <c r="KNR106" s="42"/>
      <c r="KNS106" s="42"/>
      <c r="KNT106" s="42"/>
      <c r="KNU106" s="42"/>
      <c r="KNV106" s="42"/>
      <c r="KNW106" s="42"/>
      <c r="KNX106" s="42"/>
      <c r="KNY106" s="42"/>
      <c r="KNZ106" s="42"/>
      <c r="KOA106" s="42"/>
      <c r="KOB106" s="42"/>
      <c r="KOC106" s="42"/>
      <c r="KOD106" s="42"/>
      <c r="KOE106" s="42"/>
      <c r="KOF106" s="42"/>
      <c r="KOG106" s="42"/>
      <c r="KOH106" s="42"/>
      <c r="KOI106" s="42"/>
      <c r="KOJ106" s="42"/>
      <c r="KOK106" s="42"/>
      <c r="KOL106" s="42"/>
      <c r="KOM106" s="42"/>
      <c r="KON106" s="42"/>
      <c r="KOO106" s="42"/>
      <c r="KOP106" s="42"/>
      <c r="KOQ106" s="42"/>
      <c r="KOR106" s="42"/>
      <c r="KOS106" s="42"/>
      <c r="KOT106" s="42"/>
      <c r="KOU106" s="42"/>
      <c r="KOV106" s="42"/>
      <c r="KOW106" s="42"/>
      <c r="KOX106" s="42"/>
      <c r="KOY106" s="42"/>
      <c r="KOZ106" s="42"/>
      <c r="KPA106" s="42"/>
      <c r="KPB106" s="42"/>
      <c r="KPC106" s="42"/>
      <c r="KPD106" s="42"/>
      <c r="KPE106" s="42"/>
      <c r="KPF106" s="42"/>
      <c r="KPG106" s="42"/>
      <c r="KPH106" s="42"/>
      <c r="KPI106" s="42"/>
      <c r="KPJ106" s="42"/>
      <c r="KPK106" s="42"/>
      <c r="KPL106" s="42"/>
      <c r="KPM106" s="42"/>
      <c r="KPN106" s="42"/>
      <c r="KPO106" s="42"/>
      <c r="KPP106" s="42"/>
      <c r="KPQ106" s="42"/>
      <c r="KPR106" s="42"/>
      <c r="KPS106" s="42"/>
      <c r="KPT106" s="42"/>
      <c r="KPU106" s="42"/>
      <c r="KPV106" s="42"/>
      <c r="KPW106" s="42"/>
      <c r="KPX106" s="42"/>
      <c r="KPY106" s="42"/>
      <c r="KPZ106" s="42"/>
      <c r="KQA106" s="42"/>
      <c r="KQB106" s="42"/>
      <c r="KQC106" s="42"/>
      <c r="KQD106" s="42"/>
      <c r="KQE106" s="42"/>
      <c r="KQF106" s="42"/>
      <c r="KQG106" s="42"/>
      <c r="KQH106" s="42"/>
      <c r="KQI106" s="42"/>
      <c r="KQJ106" s="42"/>
      <c r="KQK106" s="42"/>
      <c r="KQL106" s="42"/>
      <c r="KQM106" s="42"/>
      <c r="KQN106" s="42"/>
      <c r="KQO106" s="42"/>
      <c r="KQP106" s="42"/>
      <c r="KQQ106" s="42"/>
      <c r="KQR106" s="42"/>
      <c r="KQS106" s="42"/>
      <c r="KQT106" s="42"/>
      <c r="KQU106" s="42"/>
      <c r="KQV106" s="42"/>
      <c r="KQW106" s="42"/>
      <c r="KQX106" s="42"/>
      <c r="KQY106" s="42"/>
      <c r="KQZ106" s="42"/>
      <c r="KRA106" s="42"/>
      <c r="KRB106" s="42"/>
      <c r="KRC106" s="42"/>
      <c r="KRD106" s="42"/>
      <c r="KRE106" s="42"/>
      <c r="KRF106" s="42"/>
      <c r="KRG106" s="42"/>
      <c r="KRH106" s="42"/>
      <c r="KRI106" s="42"/>
      <c r="KRJ106" s="42"/>
      <c r="KRK106" s="42"/>
      <c r="KRL106" s="42"/>
      <c r="KRM106" s="42"/>
      <c r="KRN106" s="42"/>
      <c r="KRO106" s="42"/>
      <c r="KRP106" s="42"/>
      <c r="KRQ106" s="42"/>
      <c r="KRR106" s="42"/>
      <c r="KRS106" s="42"/>
      <c r="KRT106" s="42"/>
      <c r="KRU106" s="42"/>
      <c r="KRV106" s="42"/>
      <c r="KRW106" s="42"/>
      <c r="KRX106" s="42"/>
      <c r="KRY106" s="42"/>
      <c r="KRZ106" s="42"/>
      <c r="KSA106" s="42"/>
      <c r="KSB106" s="42"/>
      <c r="KSC106" s="42"/>
      <c r="KSD106" s="42"/>
      <c r="KSE106" s="42"/>
      <c r="KSF106" s="42"/>
      <c r="KSG106" s="42"/>
      <c r="KSH106" s="42"/>
      <c r="KSI106" s="42"/>
      <c r="KSJ106" s="42"/>
      <c r="KSK106" s="42"/>
      <c r="KSL106" s="42"/>
      <c r="KSM106" s="42"/>
      <c r="KSN106" s="42"/>
      <c r="KSO106" s="42"/>
      <c r="KSP106" s="42"/>
      <c r="KSQ106" s="42"/>
      <c r="KSR106" s="42"/>
      <c r="KSS106" s="42"/>
      <c r="KST106" s="42"/>
      <c r="KSU106" s="42"/>
      <c r="KSV106" s="42"/>
      <c r="KSW106" s="42"/>
      <c r="KSX106" s="42"/>
      <c r="KSY106" s="42"/>
      <c r="KSZ106" s="42"/>
      <c r="KTA106" s="42"/>
      <c r="KTB106" s="42"/>
      <c r="KTC106" s="42"/>
      <c r="KTD106" s="42"/>
      <c r="KTE106" s="42"/>
      <c r="KTF106" s="42"/>
      <c r="KTG106" s="42"/>
      <c r="KTH106" s="42"/>
      <c r="KTI106" s="42"/>
      <c r="KTJ106" s="42"/>
      <c r="KTK106" s="42"/>
      <c r="KTL106" s="42"/>
      <c r="KTM106" s="42"/>
      <c r="KTN106" s="42"/>
      <c r="KTO106" s="42"/>
      <c r="KTP106" s="42"/>
      <c r="KTQ106" s="42"/>
      <c r="KTR106" s="42"/>
      <c r="KTS106" s="42"/>
      <c r="KTT106" s="42"/>
      <c r="KTU106" s="42"/>
      <c r="KTV106" s="42"/>
      <c r="KTW106" s="42"/>
      <c r="KTX106" s="42"/>
      <c r="KTY106" s="42"/>
      <c r="KTZ106" s="42"/>
      <c r="KUA106" s="42"/>
      <c r="KUB106" s="42"/>
      <c r="KUC106" s="42"/>
      <c r="KUD106" s="42"/>
      <c r="KUE106" s="42"/>
      <c r="KUF106" s="42"/>
      <c r="KUG106" s="42"/>
      <c r="KUH106" s="42"/>
      <c r="KUI106" s="42"/>
      <c r="KUJ106" s="42"/>
      <c r="KUK106" s="42"/>
      <c r="KUL106" s="42"/>
      <c r="KUM106" s="42"/>
      <c r="KUN106" s="42"/>
      <c r="KUO106" s="42"/>
      <c r="KUP106" s="42"/>
      <c r="KUQ106" s="42"/>
      <c r="KUR106" s="42"/>
      <c r="KUS106" s="42"/>
      <c r="KUT106" s="42"/>
      <c r="KUU106" s="42"/>
      <c r="KUV106" s="42"/>
      <c r="KUW106" s="42"/>
      <c r="KUX106" s="42"/>
      <c r="KUY106" s="42"/>
      <c r="KUZ106" s="42"/>
      <c r="KVA106" s="42"/>
      <c r="KVB106" s="42"/>
      <c r="KVC106" s="42"/>
      <c r="KVD106" s="42"/>
      <c r="KVE106" s="42"/>
      <c r="KVF106" s="42"/>
      <c r="KVG106" s="42"/>
      <c r="KVH106" s="42"/>
      <c r="KVI106" s="42"/>
      <c r="KVJ106" s="42"/>
      <c r="KVK106" s="42"/>
      <c r="KVL106" s="42"/>
      <c r="KVM106" s="42"/>
      <c r="KVN106" s="42"/>
      <c r="KVO106" s="42"/>
      <c r="KVP106" s="42"/>
      <c r="KVQ106" s="42"/>
      <c r="KVR106" s="42"/>
      <c r="KVS106" s="42"/>
      <c r="KVT106" s="42"/>
      <c r="KVU106" s="42"/>
      <c r="KVV106" s="42"/>
      <c r="KVW106" s="42"/>
      <c r="KVX106" s="42"/>
      <c r="KVY106" s="42"/>
      <c r="KVZ106" s="42"/>
      <c r="KWA106" s="42"/>
      <c r="KWB106" s="42"/>
      <c r="KWC106" s="42"/>
      <c r="KWD106" s="42"/>
      <c r="KWE106" s="42"/>
      <c r="KWF106" s="42"/>
      <c r="KWG106" s="42"/>
      <c r="KWH106" s="42"/>
      <c r="KWI106" s="42"/>
      <c r="KWJ106" s="42"/>
      <c r="KWK106" s="42"/>
      <c r="KWL106" s="42"/>
      <c r="KWM106" s="42"/>
      <c r="KWN106" s="42"/>
      <c r="KWO106" s="42"/>
      <c r="KWP106" s="42"/>
      <c r="KWQ106" s="42"/>
      <c r="KWR106" s="42"/>
      <c r="KWS106" s="42"/>
      <c r="KWT106" s="42"/>
      <c r="KWU106" s="42"/>
      <c r="KWV106" s="42"/>
      <c r="KWW106" s="42"/>
      <c r="KWX106" s="42"/>
      <c r="KWY106" s="42"/>
      <c r="KWZ106" s="42"/>
      <c r="KXA106" s="42"/>
      <c r="KXB106" s="42"/>
      <c r="KXC106" s="42"/>
      <c r="KXD106" s="42"/>
      <c r="KXE106" s="42"/>
      <c r="KXF106" s="42"/>
      <c r="KXG106" s="42"/>
      <c r="KXH106" s="42"/>
      <c r="KXI106" s="42"/>
      <c r="KXJ106" s="42"/>
      <c r="KXK106" s="42"/>
      <c r="KXL106" s="42"/>
      <c r="KXM106" s="42"/>
      <c r="KXN106" s="42"/>
      <c r="KXO106" s="42"/>
      <c r="KXP106" s="42"/>
      <c r="KXQ106" s="42"/>
      <c r="KXR106" s="42"/>
      <c r="KXS106" s="42"/>
      <c r="KXT106" s="42"/>
      <c r="KXU106" s="42"/>
      <c r="KXV106" s="42"/>
      <c r="KXW106" s="42"/>
      <c r="KXX106" s="42"/>
      <c r="KXY106" s="42"/>
      <c r="KXZ106" s="42"/>
      <c r="KYA106" s="42"/>
      <c r="KYB106" s="42"/>
      <c r="KYC106" s="42"/>
      <c r="KYD106" s="42"/>
      <c r="KYE106" s="42"/>
      <c r="KYF106" s="42"/>
      <c r="KYG106" s="42"/>
      <c r="KYH106" s="42"/>
      <c r="KYI106" s="42"/>
      <c r="KYJ106" s="42"/>
      <c r="KYK106" s="42"/>
      <c r="KYL106" s="42"/>
      <c r="KYM106" s="42"/>
      <c r="KYN106" s="42"/>
      <c r="KYO106" s="42"/>
      <c r="KYP106" s="42"/>
      <c r="KYQ106" s="42"/>
      <c r="KYR106" s="42"/>
      <c r="KYS106" s="42"/>
      <c r="KYT106" s="42"/>
      <c r="KYU106" s="42"/>
      <c r="KYV106" s="42"/>
      <c r="KYW106" s="42"/>
      <c r="KYX106" s="42"/>
      <c r="KYY106" s="42"/>
      <c r="KYZ106" s="42"/>
      <c r="KZA106" s="42"/>
      <c r="KZB106" s="42"/>
      <c r="KZC106" s="42"/>
      <c r="KZD106" s="42"/>
      <c r="KZE106" s="42"/>
      <c r="KZF106" s="42"/>
      <c r="KZG106" s="42"/>
      <c r="KZH106" s="42"/>
      <c r="KZI106" s="42"/>
      <c r="KZJ106" s="42"/>
      <c r="KZK106" s="42"/>
      <c r="KZL106" s="42"/>
      <c r="KZM106" s="42"/>
      <c r="KZN106" s="42"/>
      <c r="KZO106" s="42"/>
      <c r="KZP106" s="42"/>
      <c r="KZQ106" s="42"/>
      <c r="KZR106" s="42"/>
      <c r="KZS106" s="42"/>
      <c r="KZT106" s="42"/>
      <c r="KZU106" s="42"/>
      <c r="KZV106" s="42"/>
      <c r="KZW106" s="42"/>
      <c r="KZX106" s="42"/>
      <c r="KZY106" s="42"/>
      <c r="KZZ106" s="42"/>
      <c r="LAA106" s="42"/>
      <c r="LAB106" s="42"/>
      <c r="LAC106" s="42"/>
      <c r="LAD106" s="42"/>
      <c r="LAE106" s="42"/>
      <c r="LAF106" s="42"/>
      <c r="LAG106" s="42"/>
      <c r="LAH106" s="42"/>
      <c r="LAI106" s="42"/>
      <c r="LAJ106" s="42"/>
      <c r="LAK106" s="42"/>
      <c r="LAL106" s="42"/>
      <c r="LAM106" s="42"/>
      <c r="LAN106" s="42"/>
      <c r="LAO106" s="42"/>
      <c r="LAP106" s="42"/>
      <c r="LAQ106" s="42"/>
      <c r="LAR106" s="42"/>
      <c r="LAS106" s="42"/>
      <c r="LAT106" s="42"/>
      <c r="LAU106" s="42"/>
      <c r="LAV106" s="42"/>
      <c r="LAW106" s="42"/>
      <c r="LAX106" s="42"/>
      <c r="LAY106" s="42"/>
      <c r="LAZ106" s="42"/>
      <c r="LBA106" s="42"/>
      <c r="LBB106" s="42"/>
      <c r="LBC106" s="42"/>
      <c r="LBD106" s="42"/>
      <c r="LBE106" s="42"/>
      <c r="LBF106" s="42"/>
      <c r="LBG106" s="42"/>
      <c r="LBH106" s="42"/>
      <c r="LBI106" s="42"/>
      <c r="LBJ106" s="42"/>
      <c r="LBK106" s="42"/>
      <c r="LBL106" s="42"/>
      <c r="LBM106" s="42"/>
      <c r="LBN106" s="42"/>
      <c r="LBO106" s="42"/>
      <c r="LBP106" s="42"/>
      <c r="LBQ106" s="42"/>
      <c r="LBR106" s="42"/>
      <c r="LBS106" s="42"/>
      <c r="LBT106" s="42"/>
      <c r="LBU106" s="42"/>
      <c r="LBV106" s="42"/>
      <c r="LBW106" s="42"/>
      <c r="LBX106" s="42"/>
      <c r="LBY106" s="42"/>
      <c r="LBZ106" s="42"/>
      <c r="LCA106" s="42"/>
      <c r="LCB106" s="42"/>
      <c r="LCC106" s="42"/>
      <c r="LCD106" s="42"/>
      <c r="LCE106" s="42"/>
      <c r="LCF106" s="42"/>
      <c r="LCG106" s="42"/>
      <c r="LCH106" s="42"/>
      <c r="LCI106" s="42"/>
      <c r="LCJ106" s="42"/>
      <c r="LCK106" s="42"/>
      <c r="LCL106" s="42"/>
      <c r="LCM106" s="42"/>
      <c r="LCN106" s="42"/>
      <c r="LCO106" s="42"/>
      <c r="LCP106" s="42"/>
      <c r="LCQ106" s="42"/>
      <c r="LCR106" s="42"/>
      <c r="LCS106" s="42"/>
      <c r="LCT106" s="42"/>
      <c r="LCU106" s="42"/>
      <c r="LCV106" s="42"/>
      <c r="LCW106" s="42"/>
      <c r="LCX106" s="42"/>
      <c r="LCY106" s="42"/>
      <c r="LCZ106" s="42"/>
      <c r="LDA106" s="42"/>
      <c r="LDB106" s="42"/>
      <c r="LDC106" s="42"/>
      <c r="LDD106" s="42"/>
      <c r="LDE106" s="42"/>
      <c r="LDF106" s="42"/>
      <c r="LDG106" s="42"/>
      <c r="LDH106" s="42"/>
      <c r="LDI106" s="42"/>
      <c r="LDJ106" s="42"/>
      <c r="LDK106" s="42"/>
      <c r="LDL106" s="42"/>
      <c r="LDM106" s="42"/>
      <c r="LDN106" s="42"/>
      <c r="LDO106" s="42"/>
      <c r="LDP106" s="42"/>
      <c r="LDQ106" s="42"/>
      <c r="LDR106" s="42"/>
      <c r="LDS106" s="42"/>
      <c r="LDT106" s="42"/>
      <c r="LDU106" s="42"/>
      <c r="LDV106" s="42"/>
      <c r="LDW106" s="42"/>
      <c r="LDX106" s="42"/>
      <c r="LDY106" s="42"/>
      <c r="LDZ106" s="42"/>
      <c r="LEA106" s="42"/>
      <c r="LEB106" s="42"/>
      <c r="LEC106" s="42"/>
      <c r="LED106" s="42"/>
      <c r="LEE106" s="42"/>
      <c r="LEF106" s="42"/>
      <c r="LEG106" s="42"/>
      <c r="LEH106" s="42"/>
      <c r="LEI106" s="42"/>
      <c r="LEJ106" s="42"/>
      <c r="LEK106" s="42"/>
      <c r="LEL106" s="42"/>
      <c r="LEM106" s="42"/>
      <c r="LEN106" s="42"/>
      <c r="LEO106" s="42"/>
      <c r="LEP106" s="42"/>
      <c r="LEQ106" s="42"/>
      <c r="LER106" s="42"/>
      <c r="LES106" s="42"/>
      <c r="LET106" s="42"/>
      <c r="LEU106" s="42"/>
      <c r="LEV106" s="42"/>
      <c r="LEW106" s="42"/>
      <c r="LEX106" s="42"/>
      <c r="LEY106" s="42"/>
      <c r="LEZ106" s="42"/>
      <c r="LFA106" s="42"/>
      <c r="LFB106" s="42"/>
      <c r="LFC106" s="42"/>
      <c r="LFD106" s="42"/>
      <c r="LFE106" s="42"/>
      <c r="LFF106" s="42"/>
      <c r="LFG106" s="42"/>
      <c r="LFH106" s="42"/>
      <c r="LFI106" s="42"/>
      <c r="LFJ106" s="42"/>
      <c r="LFK106" s="42"/>
      <c r="LFL106" s="42"/>
      <c r="LFM106" s="42"/>
      <c r="LFN106" s="42"/>
      <c r="LFO106" s="42"/>
      <c r="LFP106" s="42"/>
      <c r="LFQ106" s="42"/>
      <c r="LFR106" s="42"/>
      <c r="LFS106" s="42"/>
      <c r="LFT106" s="42"/>
      <c r="LFU106" s="42"/>
      <c r="LFV106" s="42"/>
      <c r="LFW106" s="42"/>
      <c r="LFX106" s="42"/>
      <c r="LFY106" s="42"/>
      <c r="LFZ106" s="42"/>
      <c r="LGA106" s="42"/>
      <c r="LGB106" s="42"/>
      <c r="LGC106" s="42"/>
      <c r="LGD106" s="42"/>
      <c r="LGE106" s="42"/>
      <c r="LGF106" s="42"/>
      <c r="LGG106" s="42"/>
      <c r="LGH106" s="42"/>
      <c r="LGI106" s="42"/>
      <c r="LGJ106" s="42"/>
      <c r="LGK106" s="42"/>
      <c r="LGL106" s="42"/>
      <c r="LGM106" s="42"/>
      <c r="LGN106" s="42"/>
      <c r="LGO106" s="42"/>
      <c r="LGP106" s="42"/>
      <c r="LGQ106" s="42"/>
      <c r="LGR106" s="42"/>
      <c r="LGS106" s="42"/>
      <c r="LGT106" s="42"/>
      <c r="LGU106" s="42"/>
      <c r="LGV106" s="42"/>
      <c r="LGW106" s="42"/>
      <c r="LGX106" s="42"/>
      <c r="LGY106" s="42"/>
      <c r="LGZ106" s="42"/>
      <c r="LHA106" s="42"/>
      <c r="LHB106" s="42"/>
      <c r="LHC106" s="42"/>
      <c r="LHD106" s="42"/>
      <c r="LHE106" s="42"/>
      <c r="LHF106" s="42"/>
      <c r="LHG106" s="42"/>
      <c r="LHH106" s="42"/>
      <c r="LHI106" s="42"/>
      <c r="LHJ106" s="42"/>
      <c r="LHK106" s="42"/>
      <c r="LHL106" s="42"/>
      <c r="LHM106" s="42"/>
      <c r="LHN106" s="42"/>
      <c r="LHO106" s="42"/>
      <c r="LHP106" s="42"/>
      <c r="LHQ106" s="42"/>
      <c r="LHR106" s="42"/>
      <c r="LHS106" s="42"/>
      <c r="LHT106" s="42"/>
      <c r="LHU106" s="42"/>
      <c r="LHV106" s="42"/>
      <c r="LHW106" s="42"/>
      <c r="LHX106" s="42"/>
      <c r="LHY106" s="42"/>
      <c r="LHZ106" s="42"/>
      <c r="LIA106" s="42"/>
      <c r="LIB106" s="42"/>
      <c r="LIC106" s="42"/>
      <c r="LID106" s="42"/>
      <c r="LIE106" s="42"/>
      <c r="LIF106" s="42"/>
      <c r="LIG106" s="42"/>
      <c r="LIH106" s="42"/>
      <c r="LII106" s="42"/>
      <c r="LIJ106" s="42"/>
      <c r="LIK106" s="42"/>
      <c r="LIL106" s="42"/>
      <c r="LIM106" s="42"/>
      <c r="LIN106" s="42"/>
      <c r="LIO106" s="42"/>
      <c r="LIP106" s="42"/>
      <c r="LIQ106" s="42"/>
      <c r="LIR106" s="42"/>
      <c r="LIS106" s="42"/>
      <c r="LIT106" s="42"/>
      <c r="LIU106" s="42"/>
      <c r="LIV106" s="42"/>
      <c r="LIW106" s="42"/>
      <c r="LIX106" s="42"/>
      <c r="LIY106" s="42"/>
      <c r="LIZ106" s="42"/>
      <c r="LJA106" s="42"/>
      <c r="LJB106" s="42"/>
      <c r="LJC106" s="42"/>
      <c r="LJD106" s="42"/>
      <c r="LJE106" s="42"/>
      <c r="LJF106" s="42"/>
      <c r="LJG106" s="42"/>
      <c r="LJH106" s="42"/>
      <c r="LJI106" s="42"/>
      <c r="LJJ106" s="42"/>
      <c r="LJK106" s="42"/>
      <c r="LJL106" s="42"/>
      <c r="LJM106" s="42"/>
      <c r="LJN106" s="42"/>
      <c r="LJO106" s="42"/>
      <c r="LJP106" s="42"/>
      <c r="LJQ106" s="42"/>
      <c r="LJR106" s="42"/>
      <c r="LJS106" s="42"/>
      <c r="LJT106" s="42"/>
      <c r="LJU106" s="42"/>
      <c r="LJV106" s="42"/>
      <c r="LJW106" s="42"/>
      <c r="LJX106" s="42"/>
      <c r="LJY106" s="42"/>
      <c r="LJZ106" s="42"/>
      <c r="LKA106" s="42"/>
      <c r="LKB106" s="42"/>
      <c r="LKC106" s="42"/>
      <c r="LKD106" s="42"/>
      <c r="LKE106" s="42"/>
      <c r="LKF106" s="42"/>
      <c r="LKG106" s="42"/>
      <c r="LKH106" s="42"/>
      <c r="LKI106" s="42"/>
      <c r="LKJ106" s="42"/>
      <c r="LKK106" s="42"/>
      <c r="LKL106" s="42"/>
      <c r="LKM106" s="42"/>
      <c r="LKN106" s="42"/>
      <c r="LKO106" s="42"/>
      <c r="LKP106" s="42"/>
      <c r="LKQ106" s="42"/>
      <c r="LKR106" s="42"/>
      <c r="LKS106" s="42"/>
      <c r="LKT106" s="42"/>
      <c r="LKU106" s="42"/>
      <c r="LKV106" s="42"/>
      <c r="LKW106" s="42"/>
      <c r="LKX106" s="42"/>
      <c r="LKY106" s="42"/>
      <c r="LKZ106" s="42"/>
      <c r="LLA106" s="42"/>
      <c r="LLB106" s="42"/>
      <c r="LLC106" s="42"/>
      <c r="LLD106" s="42"/>
      <c r="LLE106" s="42"/>
      <c r="LLF106" s="42"/>
      <c r="LLG106" s="42"/>
      <c r="LLH106" s="42"/>
      <c r="LLI106" s="42"/>
      <c r="LLJ106" s="42"/>
      <c r="LLK106" s="42"/>
      <c r="LLL106" s="42"/>
      <c r="LLM106" s="42"/>
      <c r="LLN106" s="42"/>
      <c r="LLO106" s="42"/>
      <c r="LLP106" s="42"/>
      <c r="LLQ106" s="42"/>
      <c r="LLR106" s="42"/>
      <c r="LLS106" s="42"/>
      <c r="LLT106" s="42"/>
      <c r="LLU106" s="42"/>
      <c r="LLV106" s="42"/>
      <c r="LLW106" s="42"/>
      <c r="LLX106" s="42"/>
      <c r="LLY106" s="42"/>
      <c r="LLZ106" s="42"/>
      <c r="LMA106" s="42"/>
      <c r="LMB106" s="42"/>
      <c r="LMC106" s="42"/>
      <c r="LMD106" s="42"/>
      <c r="LME106" s="42"/>
      <c r="LMF106" s="42"/>
      <c r="LMG106" s="42"/>
      <c r="LMH106" s="42"/>
      <c r="LMI106" s="42"/>
      <c r="LMJ106" s="42"/>
      <c r="LMK106" s="42"/>
      <c r="LML106" s="42"/>
      <c r="LMM106" s="42"/>
      <c r="LMN106" s="42"/>
      <c r="LMO106" s="42"/>
      <c r="LMP106" s="42"/>
      <c r="LMQ106" s="42"/>
      <c r="LMR106" s="42"/>
      <c r="LMS106" s="42"/>
      <c r="LMT106" s="42"/>
      <c r="LMU106" s="42"/>
      <c r="LMV106" s="42"/>
      <c r="LMW106" s="42"/>
      <c r="LMX106" s="42"/>
      <c r="LMY106" s="42"/>
      <c r="LMZ106" s="42"/>
      <c r="LNA106" s="42"/>
      <c r="LNB106" s="42"/>
      <c r="LNC106" s="42"/>
      <c r="LND106" s="42"/>
      <c r="LNE106" s="42"/>
      <c r="LNF106" s="42"/>
      <c r="LNG106" s="42"/>
      <c r="LNH106" s="42"/>
      <c r="LNI106" s="42"/>
      <c r="LNJ106" s="42"/>
      <c r="LNK106" s="42"/>
      <c r="LNL106" s="42"/>
      <c r="LNM106" s="42"/>
      <c r="LNN106" s="42"/>
      <c r="LNO106" s="42"/>
      <c r="LNP106" s="42"/>
      <c r="LNQ106" s="42"/>
      <c r="LNR106" s="42"/>
      <c r="LNS106" s="42"/>
      <c r="LNT106" s="42"/>
      <c r="LNU106" s="42"/>
      <c r="LNV106" s="42"/>
      <c r="LNW106" s="42"/>
      <c r="LNX106" s="42"/>
      <c r="LNY106" s="42"/>
      <c r="LNZ106" s="42"/>
      <c r="LOA106" s="42"/>
      <c r="LOB106" s="42"/>
      <c r="LOC106" s="42"/>
      <c r="LOD106" s="42"/>
      <c r="LOE106" s="42"/>
      <c r="LOF106" s="42"/>
      <c r="LOG106" s="42"/>
      <c r="LOH106" s="42"/>
      <c r="LOI106" s="42"/>
      <c r="LOJ106" s="42"/>
      <c r="LOK106" s="42"/>
      <c r="LOL106" s="42"/>
      <c r="LOM106" s="42"/>
      <c r="LON106" s="42"/>
      <c r="LOO106" s="42"/>
      <c r="LOP106" s="42"/>
      <c r="LOQ106" s="42"/>
      <c r="LOR106" s="42"/>
      <c r="LOS106" s="42"/>
      <c r="LOT106" s="42"/>
      <c r="LOU106" s="42"/>
      <c r="LOV106" s="42"/>
      <c r="LOW106" s="42"/>
      <c r="LOX106" s="42"/>
      <c r="LOY106" s="42"/>
      <c r="LOZ106" s="42"/>
      <c r="LPA106" s="42"/>
      <c r="LPB106" s="42"/>
      <c r="LPC106" s="42"/>
      <c r="LPD106" s="42"/>
      <c r="LPE106" s="42"/>
      <c r="LPF106" s="42"/>
      <c r="LPG106" s="42"/>
      <c r="LPH106" s="42"/>
      <c r="LPI106" s="42"/>
      <c r="LPJ106" s="42"/>
      <c r="LPK106" s="42"/>
      <c r="LPL106" s="42"/>
      <c r="LPM106" s="42"/>
      <c r="LPN106" s="42"/>
      <c r="LPO106" s="42"/>
      <c r="LPP106" s="42"/>
      <c r="LPQ106" s="42"/>
      <c r="LPR106" s="42"/>
      <c r="LPS106" s="42"/>
      <c r="LPT106" s="42"/>
      <c r="LPU106" s="42"/>
      <c r="LPV106" s="42"/>
      <c r="LPW106" s="42"/>
      <c r="LPX106" s="42"/>
      <c r="LPY106" s="42"/>
      <c r="LPZ106" s="42"/>
      <c r="LQA106" s="42"/>
      <c r="LQB106" s="42"/>
      <c r="LQC106" s="42"/>
      <c r="LQD106" s="42"/>
      <c r="LQE106" s="42"/>
      <c r="LQF106" s="42"/>
      <c r="LQG106" s="42"/>
      <c r="LQH106" s="42"/>
      <c r="LQI106" s="42"/>
      <c r="LQJ106" s="42"/>
      <c r="LQK106" s="42"/>
      <c r="LQL106" s="42"/>
      <c r="LQM106" s="42"/>
      <c r="LQN106" s="42"/>
      <c r="LQO106" s="42"/>
      <c r="LQP106" s="42"/>
      <c r="LQQ106" s="42"/>
      <c r="LQR106" s="42"/>
      <c r="LQS106" s="42"/>
      <c r="LQT106" s="42"/>
      <c r="LQU106" s="42"/>
      <c r="LQV106" s="42"/>
      <c r="LQW106" s="42"/>
      <c r="LQX106" s="42"/>
      <c r="LQY106" s="42"/>
      <c r="LQZ106" s="42"/>
      <c r="LRA106" s="42"/>
      <c r="LRB106" s="42"/>
      <c r="LRC106" s="42"/>
      <c r="LRD106" s="42"/>
      <c r="LRE106" s="42"/>
      <c r="LRF106" s="42"/>
      <c r="LRG106" s="42"/>
      <c r="LRH106" s="42"/>
      <c r="LRI106" s="42"/>
      <c r="LRJ106" s="42"/>
      <c r="LRK106" s="42"/>
      <c r="LRL106" s="42"/>
      <c r="LRM106" s="42"/>
      <c r="LRN106" s="42"/>
      <c r="LRO106" s="42"/>
      <c r="LRP106" s="42"/>
      <c r="LRQ106" s="42"/>
      <c r="LRR106" s="42"/>
      <c r="LRS106" s="42"/>
      <c r="LRT106" s="42"/>
      <c r="LRU106" s="42"/>
      <c r="LRV106" s="42"/>
      <c r="LRW106" s="42"/>
      <c r="LRX106" s="42"/>
      <c r="LRY106" s="42"/>
      <c r="LRZ106" s="42"/>
      <c r="LSA106" s="42"/>
      <c r="LSB106" s="42"/>
      <c r="LSC106" s="42"/>
      <c r="LSD106" s="42"/>
      <c r="LSE106" s="42"/>
      <c r="LSF106" s="42"/>
      <c r="LSG106" s="42"/>
      <c r="LSH106" s="42"/>
      <c r="LSI106" s="42"/>
      <c r="LSJ106" s="42"/>
      <c r="LSK106" s="42"/>
      <c r="LSL106" s="42"/>
      <c r="LSM106" s="42"/>
      <c r="LSN106" s="42"/>
      <c r="LSO106" s="42"/>
      <c r="LSP106" s="42"/>
      <c r="LSQ106" s="42"/>
      <c r="LSR106" s="42"/>
      <c r="LSS106" s="42"/>
      <c r="LST106" s="42"/>
      <c r="LSU106" s="42"/>
      <c r="LSV106" s="42"/>
      <c r="LSW106" s="42"/>
      <c r="LSX106" s="42"/>
      <c r="LSY106" s="42"/>
      <c r="LSZ106" s="42"/>
      <c r="LTA106" s="42"/>
      <c r="LTB106" s="42"/>
      <c r="LTC106" s="42"/>
      <c r="LTD106" s="42"/>
      <c r="LTE106" s="42"/>
      <c r="LTF106" s="42"/>
      <c r="LTG106" s="42"/>
      <c r="LTH106" s="42"/>
      <c r="LTI106" s="42"/>
      <c r="LTJ106" s="42"/>
      <c r="LTK106" s="42"/>
      <c r="LTL106" s="42"/>
      <c r="LTM106" s="42"/>
      <c r="LTN106" s="42"/>
      <c r="LTO106" s="42"/>
      <c r="LTP106" s="42"/>
      <c r="LTQ106" s="42"/>
      <c r="LTR106" s="42"/>
      <c r="LTS106" s="42"/>
      <c r="LTT106" s="42"/>
      <c r="LTU106" s="42"/>
      <c r="LTV106" s="42"/>
      <c r="LTW106" s="42"/>
      <c r="LTX106" s="42"/>
      <c r="LTY106" s="42"/>
      <c r="LTZ106" s="42"/>
      <c r="LUA106" s="42"/>
      <c r="LUB106" s="42"/>
      <c r="LUC106" s="42"/>
      <c r="LUD106" s="42"/>
      <c r="LUE106" s="42"/>
      <c r="LUF106" s="42"/>
      <c r="LUG106" s="42"/>
      <c r="LUH106" s="42"/>
      <c r="LUI106" s="42"/>
      <c r="LUJ106" s="42"/>
      <c r="LUK106" s="42"/>
      <c r="LUL106" s="42"/>
      <c r="LUM106" s="42"/>
      <c r="LUN106" s="42"/>
      <c r="LUO106" s="42"/>
      <c r="LUP106" s="42"/>
      <c r="LUQ106" s="42"/>
      <c r="LUR106" s="42"/>
      <c r="LUS106" s="42"/>
      <c r="LUT106" s="42"/>
      <c r="LUU106" s="42"/>
      <c r="LUV106" s="42"/>
      <c r="LUW106" s="42"/>
      <c r="LUX106" s="42"/>
      <c r="LUY106" s="42"/>
      <c r="LUZ106" s="42"/>
      <c r="LVA106" s="42"/>
      <c r="LVB106" s="42"/>
      <c r="LVC106" s="42"/>
      <c r="LVD106" s="42"/>
      <c r="LVE106" s="42"/>
      <c r="LVF106" s="42"/>
      <c r="LVG106" s="42"/>
      <c r="LVH106" s="42"/>
      <c r="LVI106" s="42"/>
      <c r="LVJ106" s="42"/>
      <c r="LVK106" s="42"/>
      <c r="LVL106" s="42"/>
      <c r="LVM106" s="42"/>
      <c r="LVN106" s="42"/>
      <c r="LVO106" s="42"/>
      <c r="LVP106" s="42"/>
      <c r="LVQ106" s="42"/>
      <c r="LVR106" s="42"/>
      <c r="LVS106" s="42"/>
      <c r="LVT106" s="42"/>
      <c r="LVU106" s="42"/>
      <c r="LVV106" s="42"/>
      <c r="LVW106" s="42"/>
      <c r="LVX106" s="42"/>
      <c r="LVY106" s="42"/>
      <c r="LVZ106" s="42"/>
      <c r="LWA106" s="42"/>
      <c r="LWB106" s="42"/>
      <c r="LWC106" s="42"/>
      <c r="LWD106" s="42"/>
      <c r="LWE106" s="42"/>
      <c r="LWF106" s="42"/>
      <c r="LWG106" s="42"/>
      <c r="LWH106" s="42"/>
      <c r="LWI106" s="42"/>
      <c r="LWJ106" s="42"/>
      <c r="LWK106" s="42"/>
      <c r="LWL106" s="42"/>
      <c r="LWM106" s="42"/>
      <c r="LWN106" s="42"/>
      <c r="LWO106" s="42"/>
      <c r="LWP106" s="42"/>
      <c r="LWQ106" s="42"/>
      <c r="LWR106" s="42"/>
      <c r="LWS106" s="42"/>
      <c r="LWT106" s="42"/>
      <c r="LWU106" s="42"/>
      <c r="LWV106" s="42"/>
      <c r="LWW106" s="42"/>
      <c r="LWX106" s="42"/>
      <c r="LWY106" s="42"/>
      <c r="LWZ106" s="42"/>
      <c r="LXA106" s="42"/>
      <c r="LXB106" s="42"/>
      <c r="LXC106" s="42"/>
      <c r="LXD106" s="42"/>
      <c r="LXE106" s="42"/>
      <c r="LXF106" s="42"/>
      <c r="LXG106" s="42"/>
      <c r="LXH106" s="42"/>
      <c r="LXI106" s="42"/>
      <c r="LXJ106" s="42"/>
      <c r="LXK106" s="42"/>
      <c r="LXL106" s="42"/>
      <c r="LXM106" s="42"/>
      <c r="LXN106" s="42"/>
      <c r="LXO106" s="42"/>
      <c r="LXP106" s="42"/>
      <c r="LXQ106" s="42"/>
      <c r="LXR106" s="42"/>
      <c r="LXS106" s="42"/>
      <c r="LXT106" s="42"/>
      <c r="LXU106" s="42"/>
      <c r="LXV106" s="42"/>
      <c r="LXW106" s="42"/>
      <c r="LXX106" s="42"/>
      <c r="LXY106" s="42"/>
      <c r="LXZ106" s="42"/>
      <c r="LYA106" s="42"/>
      <c r="LYB106" s="42"/>
      <c r="LYC106" s="42"/>
      <c r="LYD106" s="42"/>
      <c r="LYE106" s="42"/>
      <c r="LYF106" s="42"/>
      <c r="LYG106" s="42"/>
      <c r="LYH106" s="42"/>
      <c r="LYI106" s="42"/>
      <c r="LYJ106" s="42"/>
      <c r="LYK106" s="42"/>
      <c r="LYL106" s="42"/>
      <c r="LYM106" s="42"/>
      <c r="LYN106" s="42"/>
      <c r="LYO106" s="42"/>
      <c r="LYP106" s="42"/>
      <c r="LYQ106" s="42"/>
      <c r="LYR106" s="42"/>
      <c r="LYS106" s="42"/>
      <c r="LYT106" s="42"/>
      <c r="LYU106" s="42"/>
      <c r="LYV106" s="42"/>
      <c r="LYW106" s="42"/>
      <c r="LYX106" s="42"/>
      <c r="LYY106" s="42"/>
      <c r="LYZ106" s="42"/>
      <c r="LZA106" s="42"/>
      <c r="LZB106" s="42"/>
      <c r="LZC106" s="42"/>
      <c r="LZD106" s="42"/>
      <c r="LZE106" s="42"/>
      <c r="LZF106" s="42"/>
      <c r="LZG106" s="42"/>
      <c r="LZH106" s="42"/>
      <c r="LZI106" s="42"/>
      <c r="LZJ106" s="42"/>
      <c r="LZK106" s="42"/>
      <c r="LZL106" s="42"/>
      <c r="LZM106" s="42"/>
      <c r="LZN106" s="42"/>
      <c r="LZO106" s="42"/>
      <c r="LZP106" s="42"/>
      <c r="LZQ106" s="42"/>
      <c r="LZR106" s="42"/>
      <c r="LZS106" s="42"/>
      <c r="LZT106" s="42"/>
      <c r="LZU106" s="42"/>
      <c r="LZV106" s="42"/>
      <c r="LZW106" s="42"/>
      <c r="LZX106" s="42"/>
      <c r="LZY106" s="42"/>
      <c r="LZZ106" s="42"/>
      <c r="MAA106" s="42"/>
      <c r="MAB106" s="42"/>
      <c r="MAC106" s="42"/>
      <c r="MAD106" s="42"/>
      <c r="MAE106" s="42"/>
      <c r="MAF106" s="42"/>
      <c r="MAG106" s="42"/>
      <c r="MAH106" s="42"/>
      <c r="MAI106" s="42"/>
      <c r="MAJ106" s="42"/>
      <c r="MAK106" s="42"/>
      <c r="MAL106" s="42"/>
      <c r="MAM106" s="42"/>
      <c r="MAN106" s="42"/>
      <c r="MAO106" s="42"/>
      <c r="MAP106" s="42"/>
      <c r="MAQ106" s="42"/>
      <c r="MAR106" s="42"/>
      <c r="MAS106" s="42"/>
      <c r="MAT106" s="42"/>
      <c r="MAU106" s="42"/>
      <c r="MAV106" s="42"/>
      <c r="MAW106" s="42"/>
      <c r="MAX106" s="42"/>
      <c r="MAY106" s="42"/>
      <c r="MAZ106" s="42"/>
      <c r="MBA106" s="42"/>
      <c r="MBB106" s="42"/>
      <c r="MBC106" s="42"/>
      <c r="MBD106" s="42"/>
      <c r="MBE106" s="42"/>
      <c r="MBF106" s="42"/>
      <c r="MBG106" s="42"/>
      <c r="MBH106" s="42"/>
      <c r="MBI106" s="42"/>
      <c r="MBJ106" s="42"/>
      <c r="MBK106" s="42"/>
      <c r="MBL106" s="42"/>
      <c r="MBM106" s="42"/>
      <c r="MBN106" s="42"/>
      <c r="MBO106" s="42"/>
      <c r="MBP106" s="42"/>
      <c r="MBQ106" s="42"/>
      <c r="MBR106" s="42"/>
      <c r="MBS106" s="42"/>
      <c r="MBT106" s="42"/>
      <c r="MBU106" s="42"/>
      <c r="MBV106" s="42"/>
      <c r="MBW106" s="42"/>
      <c r="MBX106" s="42"/>
      <c r="MBY106" s="42"/>
      <c r="MBZ106" s="42"/>
      <c r="MCA106" s="42"/>
      <c r="MCB106" s="42"/>
      <c r="MCC106" s="42"/>
      <c r="MCD106" s="42"/>
      <c r="MCE106" s="42"/>
      <c r="MCF106" s="42"/>
      <c r="MCG106" s="42"/>
      <c r="MCH106" s="42"/>
      <c r="MCI106" s="42"/>
      <c r="MCJ106" s="42"/>
      <c r="MCK106" s="42"/>
      <c r="MCL106" s="42"/>
      <c r="MCM106" s="42"/>
      <c r="MCN106" s="42"/>
      <c r="MCO106" s="42"/>
      <c r="MCP106" s="42"/>
      <c r="MCQ106" s="42"/>
      <c r="MCR106" s="42"/>
      <c r="MCS106" s="42"/>
      <c r="MCT106" s="42"/>
      <c r="MCU106" s="42"/>
      <c r="MCV106" s="42"/>
      <c r="MCW106" s="42"/>
      <c r="MCX106" s="42"/>
      <c r="MCY106" s="42"/>
      <c r="MCZ106" s="42"/>
      <c r="MDA106" s="42"/>
      <c r="MDB106" s="42"/>
      <c r="MDC106" s="42"/>
      <c r="MDD106" s="42"/>
      <c r="MDE106" s="42"/>
      <c r="MDF106" s="42"/>
      <c r="MDG106" s="42"/>
      <c r="MDH106" s="42"/>
      <c r="MDI106" s="42"/>
      <c r="MDJ106" s="42"/>
      <c r="MDK106" s="42"/>
      <c r="MDL106" s="42"/>
      <c r="MDM106" s="42"/>
      <c r="MDN106" s="42"/>
      <c r="MDO106" s="42"/>
      <c r="MDP106" s="42"/>
      <c r="MDQ106" s="42"/>
      <c r="MDR106" s="42"/>
      <c r="MDS106" s="42"/>
      <c r="MDT106" s="42"/>
      <c r="MDU106" s="42"/>
      <c r="MDV106" s="42"/>
      <c r="MDW106" s="42"/>
      <c r="MDX106" s="42"/>
      <c r="MDY106" s="42"/>
      <c r="MDZ106" s="42"/>
      <c r="MEA106" s="42"/>
      <c r="MEB106" s="42"/>
      <c r="MEC106" s="42"/>
      <c r="MED106" s="42"/>
      <c r="MEE106" s="42"/>
      <c r="MEF106" s="42"/>
      <c r="MEG106" s="42"/>
      <c r="MEH106" s="42"/>
      <c r="MEI106" s="42"/>
      <c r="MEJ106" s="42"/>
      <c r="MEK106" s="42"/>
      <c r="MEL106" s="42"/>
      <c r="MEM106" s="42"/>
      <c r="MEN106" s="42"/>
      <c r="MEO106" s="42"/>
      <c r="MEP106" s="42"/>
      <c r="MEQ106" s="42"/>
      <c r="MER106" s="42"/>
      <c r="MES106" s="42"/>
      <c r="MET106" s="42"/>
      <c r="MEU106" s="42"/>
      <c r="MEV106" s="42"/>
      <c r="MEW106" s="42"/>
      <c r="MEX106" s="42"/>
      <c r="MEY106" s="42"/>
      <c r="MEZ106" s="42"/>
      <c r="MFA106" s="42"/>
      <c r="MFB106" s="42"/>
      <c r="MFC106" s="42"/>
      <c r="MFD106" s="42"/>
      <c r="MFE106" s="42"/>
      <c r="MFF106" s="42"/>
      <c r="MFG106" s="42"/>
      <c r="MFH106" s="42"/>
      <c r="MFI106" s="42"/>
      <c r="MFJ106" s="42"/>
      <c r="MFK106" s="42"/>
      <c r="MFL106" s="42"/>
      <c r="MFM106" s="42"/>
      <c r="MFN106" s="42"/>
      <c r="MFO106" s="42"/>
      <c r="MFP106" s="42"/>
      <c r="MFQ106" s="42"/>
      <c r="MFR106" s="42"/>
      <c r="MFS106" s="42"/>
      <c r="MFT106" s="42"/>
      <c r="MFU106" s="42"/>
      <c r="MFV106" s="42"/>
      <c r="MFW106" s="42"/>
      <c r="MFX106" s="42"/>
      <c r="MFY106" s="42"/>
      <c r="MFZ106" s="42"/>
      <c r="MGA106" s="42"/>
      <c r="MGB106" s="42"/>
      <c r="MGC106" s="42"/>
      <c r="MGD106" s="42"/>
      <c r="MGE106" s="42"/>
      <c r="MGF106" s="42"/>
      <c r="MGG106" s="42"/>
      <c r="MGH106" s="42"/>
      <c r="MGI106" s="42"/>
      <c r="MGJ106" s="42"/>
      <c r="MGK106" s="42"/>
      <c r="MGL106" s="42"/>
      <c r="MGM106" s="42"/>
      <c r="MGN106" s="42"/>
      <c r="MGO106" s="42"/>
      <c r="MGP106" s="42"/>
      <c r="MGQ106" s="42"/>
      <c r="MGR106" s="42"/>
      <c r="MGS106" s="42"/>
      <c r="MGT106" s="42"/>
      <c r="MGU106" s="42"/>
      <c r="MGV106" s="42"/>
      <c r="MGW106" s="42"/>
      <c r="MGX106" s="42"/>
      <c r="MGY106" s="42"/>
      <c r="MGZ106" s="42"/>
      <c r="MHA106" s="42"/>
      <c r="MHB106" s="42"/>
      <c r="MHC106" s="42"/>
      <c r="MHD106" s="42"/>
      <c r="MHE106" s="42"/>
      <c r="MHF106" s="42"/>
      <c r="MHG106" s="42"/>
      <c r="MHH106" s="42"/>
      <c r="MHI106" s="42"/>
      <c r="MHJ106" s="42"/>
      <c r="MHK106" s="42"/>
      <c r="MHL106" s="42"/>
      <c r="MHM106" s="42"/>
      <c r="MHN106" s="42"/>
      <c r="MHO106" s="42"/>
      <c r="MHP106" s="42"/>
      <c r="MHQ106" s="42"/>
      <c r="MHR106" s="42"/>
      <c r="MHS106" s="42"/>
      <c r="MHT106" s="42"/>
      <c r="MHU106" s="42"/>
      <c r="MHV106" s="42"/>
      <c r="MHW106" s="42"/>
      <c r="MHX106" s="42"/>
      <c r="MHY106" s="42"/>
      <c r="MHZ106" s="42"/>
      <c r="MIA106" s="42"/>
      <c r="MIB106" s="42"/>
      <c r="MIC106" s="42"/>
      <c r="MID106" s="42"/>
      <c r="MIE106" s="42"/>
      <c r="MIF106" s="42"/>
      <c r="MIG106" s="42"/>
      <c r="MIH106" s="42"/>
      <c r="MII106" s="42"/>
      <c r="MIJ106" s="42"/>
      <c r="MIK106" s="42"/>
      <c r="MIL106" s="42"/>
      <c r="MIM106" s="42"/>
      <c r="MIN106" s="42"/>
      <c r="MIO106" s="42"/>
      <c r="MIP106" s="42"/>
      <c r="MIQ106" s="42"/>
      <c r="MIR106" s="42"/>
      <c r="MIS106" s="42"/>
      <c r="MIT106" s="42"/>
      <c r="MIU106" s="42"/>
      <c r="MIV106" s="42"/>
      <c r="MIW106" s="42"/>
      <c r="MIX106" s="42"/>
      <c r="MIY106" s="42"/>
      <c r="MIZ106" s="42"/>
      <c r="MJA106" s="42"/>
      <c r="MJB106" s="42"/>
      <c r="MJC106" s="42"/>
      <c r="MJD106" s="42"/>
      <c r="MJE106" s="42"/>
      <c r="MJF106" s="42"/>
      <c r="MJG106" s="42"/>
      <c r="MJH106" s="42"/>
      <c r="MJI106" s="42"/>
      <c r="MJJ106" s="42"/>
      <c r="MJK106" s="42"/>
      <c r="MJL106" s="42"/>
      <c r="MJM106" s="42"/>
      <c r="MJN106" s="42"/>
      <c r="MJO106" s="42"/>
      <c r="MJP106" s="42"/>
      <c r="MJQ106" s="42"/>
      <c r="MJR106" s="42"/>
      <c r="MJS106" s="42"/>
      <c r="MJT106" s="42"/>
      <c r="MJU106" s="42"/>
      <c r="MJV106" s="42"/>
      <c r="MJW106" s="42"/>
      <c r="MJX106" s="42"/>
      <c r="MJY106" s="42"/>
      <c r="MJZ106" s="42"/>
      <c r="MKA106" s="42"/>
      <c r="MKB106" s="42"/>
      <c r="MKC106" s="42"/>
      <c r="MKD106" s="42"/>
      <c r="MKE106" s="42"/>
      <c r="MKF106" s="42"/>
      <c r="MKG106" s="42"/>
      <c r="MKH106" s="42"/>
      <c r="MKI106" s="42"/>
      <c r="MKJ106" s="42"/>
      <c r="MKK106" s="42"/>
      <c r="MKL106" s="42"/>
      <c r="MKM106" s="42"/>
      <c r="MKN106" s="42"/>
      <c r="MKO106" s="42"/>
      <c r="MKP106" s="42"/>
      <c r="MKQ106" s="42"/>
      <c r="MKR106" s="42"/>
      <c r="MKS106" s="42"/>
      <c r="MKT106" s="42"/>
      <c r="MKU106" s="42"/>
      <c r="MKV106" s="42"/>
      <c r="MKW106" s="42"/>
      <c r="MKX106" s="42"/>
      <c r="MKY106" s="42"/>
      <c r="MKZ106" s="42"/>
      <c r="MLA106" s="42"/>
      <c r="MLB106" s="42"/>
      <c r="MLC106" s="42"/>
      <c r="MLD106" s="42"/>
      <c r="MLE106" s="42"/>
      <c r="MLF106" s="42"/>
      <c r="MLG106" s="42"/>
      <c r="MLH106" s="42"/>
      <c r="MLI106" s="42"/>
      <c r="MLJ106" s="42"/>
      <c r="MLK106" s="42"/>
      <c r="MLL106" s="42"/>
      <c r="MLM106" s="42"/>
      <c r="MLN106" s="42"/>
      <c r="MLO106" s="42"/>
      <c r="MLP106" s="42"/>
      <c r="MLQ106" s="42"/>
      <c r="MLR106" s="42"/>
      <c r="MLS106" s="42"/>
      <c r="MLT106" s="42"/>
      <c r="MLU106" s="42"/>
      <c r="MLV106" s="42"/>
      <c r="MLW106" s="42"/>
      <c r="MLX106" s="42"/>
      <c r="MLY106" s="42"/>
      <c r="MLZ106" s="42"/>
      <c r="MMA106" s="42"/>
      <c r="MMB106" s="42"/>
      <c r="MMC106" s="42"/>
      <c r="MMD106" s="42"/>
      <c r="MME106" s="42"/>
      <c r="MMF106" s="42"/>
      <c r="MMG106" s="42"/>
      <c r="MMH106" s="42"/>
      <c r="MMI106" s="42"/>
      <c r="MMJ106" s="42"/>
      <c r="MMK106" s="42"/>
      <c r="MML106" s="42"/>
      <c r="MMM106" s="42"/>
      <c r="MMN106" s="42"/>
      <c r="MMO106" s="42"/>
      <c r="MMP106" s="42"/>
      <c r="MMQ106" s="42"/>
      <c r="MMR106" s="42"/>
      <c r="MMS106" s="42"/>
      <c r="MMT106" s="42"/>
      <c r="MMU106" s="42"/>
      <c r="MMV106" s="42"/>
      <c r="MMW106" s="42"/>
      <c r="MMX106" s="42"/>
      <c r="MMY106" s="42"/>
      <c r="MMZ106" s="42"/>
      <c r="MNA106" s="42"/>
      <c r="MNB106" s="42"/>
      <c r="MNC106" s="42"/>
      <c r="MND106" s="42"/>
      <c r="MNE106" s="42"/>
      <c r="MNF106" s="42"/>
      <c r="MNG106" s="42"/>
      <c r="MNH106" s="42"/>
      <c r="MNI106" s="42"/>
      <c r="MNJ106" s="42"/>
      <c r="MNK106" s="42"/>
      <c r="MNL106" s="42"/>
      <c r="MNM106" s="42"/>
      <c r="MNN106" s="42"/>
      <c r="MNO106" s="42"/>
      <c r="MNP106" s="42"/>
      <c r="MNQ106" s="42"/>
      <c r="MNR106" s="42"/>
      <c r="MNS106" s="42"/>
      <c r="MNT106" s="42"/>
      <c r="MNU106" s="42"/>
      <c r="MNV106" s="42"/>
      <c r="MNW106" s="42"/>
      <c r="MNX106" s="42"/>
      <c r="MNY106" s="42"/>
      <c r="MNZ106" s="42"/>
      <c r="MOA106" s="42"/>
      <c r="MOB106" s="42"/>
      <c r="MOC106" s="42"/>
      <c r="MOD106" s="42"/>
      <c r="MOE106" s="42"/>
      <c r="MOF106" s="42"/>
      <c r="MOG106" s="42"/>
      <c r="MOH106" s="42"/>
      <c r="MOI106" s="42"/>
      <c r="MOJ106" s="42"/>
      <c r="MOK106" s="42"/>
      <c r="MOL106" s="42"/>
      <c r="MOM106" s="42"/>
      <c r="MON106" s="42"/>
      <c r="MOO106" s="42"/>
      <c r="MOP106" s="42"/>
      <c r="MOQ106" s="42"/>
      <c r="MOR106" s="42"/>
      <c r="MOS106" s="42"/>
      <c r="MOT106" s="42"/>
      <c r="MOU106" s="42"/>
      <c r="MOV106" s="42"/>
      <c r="MOW106" s="42"/>
      <c r="MOX106" s="42"/>
      <c r="MOY106" s="42"/>
      <c r="MOZ106" s="42"/>
      <c r="MPA106" s="42"/>
      <c r="MPB106" s="42"/>
      <c r="MPC106" s="42"/>
      <c r="MPD106" s="42"/>
      <c r="MPE106" s="42"/>
      <c r="MPF106" s="42"/>
      <c r="MPG106" s="42"/>
      <c r="MPH106" s="42"/>
      <c r="MPI106" s="42"/>
      <c r="MPJ106" s="42"/>
      <c r="MPK106" s="42"/>
      <c r="MPL106" s="42"/>
      <c r="MPM106" s="42"/>
      <c r="MPN106" s="42"/>
      <c r="MPO106" s="42"/>
      <c r="MPP106" s="42"/>
      <c r="MPQ106" s="42"/>
      <c r="MPR106" s="42"/>
      <c r="MPS106" s="42"/>
      <c r="MPT106" s="42"/>
      <c r="MPU106" s="42"/>
      <c r="MPV106" s="42"/>
      <c r="MPW106" s="42"/>
      <c r="MPX106" s="42"/>
      <c r="MPY106" s="42"/>
      <c r="MPZ106" s="42"/>
      <c r="MQA106" s="42"/>
      <c r="MQB106" s="42"/>
      <c r="MQC106" s="42"/>
      <c r="MQD106" s="42"/>
      <c r="MQE106" s="42"/>
      <c r="MQF106" s="42"/>
      <c r="MQG106" s="42"/>
      <c r="MQH106" s="42"/>
      <c r="MQI106" s="42"/>
      <c r="MQJ106" s="42"/>
      <c r="MQK106" s="42"/>
      <c r="MQL106" s="42"/>
      <c r="MQM106" s="42"/>
      <c r="MQN106" s="42"/>
      <c r="MQO106" s="42"/>
      <c r="MQP106" s="42"/>
      <c r="MQQ106" s="42"/>
      <c r="MQR106" s="42"/>
      <c r="MQS106" s="42"/>
      <c r="MQT106" s="42"/>
      <c r="MQU106" s="42"/>
      <c r="MQV106" s="42"/>
      <c r="MQW106" s="42"/>
      <c r="MQX106" s="42"/>
      <c r="MQY106" s="42"/>
      <c r="MQZ106" s="42"/>
      <c r="MRA106" s="42"/>
      <c r="MRB106" s="42"/>
      <c r="MRC106" s="42"/>
      <c r="MRD106" s="42"/>
      <c r="MRE106" s="42"/>
      <c r="MRF106" s="42"/>
      <c r="MRG106" s="42"/>
      <c r="MRH106" s="42"/>
      <c r="MRI106" s="42"/>
      <c r="MRJ106" s="42"/>
      <c r="MRK106" s="42"/>
      <c r="MRL106" s="42"/>
      <c r="MRM106" s="42"/>
      <c r="MRN106" s="42"/>
      <c r="MRO106" s="42"/>
      <c r="MRP106" s="42"/>
      <c r="MRQ106" s="42"/>
      <c r="MRR106" s="42"/>
      <c r="MRS106" s="42"/>
      <c r="MRT106" s="42"/>
      <c r="MRU106" s="42"/>
      <c r="MRV106" s="42"/>
      <c r="MRW106" s="42"/>
      <c r="MRX106" s="42"/>
      <c r="MRY106" s="42"/>
      <c r="MRZ106" s="42"/>
      <c r="MSA106" s="42"/>
      <c r="MSB106" s="42"/>
      <c r="MSC106" s="42"/>
      <c r="MSD106" s="42"/>
      <c r="MSE106" s="42"/>
      <c r="MSF106" s="42"/>
      <c r="MSG106" s="42"/>
      <c r="MSH106" s="42"/>
      <c r="MSI106" s="42"/>
      <c r="MSJ106" s="42"/>
      <c r="MSK106" s="42"/>
      <c r="MSL106" s="42"/>
      <c r="MSM106" s="42"/>
      <c r="MSN106" s="42"/>
      <c r="MSO106" s="42"/>
      <c r="MSP106" s="42"/>
      <c r="MSQ106" s="42"/>
      <c r="MSR106" s="42"/>
      <c r="MSS106" s="42"/>
      <c r="MST106" s="42"/>
      <c r="MSU106" s="42"/>
      <c r="MSV106" s="42"/>
      <c r="MSW106" s="42"/>
      <c r="MSX106" s="42"/>
      <c r="MSY106" s="42"/>
      <c r="MSZ106" s="42"/>
      <c r="MTA106" s="42"/>
      <c r="MTB106" s="42"/>
      <c r="MTC106" s="42"/>
      <c r="MTD106" s="42"/>
      <c r="MTE106" s="42"/>
      <c r="MTF106" s="42"/>
      <c r="MTG106" s="42"/>
      <c r="MTH106" s="42"/>
      <c r="MTI106" s="42"/>
      <c r="MTJ106" s="42"/>
      <c r="MTK106" s="42"/>
      <c r="MTL106" s="42"/>
      <c r="MTM106" s="42"/>
      <c r="MTN106" s="42"/>
      <c r="MTO106" s="42"/>
      <c r="MTP106" s="42"/>
      <c r="MTQ106" s="42"/>
      <c r="MTR106" s="42"/>
      <c r="MTS106" s="42"/>
      <c r="MTT106" s="42"/>
      <c r="MTU106" s="42"/>
      <c r="MTV106" s="42"/>
      <c r="MTW106" s="42"/>
      <c r="MTX106" s="42"/>
      <c r="MTY106" s="42"/>
      <c r="MTZ106" s="42"/>
      <c r="MUA106" s="42"/>
      <c r="MUB106" s="42"/>
      <c r="MUC106" s="42"/>
      <c r="MUD106" s="42"/>
      <c r="MUE106" s="42"/>
      <c r="MUF106" s="42"/>
      <c r="MUG106" s="42"/>
      <c r="MUH106" s="42"/>
      <c r="MUI106" s="42"/>
      <c r="MUJ106" s="42"/>
      <c r="MUK106" s="42"/>
      <c r="MUL106" s="42"/>
      <c r="MUM106" s="42"/>
      <c r="MUN106" s="42"/>
      <c r="MUO106" s="42"/>
      <c r="MUP106" s="42"/>
      <c r="MUQ106" s="42"/>
      <c r="MUR106" s="42"/>
      <c r="MUS106" s="42"/>
      <c r="MUT106" s="42"/>
      <c r="MUU106" s="42"/>
      <c r="MUV106" s="42"/>
      <c r="MUW106" s="42"/>
      <c r="MUX106" s="42"/>
      <c r="MUY106" s="42"/>
      <c r="MUZ106" s="42"/>
      <c r="MVA106" s="42"/>
      <c r="MVB106" s="42"/>
      <c r="MVC106" s="42"/>
      <c r="MVD106" s="42"/>
      <c r="MVE106" s="42"/>
      <c r="MVF106" s="42"/>
      <c r="MVG106" s="42"/>
      <c r="MVH106" s="42"/>
      <c r="MVI106" s="42"/>
      <c r="MVJ106" s="42"/>
      <c r="MVK106" s="42"/>
      <c r="MVL106" s="42"/>
      <c r="MVM106" s="42"/>
      <c r="MVN106" s="42"/>
      <c r="MVO106" s="42"/>
      <c r="MVP106" s="42"/>
      <c r="MVQ106" s="42"/>
      <c r="MVR106" s="42"/>
      <c r="MVS106" s="42"/>
      <c r="MVT106" s="42"/>
      <c r="MVU106" s="42"/>
      <c r="MVV106" s="42"/>
      <c r="MVW106" s="42"/>
      <c r="MVX106" s="42"/>
      <c r="MVY106" s="42"/>
      <c r="MVZ106" s="42"/>
      <c r="MWA106" s="42"/>
      <c r="MWB106" s="42"/>
      <c r="MWC106" s="42"/>
      <c r="MWD106" s="42"/>
      <c r="MWE106" s="42"/>
      <c r="MWF106" s="42"/>
      <c r="MWG106" s="42"/>
      <c r="MWH106" s="42"/>
      <c r="MWI106" s="42"/>
      <c r="MWJ106" s="42"/>
      <c r="MWK106" s="42"/>
      <c r="MWL106" s="42"/>
      <c r="MWM106" s="42"/>
      <c r="MWN106" s="42"/>
      <c r="MWO106" s="42"/>
      <c r="MWP106" s="42"/>
      <c r="MWQ106" s="42"/>
      <c r="MWR106" s="42"/>
      <c r="MWS106" s="42"/>
      <c r="MWT106" s="42"/>
      <c r="MWU106" s="42"/>
      <c r="MWV106" s="42"/>
      <c r="MWW106" s="42"/>
      <c r="MWX106" s="42"/>
      <c r="MWY106" s="42"/>
      <c r="MWZ106" s="42"/>
      <c r="MXA106" s="42"/>
      <c r="MXB106" s="42"/>
      <c r="MXC106" s="42"/>
      <c r="MXD106" s="42"/>
      <c r="MXE106" s="42"/>
      <c r="MXF106" s="42"/>
      <c r="MXG106" s="42"/>
      <c r="MXH106" s="42"/>
      <c r="MXI106" s="42"/>
      <c r="MXJ106" s="42"/>
      <c r="MXK106" s="42"/>
      <c r="MXL106" s="42"/>
      <c r="MXM106" s="42"/>
      <c r="MXN106" s="42"/>
      <c r="MXO106" s="42"/>
      <c r="MXP106" s="42"/>
      <c r="MXQ106" s="42"/>
      <c r="MXR106" s="42"/>
      <c r="MXS106" s="42"/>
      <c r="MXT106" s="42"/>
      <c r="MXU106" s="42"/>
      <c r="MXV106" s="42"/>
      <c r="MXW106" s="42"/>
      <c r="MXX106" s="42"/>
      <c r="MXY106" s="42"/>
      <c r="MXZ106" s="42"/>
      <c r="MYA106" s="42"/>
      <c r="MYB106" s="42"/>
      <c r="MYC106" s="42"/>
      <c r="MYD106" s="42"/>
      <c r="MYE106" s="42"/>
      <c r="MYF106" s="42"/>
      <c r="MYG106" s="42"/>
      <c r="MYH106" s="42"/>
      <c r="MYI106" s="42"/>
      <c r="MYJ106" s="42"/>
      <c r="MYK106" s="42"/>
      <c r="MYL106" s="42"/>
      <c r="MYM106" s="42"/>
      <c r="MYN106" s="42"/>
      <c r="MYO106" s="42"/>
      <c r="MYP106" s="42"/>
      <c r="MYQ106" s="42"/>
      <c r="MYR106" s="42"/>
      <c r="MYS106" s="42"/>
      <c r="MYT106" s="42"/>
      <c r="MYU106" s="42"/>
      <c r="MYV106" s="42"/>
      <c r="MYW106" s="42"/>
      <c r="MYX106" s="42"/>
      <c r="MYY106" s="42"/>
      <c r="MYZ106" s="42"/>
      <c r="MZA106" s="42"/>
      <c r="MZB106" s="42"/>
      <c r="MZC106" s="42"/>
      <c r="MZD106" s="42"/>
      <c r="MZE106" s="42"/>
      <c r="MZF106" s="42"/>
      <c r="MZG106" s="42"/>
      <c r="MZH106" s="42"/>
      <c r="MZI106" s="42"/>
      <c r="MZJ106" s="42"/>
      <c r="MZK106" s="42"/>
      <c r="MZL106" s="42"/>
      <c r="MZM106" s="42"/>
      <c r="MZN106" s="42"/>
      <c r="MZO106" s="42"/>
      <c r="MZP106" s="42"/>
      <c r="MZQ106" s="42"/>
      <c r="MZR106" s="42"/>
      <c r="MZS106" s="42"/>
      <c r="MZT106" s="42"/>
      <c r="MZU106" s="42"/>
      <c r="MZV106" s="42"/>
      <c r="MZW106" s="42"/>
      <c r="MZX106" s="42"/>
      <c r="MZY106" s="42"/>
      <c r="MZZ106" s="42"/>
      <c r="NAA106" s="42"/>
      <c r="NAB106" s="42"/>
      <c r="NAC106" s="42"/>
      <c r="NAD106" s="42"/>
      <c r="NAE106" s="42"/>
      <c r="NAF106" s="42"/>
      <c r="NAG106" s="42"/>
      <c r="NAH106" s="42"/>
      <c r="NAI106" s="42"/>
      <c r="NAJ106" s="42"/>
      <c r="NAK106" s="42"/>
      <c r="NAL106" s="42"/>
      <c r="NAM106" s="42"/>
      <c r="NAN106" s="42"/>
      <c r="NAO106" s="42"/>
      <c r="NAP106" s="42"/>
      <c r="NAQ106" s="42"/>
      <c r="NAR106" s="42"/>
      <c r="NAS106" s="42"/>
      <c r="NAT106" s="42"/>
      <c r="NAU106" s="42"/>
      <c r="NAV106" s="42"/>
      <c r="NAW106" s="42"/>
      <c r="NAX106" s="42"/>
      <c r="NAY106" s="42"/>
      <c r="NAZ106" s="42"/>
      <c r="NBA106" s="42"/>
      <c r="NBB106" s="42"/>
      <c r="NBC106" s="42"/>
      <c r="NBD106" s="42"/>
      <c r="NBE106" s="42"/>
      <c r="NBF106" s="42"/>
      <c r="NBG106" s="42"/>
      <c r="NBH106" s="42"/>
      <c r="NBI106" s="42"/>
      <c r="NBJ106" s="42"/>
      <c r="NBK106" s="42"/>
      <c r="NBL106" s="42"/>
      <c r="NBM106" s="42"/>
      <c r="NBN106" s="42"/>
      <c r="NBO106" s="42"/>
      <c r="NBP106" s="42"/>
      <c r="NBQ106" s="42"/>
      <c r="NBR106" s="42"/>
      <c r="NBS106" s="42"/>
      <c r="NBT106" s="42"/>
      <c r="NBU106" s="42"/>
      <c r="NBV106" s="42"/>
      <c r="NBW106" s="42"/>
      <c r="NBX106" s="42"/>
      <c r="NBY106" s="42"/>
      <c r="NBZ106" s="42"/>
      <c r="NCA106" s="42"/>
      <c r="NCB106" s="42"/>
      <c r="NCC106" s="42"/>
      <c r="NCD106" s="42"/>
      <c r="NCE106" s="42"/>
      <c r="NCF106" s="42"/>
      <c r="NCG106" s="42"/>
      <c r="NCH106" s="42"/>
      <c r="NCI106" s="42"/>
      <c r="NCJ106" s="42"/>
      <c r="NCK106" s="42"/>
      <c r="NCL106" s="42"/>
      <c r="NCM106" s="42"/>
      <c r="NCN106" s="42"/>
      <c r="NCO106" s="42"/>
      <c r="NCP106" s="42"/>
      <c r="NCQ106" s="42"/>
      <c r="NCR106" s="42"/>
      <c r="NCS106" s="42"/>
      <c r="NCT106" s="42"/>
      <c r="NCU106" s="42"/>
      <c r="NCV106" s="42"/>
      <c r="NCW106" s="42"/>
      <c r="NCX106" s="42"/>
      <c r="NCY106" s="42"/>
      <c r="NCZ106" s="42"/>
      <c r="NDA106" s="42"/>
      <c r="NDB106" s="42"/>
      <c r="NDC106" s="42"/>
      <c r="NDD106" s="42"/>
      <c r="NDE106" s="42"/>
      <c r="NDF106" s="42"/>
      <c r="NDG106" s="42"/>
      <c r="NDH106" s="42"/>
      <c r="NDI106" s="42"/>
      <c r="NDJ106" s="42"/>
      <c r="NDK106" s="42"/>
      <c r="NDL106" s="42"/>
      <c r="NDM106" s="42"/>
      <c r="NDN106" s="42"/>
      <c r="NDO106" s="42"/>
      <c r="NDP106" s="42"/>
      <c r="NDQ106" s="42"/>
      <c r="NDR106" s="42"/>
      <c r="NDS106" s="42"/>
      <c r="NDT106" s="42"/>
      <c r="NDU106" s="42"/>
      <c r="NDV106" s="42"/>
      <c r="NDW106" s="42"/>
      <c r="NDX106" s="42"/>
      <c r="NDY106" s="42"/>
      <c r="NDZ106" s="42"/>
      <c r="NEA106" s="42"/>
      <c r="NEB106" s="42"/>
      <c r="NEC106" s="42"/>
      <c r="NED106" s="42"/>
      <c r="NEE106" s="42"/>
      <c r="NEF106" s="42"/>
      <c r="NEG106" s="42"/>
      <c r="NEH106" s="42"/>
      <c r="NEI106" s="42"/>
      <c r="NEJ106" s="42"/>
      <c r="NEK106" s="42"/>
      <c r="NEL106" s="42"/>
      <c r="NEM106" s="42"/>
      <c r="NEN106" s="42"/>
      <c r="NEO106" s="42"/>
      <c r="NEP106" s="42"/>
      <c r="NEQ106" s="42"/>
      <c r="NER106" s="42"/>
      <c r="NES106" s="42"/>
      <c r="NET106" s="42"/>
      <c r="NEU106" s="42"/>
      <c r="NEV106" s="42"/>
      <c r="NEW106" s="42"/>
      <c r="NEX106" s="42"/>
      <c r="NEY106" s="42"/>
      <c r="NEZ106" s="42"/>
      <c r="NFA106" s="42"/>
      <c r="NFB106" s="42"/>
      <c r="NFC106" s="42"/>
      <c r="NFD106" s="42"/>
      <c r="NFE106" s="42"/>
      <c r="NFF106" s="42"/>
      <c r="NFG106" s="42"/>
      <c r="NFH106" s="42"/>
      <c r="NFI106" s="42"/>
      <c r="NFJ106" s="42"/>
      <c r="NFK106" s="42"/>
      <c r="NFL106" s="42"/>
      <c r="NFM106" s="42"/>
      <c r="NFN106" s="42"/>
      <c r="NFO106" s="42"/>
      <c r="NFP106" s="42"/>
      <c r="NFQ106" s="42"/>
      <c r="NFR106" s="42"/>
      <c r="NFS106" s="42"/>
      <c r="NFT106" s="42"/>
      <c r="NFU106" s="42"/>
      <c r="NFV106" s="42"/>
      <c r="NFW106" s="42"/>
      <c r="NFX106" s="42"/>
      <c r="NFY106" s="42"/>
      <c r="NFZ106" s="42"/>
      <c r="NGA106" s="42"/>
      <c r="NGB106" s="42"/>
      <c r="NGC106" s="42"/>
      <c r="NGD106" s="42"/>
      <c r="NGE106" s="42"/>
      <c r="NGF106" s="42"/>
      <c r="NGG106" s="42"/>
      <c r="NGH106" s="42"/>
      <c r="NGI106" s="42"/>
      <c r="NGJ106" s="42"/>
      <c r="NGK106" s="42"/>
      <c r="NGL106" s="42"/>
      <c r="NGM106" s="42"/>
      <c r="NGN106" s="42"/>
      <c r="NGO106" s="42"/>
      <c r="NGP106" s="42"/>
      <c r="NGQ106" s="42"/>
      <c r="NGR106" s="42"/>
      <c r="NGS106" s="42"/>
      <c r="NGT106" s="42"/>
      <c r="NGU106" s="42"/>
      <c r="NGV106" s="42"/>
      <c r="NGW106" s="42"/>
      <c r="NGX106" s="42"/>
      <c r="NGY106" s="42"/>
      <c r="NGZ106" s="42"/>
      <c r="NHA106" s="42"/>
      <c r="NHB106" s="42"/>
      <c r="NHC106" s="42"/>
      <c r="NHD106" s="42"/>
      <c r="NHE106" s="42"/>
      <c r="NHF106" s="42"/>
      <c r="NHG106" s="42"/>
      <c r="NHH106" s="42"/>
      <c r="NHI106" s="42"/>
      <c r="NHJ106" s="42"/>
      <c r="NHK106" s="42"/>
      <c r="NHL106" s="42"/>
      <c r="NHM106" s="42"/>
      <c r="NHN106" s="42"/>
      <c r="NHO106" s="42"/>
      <c r="NHP106" s="42"/>
      <c r="NHQ106" s="42"/>
      <c r="NHR106" s="42"/>
      <c r="NHS106" s="42"/>
      <c r="NHT106" s="42"/>
      <c r="NHU106" s="42"/>
      <c r="NHV106" s="42"/>
      <c r="NHW106" s="42"/>
      <c r="NHX106" s="42"/>
      <c r="NHY106" s="42"/>
      <c r="NHZ106" s="42"/>
      <c r="NIA106" s="42"/>
      <c r="NIB106" s="42"/>
      <c r="NIC106" s="42"/>
      <c r="NID106" s="42"/>
      <c r="NIE106" s="42"/>
      <c r="NIF106" s="42"/>
      <c r="NIG106" s="42"/>
      <c r="NIH106" s="42"/>
      <c r="NII106" s="42"/>
      <c r="NIJ106" s="42"/>
      <c r="NIK106" s="42"/>
      <c r="NIL106" s="42"/>
      <c r="NIM106" s="42"/>
      <c r="NIN106" s="42"/>
      <c r="NIO106" s="42"/>
      <c r="NIP106" s="42"/>
      <c r="NIQ106" s="42"/>
      <c r="NIR106" s="42"/>
      <c r="NIS106" s="42"/>
      <c r="NIT106" s="42"/>
      <c r="NIU106" s="42"/>
      <c r="NIV106" s="42"/>
      <c r="NIW106" s="42"/>
      <c r="NIX106" s="42"/>
      <c r="NIY106" s="42"/>
      <c r="NIZ106" s="42"/>
      <c r="NJA106" s="42"/>
      <c r="NJB106" s="42"/>
      <c r="NJC106" s="42"/>
      <c r="NJD106" s="42"/>
      <c r="NJE106" s="42"/>
      <c r="NJF106" s="42"/>
      <c r="NJG106" s="42"/>
      <c r="NJH106" s="42"/>
      <c r="NJI106" s="42"/>
      <c r="NJJ106" s="42"/>
      <c r="NJK106" s="42"/>
      <c r="NJL106" s="42"/>
      <c r="NJM106" s="42"/>
      <c r="NJN106" s="42"/>
      <c r="NJO106" s="42"/>
      <c r="NJP106" s="42"/>
      <c r="NJQ106" s="42"/>
      <c r="NJR106" s="42"/>
      <c r="NJS106" s="42"/>
      <c r="NJT106" s="42"/>
      <c r="NJU106" s="42"/>
      <c r="NJV106" s="42"/>
      <c r="NJW106" s="42"/>
      <c r="NJX106" s="42"/>
      <c r="NJY106" s="42"/>
      <c r="NJZ106" s="42"/>
      <c r="NKA106" s="42"/>
      <c r="NKB106" s="42"/>
      <c r="NKC106" s="42"/>
      <c r="NKD106" s="42"/>
      <c r="NKE106" s="42"/>
      <c r="NKF106" s="42"/>
      <c r="NKG106" s="42"/>
      <c r="NKH106" s="42"/>
      <c r="NKI106" s="42"/>
      <c r="NKJ106" s="42"/>
      <c r="NKK106" s="42"/>
      <c r="NKL106" s="42"/>
      <c r="NKM106" s="42"/>
      <c r="NKN106" s="42"/>
      <c r="NKO106" s="42"/>
      <c r="NKP106" s="42"/>
      <c r="NKQ106" s="42"/>
      <c r="NKR106" s="42"/>
      <c r="NKS106" s="42"/>
      <c r="NKT106" s="42"/>
      <c r="NKU106" s="42"/>
      <c r="NKV106" s="42"/>
      <c r="NKW106" s="42"/>
      <c r="NKX106" s="42"/>
      <c r="NKY106" s="42"/>
      <c r="NKZ106" s="42"/>
      <c r="NLA106" s="42"/>
      <c r="NLB106" s="42"/>
      <c r="NLC106" s="42"/>
      <c r="NLD106" s="42"/>
      <c r="NLE106" s="42"/>
      <c r="NLF106" s="42"/>
      <c r="NLG106" s="42"/>
      <c r="NLH106" s="42"/>
      <c r="NLI106" s="42"/>
      <c r="NLJ106" s="42"/>
      <c r="NLK106" s="42"/>
      <c r="NLL106" s="42"/>
      <c r="NLM106" s="42"/>
      <c r="NLN106" s="42"/>
      <c r="NLO106" s="42"/>
      <c r="NLP106" s="42"/>
      <c r="NLQ106" s="42"/>
      <c r="NLR106" s="42"/>
      <c r="NLS106" s="42"/>
      <c r="NLT106" s="42"/>
      <c r="NLU106" s="42"/>
      <c r="NLV106" s="42"/>
      <c r="NLW106" s="42"/>
      <c r="NLX106" s="42"/>
      <c r="NLY106" s="42"/>
      <c r="NLZ106" s="42"/>
      <c r="NMA106" s="42"/>
      <c r="NMB106" s="42"/>
      <c r="NMC106" s="42"/>
      <c r="NMD106" s="42"/>
      <c r="NME106" s="42"/>
      <c r="NMF106" s="42"/>
      <c r="NMG106" s="42"/>
      <c r="NMH106" s="42"/>
      <c r="NMI106" s="42"/>
      <c r="NMJ106" s="42"/>
      <c r="NMK106" s="42"/>
      <c r="NML106" s="42"/>
      <c r="NMM106" s="42"/>
      <c r="NMN106" s="42"/>
      <c r="NMO106" s="42"/>
      <c r="NMP106" s="42"/>
      <c r="NMQ106" s="42"/>
      <c r="NMR106" s="42"/>
      <c r="NMS106" s="42"/>
      <c r="NMT106" s="42"/>
      <c r="NMU106" s="42"/>
      <c r="NMV106" s="42"/>
      <c r="NMW106" s="42"/>
      <c r="NMX106" s="42"/>
      <c r="NMY106" s="42"/>
      <c r="NMZ106" s="42"/>
      <c r="NNA106" s="42"/>
      <c r="NNB106" s="42"/>
      <c r="NNC106" s="42"/>
      <c r="NND106" s="42"/>
      <c r="NNE106" s="42"/>
      <c r="NNF106" s="42"/>
      <c r="NNG106" s="42"/>
      <c r="NNH106" s="42"/>
      <c r="NNI106" s="42"/>
      <c r="NNJ106" s="42"/>
      <c r="NNK106" s="42"/>
      <c r="NNL106" s="42"/>
      <c r="NNM106" s="42"/>
      <c r="NNN106" s="42"/>
      <c r="NNO106" s="42"/>
      <c r="NNP106" s="42"/>
      <c r="NNQ106" s="42"/>
      <c r="NNR106" s="42"/>
      <c r="NNS106" s="42"/>
      <c r="NNT106" s="42"/>
      <c r="NNU106" s="42"/>
      <c r="NNV106" s="42"/>
      <c r="NNW106" s="42"/>
      <c r="NNX106" s="42"/>
      <c r="NNY106" s="42"/>
      <c r="NNZ106" s="42"/>
      <c r="NOA106" s="42"/>
      <c r="NOB106" s="42"/>
      <c r="NOC106" s="42"/>
      <c r="NOD106" s="42"/>
      <c r="NOE106" s="42"/>
      <c r="NOF106" s="42"/>
      <c r="NOG106" s="42"/>
      <c r="NOH106" s="42"/>
      <c r="NOI106" s="42"/>
      <c r="NOJ106" s="42"/>
      <c r="NOK106" s="42"/>
      <c r="NOL106" s="42"/>
      <c r="NOM106" s="42"/>
      <c r="NON106" s="42"/>
      <c r="NOO106" s="42"/>
      <c r="NOP106" s="42"/>
      <c r="NOQ106" s="42"/>
      <c r="NOR106" s="42"/>
      <c r="NOS106" s="42"/>
      <c r="NOT106" s="42"/>
      <c r="NOU106" s="42"/>
      <c r="NOV106" s="42"/>
      <c r="NOW106" s="42"/>
      <c r="NOX106" s="42"/>
      <c r="NOY106" s="42"/>
      <c r="NOZ106" s="42"/>
      <c r="NPA106" s="42"/>
      <c r="NPB106" s="42"/>
      <c r="NPC106" s="42"/>
      <c r="NPD106" s="42"/>
      <c r="NPE106" s="42"/>
      <c r="NPF106" s="42"/>
      <c r="NPG106" s="42"/>
      <c r="NPH106" s="42"/>
      <c r="NPI106" s="42"/>
      <c r="NPJ106" s="42"/>
      <c r="NPK106" s="42"/>
      <c r="NPL106" s="42"/>
      <c r="NPM106" s="42"/>
      <c r="NPN106" s="42"/>
      <c r="NPO106" s="42"/>
      <c r="NPP106" s="42"/>
      <c r="NPQ106" s="42"/>
      <c r="NPR106" s="42"/>
      <c r="NPS106" s="42"/>
      <c r="NPT106" s="42"/>
      <c r="NPU106" s="42"/>
      <c r="NPV106" s="42"/>
      <c r="NPW106" s="42"/>
      <c r="NPX106" s="42"/>
      <c r="NPY106" s="42"/>
      <c r="NPZ106" s="42"/>
      <c r="NQA106" s="42"/>
      <c r="NQB106" s="42"/>
      <c r="NQC106" s="42"/>
      <c r="NQD106" s="42"/>
      <c r="NQE106" s="42"/>
      <c r="NQF106" s="42"/>
      <c r="NQG106" s="42"/>
      <c r="NQH106" s="42"/>
      <c r="NQI106" s="42"/>
      <c r="NQJ106" s="42"/>
      <c r="NQK106" s="42"/>
      <c r="NQL106" s="42"/>
      <c r="NQM106" s="42"/>
      <c r="NQN106" s="42"/>
      <c r="NQO106" s="42"/>
      <c r="NQP106" s="42"/>
      <c r="NQQ106" s="42"/>
      <c r="NQR106" s="42"/>
      <c r="NQS106" s="42"/>
      <c r="NQT106" s="42"/>
      <c r="NQU106" s="42"/>
      <c r="NQV106" s="42"/>
      <c r="NQW106" s="42"/>
      <c r="NQX106" s="42"/>
      <c r="NQY106" s="42"/>
      <c r="NQZ106" s="42"/>
      <c r="NRA106" s="42"/>
      <c r="NRB106" s="42"/>
      <c r="NRC106" s="42"/>
      <c r="NRD106" s="42"/>
      <c r="NRE106" s="42"/>
      <c r="NRF106" s="42"/>
      <c r="NRG106" s="42"/>
      <c r="NRH106" s="42"/>
      <c r="NRI106" s="42"/>
      <c r="NRJ106" s="42"/>
      <c r="NRK106" s="42"/>
      <c r="NRL106" s="42"/>
      <c r="NRM106" s="42"/>
      <c r="NRN106" s="42"/>
      <c r="NRO106" s="42"/>
      <c r="NRP106" s="42"/>
      <c r="NRQ106" s="42"/>
      <c r="NRR106" s="42"/>
      <c r="NRS106" s="42"/>
      <c r="NRT106" s="42"/>
      <c r="NRU106" s="42"/>
      <c r="NRV106" s="42"/>
      <c r="NRW106" s="42"/>
      <c r="NRX106" s="42"/>
      <c r="NRY106" s="42"/>
      <c r="NRZ106" s="42"/>
      <c r="NSA106" s="42"/>
      <c r="NSB106" s="42"/>
      <c r="NSC106" s="42"/>
      <c r="NSD106" s="42"/>
      <c r="NSE106" s="42"/>
      <c r="NSF106" s="42"/>
      <c r="NSG106" s="42"/>
      <c r="NSH106" s="42"/>
      <c r="NSI106" s="42"/>
      <c r="NSJ106" s="42"/>
      <c r="NSK106" s="42"/>
      <c r="NSL106" s="42"/>
      <c r="NSM106" s="42"/>
      <c r="NSN106" s="42"/>
      <c r="NSO106" s="42"/>
      <c r="NSP106" s="42"/>
      <c r="NSQ106" s="42"/>
      <c r="NSR106" s="42"/>
      <c r="NSS106" s="42"/>
      <c r="NST106" s="42"/>
      <c r="NSU106" s="42"/>
      <c r="NSV106" s="42"/>
      <c r="NSW106" s="42"/>
      <c r="NSX106" s="42"/>
      <c r="NSY106" s="42"/>
      <c r="NSZ106" s="42"/>
      <c r="NTA106" s="42"/>
      <c r="NTB106" s="42"/>
      <c r="NTC106" s="42"/>
      <c r="NTD106" s="42"/>
      <c r="NTE106" s="42"/>
      <c r="NTF106" s="42"/>
      <c r="NTG106" s="42"/>
      <c r="NTH106" s="42"/>
      <c r="NTI106" s="42"/>
      <c r="NTJ106" s="42"/>
      <c r="NTK106" s="42"/>
      <c r="NTL106" s="42"/>
      <c r="NTM106" s="42"/>
      <c r="NTN106" s="42"/>
      <c r="NTO106" s="42"/>
      <c r="NTP106" s="42"/>
      <c r="NTQ106" s="42"/>
      <c r="NTR106" s="42"/>
      <c r="NTS106" s="42"/>
      <c r="NTT106" s="42"/>
      <c r="NTU106" s="42"/>
      <c r="NTV106" s="42"/>
      <c r="NTW106" s="42"/>
      <c r="NTX106" s="42"/>
      <c r="NTY106" s="42"/>
      <c r="NTZ106" s="42"/>
      <c r="NUA106" s="42"/>
      <c r="NUB106" s="42"/>
      <c r="NUC106" s="42"/>
      <c r="NUD106" s="42"/>
      <c r="NUE106" s="42"/>
      <c r="NUF106" s="42"/>
      <c r="NUG106" s="42"/>
      <c r="NUH106" s="42"/>
      <c r="NUI106" s="42"/>
      <c r="NUJ106" s="42"/>
      <c r="NUK106" s="42"/>
      <c r="NUL106" s="42"/>
      <c r="NUM106" s="42"/>
      <c r="NUN106" s="42"/>
      <c r="NUO106" s="42"/>
      <c r="NUP106" s="42"/>
      <c r="NUQ106" s="42"/>
      <c r="NUR106" s="42"/>
      <c r="NUS106" s="42"/>
      <c r="NUT106" s="42"/>
      <c r="NUU106" s="42"/>
      <c r="NUV106" s="42"/>
      <c r="NUW106" s="42"/>
      <c r="NUX106" s="42"/>
      <c r="NUY106" s="42"/>
      <c r="NUZ106" s="42"/>
      <c r="NVA106" s="42"/>
      <c r="NVB106" s="42"/>
      <c r="NVC106" s="42"/>
      <c r="NVD106" s="42"/>
      <c r="NVE106" s="42"/>
      <c r="NVF106" s="42"/>
      <c r="NVG106" s="42"/>
      <c r="NVH106" s="42"/>
      <c r="NVI106" s="42"/>
      <c r="NVJ106" s="42"/>
      <c r="NVK106" s="42"/>
      <c r="NVL106" s="42"/>
      <c r="NVM106" s="42"/>
      <c r="NVN106" s="42"/>
      <c r="NVO106" s="42"/>
      <c r="NVP106" s="42"/>
      <c r="NVQ106" s="42"/>
      <c r="NVR106" s="42"/>
      <c r="NVS106" s="42"/>
      <c r="NVT106" s="42"/>
      <c r="NVU106" s="42"/>
      <c r="NVV106" s="42"/>
      <c r="NVW106" s="42"/>
      <c r="NVX106" s="42"/>
      <c r="NVY106" s="42"/>
      <c r="NVZ106" s="42"/>
      <c r="NWA106" s="42"/>
      <c r="NWB106" s="42"/>
      <c r="NWC106" s="42"/>
      <c r="NWD106" s="42"/>
      <c r="NWE106" s="42"/>
      <c r="NWF106" s="42"/>
      <c r="NWG106" s="42"/>
      <c r="NWH106" s="42"/>
      <c r="NWI106" s="42"/>
      <c r="NWJ106" s="42"/>
      <c r="NWK106" s="42"/>
      <c r="NWL106" s="42"/>
      <c r="NWM106" s="42"/>
      <c r="NWN106" s="42"/>
      <c r="NWO106" s="42"/>
      <c r="NWP106" s="42"/>
      <c r="NWQ106" s="42"/>
      <c r="NWR106" s="42"/>
      <c r="NWS106" s="42"/>
      <c r="NWT106" s="42"/>
      <c r="NWU106" s="42"/>
      <c r="NWV106" s="42"/>
      <c r="NWW106" s="42"/>
      <c r="NWX106" s="42"/>
      <c r="NWY106" s="42"/>
      <c r="NWZ106" s="42"/>
      <c r="NXA106" s="42"/>
      <c r="NXB106" s="42"/>
      <c r="NXC106" s="42"/>
      <c r="NXD106" s="42"/>
      <c r="NXE106" s="42"/>
      <c r="NXF106" s="42"/>
      <c r="NXG106" s="42"/>
      <c r="NXH106" s="42"/>
      <c r="NXI106" s="42"/>
      <c r="NXJ106" s="42"/>
      <c r="NXK106" s="42"/>
      <c r="NXL106" s="42"/>
      <c r="NXM106" s="42"/>
      <c r="NXN106" s="42"/>
      <c r="NXO106" s="42"/>
      <c r="NXP106" s="42"/>
      <c r="NXQ106" s="42"/>
      <c r="NXR106" s="42"/>
      <c r="NXS106" s="42"/>
      <c r="NXT106" s="42"/>
      <c r="NXU106" s="42"/>
      <c r="NXV106" s="42"/>
      <c r="NXW106" s="42"/>
      <c r="NXX106" s="42"/>
      <c r="NXY106" s="42"/>
      <c r="NXZ106" s="42"/>
      <c r="NYA106" s="42"/>
      <c r="NYB106" s="42"/>
      <c r="NYC106" s="42"/>
      <c r="NYD106" s="42"/>
      <c r="NYE106" s="42"/>
      <c r="NYF106" s="42"/>
      <c r="NYG106" s="42"/>
      <c r="NYH106" s="42"/>
      <c r="NYI106" s="42"/>
      <c r="NYJ106" s="42"/>
      <c r="NYK106" s="42"/>
      <c r="NYL106" s="42"/>
      <c r="NYM106" s="42"/>
      <c r="NYN106" s="42"/>
      <c r="NYO106" s="42"/>
      <c r="NYP106" s="42"/>
      <c r="NYQ106" s="42"/>
      <c r="NYR106" s="42"/>
      <c r="NYS106" s="42"/>
      <c r="NYT106" s="42"/>
      <c r="NYU106" s="42"/>
      <c r="NYV106" s="42"/>
      <c r="NYW106" s="42"/>
      <c r="NYX106" s="42"/>
      <c r="NYY106" s="42"/>
      <c r="NYZ106" s="42"/>
      <c r="NZA106" s="42"/>
      <c r="NZB106" s="42"/>
      <c r="NZC106" s="42"/>
      <c r="NZD106" s="42"/>
      <c r="NZE106" s="42"/>
      <c r="NZF106" s="42"/>
      <c r="NZG106" s="42"/>
      <c r="NZH106" s="42"/>
      <c r="NZI106" s="42"/>
      <c r="NZJ106" s="42"/>
      <c r="NZK106" s="42"/>
      <c r="NZL106" s="42"/>
      <c r="NZM106" s="42"/>
      <c r="NZN106" s="42"/>
      <c r="NZO106" s="42"/>
      <c r="NZP106" s="42"/>
      <c r="NZQ106" s="42"/>
      <c r="NZR106" s="42"/>
      <c r="NZS106" s="42"/>
      <c r="NZT106" s="42"/>
      <c r="NZU106" s="42"/>
      <c r="NZV106" s="42"/>
      <c r="NZW106" s="42"/>
      <c r="NZX106" s="42"/>
      <c r="NZY106" s="42"/>
      <c r="NZZ106" s="42"/>
      <c r="OAA106" s="42"/>
      <c r="OAB106" s="42"/>
      <c r="OAC106" s="42"/>
      <c r="OAD106" s="42"/>
      <c r="OAE106" s="42"/>
      <c r="OAF106" s="42"/>
      <c r="OAG106" s="42"/>
      <c r="OAH106" s="42"/>
      <c r="OAI106" s="42"/>
      <c r="OAJ106" s="42"/>
      <c r="OAK106" s="42"/>
      <c r="OAL106" s="42"/>
      <c r="OAM106" s="42"/>
      <c r="OAN106" s="42"/>
      <c r="OAO106" s="42"/>
      <c r="OAP106" s="42"/>
      <c r="OAQ106" s="42"/>
      <c r="OAR106" s="42"/>
      <c r="OAS106" s="42"/>
      <c r="OAT106" s="42"/>
      <c r="OAU106" s="42"/>
      <c r="OAV106" s="42"/>
      <c r="OAW106" s="42"/>
      <c r="OAX106" s="42"/>
      <c r="OAY106" s="42"/>
      <c r="OAZ106" s="42"/>
      <c r="OBA106" s="42"/>
      <c r="OBB106" s="42"/>
      <c r="OBC106" s="42"/>
      <c r="OBD106" s="42"/>
      <c r="OBE106" s="42"/>
      <c r="OBF106" s="42"/>
      <c r="OBG106" s="42"/>
      <c r="OBH106" s="42"/>
      <c r="OBI106" s="42"/>
      <c r="OBJ106" s="42"/>
      <c r="OBK106" s="42"/>
      <c r="OBL106" s="42"/>
      <c r="OBM106" s="42"/>
      <c r="OBN106" s="42"/>
      <c r="OBO106" s="42"/>
      <c r="OBP106" s="42"/>
      <c r="OBQ106" s="42"/>
      <c r="OBR106" s="42"/>
      <c r="OBS106" s="42"/>
      <c r="OBT106" s="42"/>
      <c r="OBU106" s="42"/>
      <c r="OBV106" s="42"/>
      <c r="OBW106" s="42"/>
      <c r="OBX106" s="42"/>
      <c r="OBY106" s="42"/>
      <c r="OBZ106" s="42"/>
      <c r="OCA106" s="42"/>
      <c r="OCB106" s="42"/>
      <c r="OCC106" s="42"/>
      <c r="OCD106" s="42"/>
      <c r="OCE106" s="42"/>
      <c r="OCF106" s="42"/>
      <c r="OCG106" s="42"/>
      <c r="OCH106" s="42"/>
      <c r="OCI106" s="42"/>
      <c r="OCJ106" s="42"/>
      <c r="OCK106" s="42"/>
      <c r="OCL106" s="42"/>
      <c r="OCM106" s="42"/>
      <c r="OCN106" s="42"/>
      <c r="OCO106" s="42"/>
      <c r="OCP106" s="42"/>
      <c r="OCQ106" s="42"/>
      <c r="OCR106" s="42"/>
      <c r="OCS106" s="42"/>
      <c r="OCT106" s="42"/>
      <c r="OCU106" s="42"/>
      <c r="OCV106" s="42"/>
      <c r="OCW106" s="42"/>
      <c r="OCX106" s="42"/>
      <c r="OCY106" s="42"/>
      <c r="OCZ106" s="42"/>
      <c r="ODA106" s="42"/>
      <c r="ODB106" s="42"/>
      <c r="ODC106" s="42"/>
      <c r="ODD106" s="42"/>
      <c r="ODE106" s="42"/>
      <c r="ODF106" s="42"/>
      <c r="ODG106" s="42"/>
      <c r="ODH106" s="42"/>
      <c r="ODI106" s="42"/>
      <c r="ODJ106" s="42"/>
      <c r="ODK106" s="42"/>
      <c r="ODL106" s="42"/>
      <c r="ODM106" s="42"/>
      <c r="ODN106" s="42"/>
      <c r="ODO106" s="42"/>
      <c r="ODP106" s="42"/>
      <c r="ODQ106" s="42"/>
      <c r="ODR106" s="42"/>
      <c r="ODS106" s="42"/>
      <c r="ODT106" s="42"/>
      <c r="ODU106" s="42"/>
      <c r="ODV106" s="42"/>
      <c r="ODW106" s="42"/>
      <c r="ODX106" s="42"/>
      <c r="ODY106" s="42"/>
      <c r="ODZ106" s="42"/>
      <c r="OEA106" s="42"/>
      <c r="OEB106" s="42"/>
      <c r="OEC106" s="42"/>
      <c r="OED106" s="42"/>
      <c r="OEE106" s="42"/>
      <c r="OEF106" s="42"/>
      <c r="OEG106" s="42"/>
      <c r="OEH106" s="42"/>
      <c r="OEI106" s="42"/>
      <c r="OEJ106" s="42"/>
      <c r="OEK106" s="42"/>
      <c r="OEL106" s="42"/>
      <c r="OEM106" s="42"/>
      <c r="OEN106" s="42"/>
      <c r="OEO106" s="42"/>
      <c r="OEP106" s="42"/>
      <c r="OEQ106" s="42"/>
      <c r="OER106" s="42"/>
      <c r="OES106" s="42"/>
      <c r="OET106" s="42"/>
      <c r="OEU106" s="42"/>
      <c r="OEV106" s="42"/>
      <c r="OEW106" s="42"/>
      <c r="OEX106" s="42"/>
      <c r="OEY106" s="42"/>
      <c r="OEZ106" s="42"/>
      <c r="OFA106" s="42"/>
      <c r="OFB106" s="42"/>
      <c r="OFC106" s="42"/>
      <c r="OFD106" s="42"/>
      <c r="OFE106" s="42"/>
      <c r="OFF106" s="42"/>
      <c r="OFG106" s="42"/>
      <c r="OFH106" s="42"/>
      <c r="OFI106" s="42"/>
      <c r="OFJ106" s="42"/>
      <c r="OFK106" s="42"/>
      <c r="OFL106" s="42"/>
      <c r="OFM106" s="42"/>
      <c r="OFN106" s="42"/>
      <c r="OFO106" s="42"/>
      <c r="OFP106" s="42"/>
      <c r="OFQ106" s="42"/>
      <c r="OFR106" s="42"/>
      <c r="OFS106" s="42"/>
      <c r="OFT106" s="42"/>
      <c r="OFU106" s="42"/>
      <c r="OFV106" s="42"/>
      <c r="OFW106" s="42"/>
      <c r="OFX106" s="42"/>
      <c r="OFY106" s="42"/>
      <c r="OFZ106" s="42"/>
      <c r="OGA106" s="42"/>
      <c r="OGB106" s="42"/>
      <c r="OGC106" s="42"/>
      <c r="OGD106" s="42"/>
      <c r="OGE106" s="42"/>
      <c r="OGF106" s="42"/>
      <c r="OGG106" s="42"/>
      <c r="OGH106" s="42"/>
      <c r="OGI106" s="42"/>
      <c r="OGJ106" s="42"/>
      <c r="OGK106" s="42"/>
      <c r="OGL106" s="42"/>
      <c r="OGM106" s="42"/>
      <c r="OGN106" s="42"/>
      <c r="OGO106" s="42"/>
      <c r="OGP106" s="42"/>
      <c r="OGQ106" s="42"/>
      <c r="OGR106" s="42"/>
      <c r="OGS106" s="42"/>
      <c r="OGT106" s="42"/>
      <c r="OGU106" s="42"/>
      <c r="OGV106" s="42"/>
      <c r="OGW106" s="42"/>
      <c r="OGX106" s="42"/>
      <c r="OGY106" s="42"/>
      <c r="OGZ106" s="42"/>
      <c r="OHA106" s="42"/>
      <c r="OHB106" s="42"/>
      <c r="OHC106" s="42"/>
      <c r="OHD106" s="42"/>
      <c r="OHE106" s="42"/>
      <c r="OHF106" s="42"/>
      <c r="OHG106" s="42"/>
      <c r="OHH106" s="42"/>
      <c r="OHI106" s="42"/>
      <c r="OHJ106" s="42"/>
      <c r="OHK106" s="42"/>
      <c r="OHL106" s="42"/>
      <c r="OHM106" s="42"/>
      <c r="OHN106" s="42"/>
      <c r="OHO106" s="42"/>
      <c r="OHP106" s="42"/>
      <c r="OHQ106" s="42"/>
      <c r="OHR106" s="42"/>
      <c r="OHS106" s="42"/>
      <c r="OHT106" s="42"/>
      <c r="OHU106" s="42"/>
      <c r="OHV106" s="42"/>
      <c r="OHW106" s="42"/>
      <c r="OHX106" s="42"/>
      <c r="OHY106" s="42"/>
      <c r="OHZ106" s="42"/>
      <c r="OIA106" s="42"/>
      <c r="OIB106" s="42"/>
      <c r="OIC106" s="42"/>
      <c r="OID106" s="42"/>
      <c r="OIE106" s="42"/>
      <c r="OIF106" s="42"/>
      <c r="OIG106" s="42"/>
      <c r="OIH106" s="42"/>
      <c r="OII106" s="42"/>
      <c r="OIJ106" s="42"/>
      <c r="OIK106" s="42"/>
      <c r="OIL106" s="42"/>
      <c r="OIM106" s="42"/>
      <c r="OIN106" s="42"/>
      <c r="OIO106" s="42"/>
      <c r="OIP106" s="42"/>
      <c r="OIQ106" s="42"/>
      <c r="OIR106" s="42"/>
      <c r="OIS106" s="42"/>
      <c r="OIT106" s="42"/>
      <c r="OIU106" s="42"/>
      <c r="OIV106" s="42"/>
      <c r="OIW106" s="42"/>
      <c r="OIX106" s="42"/>
      <c r="OIY106" s="42"/>
      <c r="OIZ106" s="42"/>
      <c r="OJA106" s="42"/>
      <c r="OJB106" s="42"/>
      <c r="OJC106" s="42"/>
      <c r="OJD106" s="42"/>
      <c r="OJE106" s="42"/>
      <c r="OJF106" s="42"/>
      <c r="OJG106" s="42"/>
      <c r="OJH106" s="42"/>
      <c r="OJI106" s="42"/>
      <c r="OJJ106" s="42"/>
      <c r="OJK106" s="42"/>
      <c r="OJL106" s="42"/>
      <c r="OJM106" s="42"/>
      <c r="OJN106" s="42"/>
      <c r="OJO106" s="42"/>
      <c r="OJP106" s="42"/>
      <c r="OJQ106" s="42"/>
      <c r="OJR106" s="42"/>
      <c r="OJS106" s="42"/>
      <c r="OJT106" s="42"/>
      <c r="OJU106" s="42"/>
      <c r="OJV106" s="42"/>
      <c r="OJW106" s="42"/>
      <c r="OJX106" s="42"/>
      <c r="OJY106" s="42"/>
      <c r="OJZ106" s="42"/>
      <c r="OKA106" s="42"/>
      <c r="OKB106" s="42"/>
      <c r="OKC106" s="42"/>
      <c r="OKD106" s="42"/>
      <c r="OKE106" s="42"/>
      <c r="OKF106" s="42"/>
      <c r="OKG106" s="42"/>
      <c r="OKH106" s="42"/>
      <c r="OKI106" s="42"/>
      <c r="OKJ106" s="42"/>
      <c r="OKK106" s="42"/>
      <c r="OKL106" s="42"/>
      <c r="OKM106" s="42"/>
      <c r="OKN106" s="42"/>
      <c r="OKO106" s="42"/>
      <c r="OKP106" s="42"/>
      <c r="OKQ106" s="42"/>
      <c r="OKR106" s="42"/>
      <c r="OKS106" s="42"/>
      <c r="OKT106" s="42"/>
      <c r="OKU106" s="42"/>
      <c r="OKV106" s="42"/>
      <c r="OKW106" s="42"/>
      <c r="OKX106" s="42"/>
      <c r="OKY106" s="42"/>
      <c r="OKZ106" s="42"/>
      <c r="OLA106" s="42"/>
      <c r="OLB106" s="42"/>
      <c r="OLC106" s="42"/>
      <c r="OLD106" s="42"/>
      <c r="OLE106" s="42"/>
      <c r="OLF106" s="42"/>
      <c r="OLG106" s="42"/>
      <c r="OLH106" s="42"/>
      <c r="OLI106" s="42"/>
      <c r="OLJ106" s="42"/>
      <c r="OLK106" s="42"/>
      <c r="OLL106" s="42"/>
      <c r="OLM106" s="42"/>
      <c r="OLN106" s="42"/>
      <c r="OLO106" s="42"/>
      <c r="OLP106" s="42"/>
      <c r="OLQ106" s="42"/>
      <c r="OLR106" s="42"/>
      <c r="OLS106" s="42"/>
      <c r="OLT106" s="42"/>
      <c r="OLU106" s="42"/>
      <c r="OLV106" s="42"/>
      <c r="OLW106" s="42"/>
      <c r="OLX106" s="42"/>
      <c r="OLY106" s="42"/>
      <c r="OLZ106" s="42"/>
      <c r="OMA106" s="42"/>
      <c r="OMB106" s="42"/>
      <c r="OMC106" s="42"/>
      <c r="OMD106" s="42"/>
      <c r="OME106" s="42"/>
      <c r="OMF106" s="42"/>
      <c r="OMG106" s="42"/>
      <c r="OMH106" s="42"/>
      <c r="OMI106" s="42"/>
      <c r="OMJ106" s="42"/>
      <c r="OMK106" s="42"/>
      <c r="OML106" s="42"/>
      <c r="OMM106" s="42"/>
      <c r="OMN106" s="42"/>
      <c r="OMO106" s="42"/>
      <c r="OMP106" s="42"/>
      <c r="OMQ106" s="42"/>
      <c r="OMR106" s="42"/>
      <c r="OMS106" s="42"/>
      <c r="OMT106" s="42"/>
      <c r="OMU106" s="42"/>
      <c r="OMV106" s="42"/>
      <c r="OMW106" s="42"/>
      <c r="OMX106" s="42"/>
      <c r="OMY106" s="42"/>
      <c r="OMZ106" s="42"/>
      <c r="ONA106" s="42"/>
      <c r="ONB106" s="42"/>
      <c r="ONC106" s="42"/>
      <c r="OND106" s="42"/>
      <c r="ONE106" s="42"/>
      <c r="ONF106" s="42"/>
      <c r="ONG106" s="42"/>
      <c r="ONH106" s="42"/>
      <c r="ONI106" s="42"/>
      <c r="ONJ106" s="42"/>
      <c r="ONK106" s="42"/>
      <c r="ONL106" s="42"/>
      <c r="ONM106" s="42"/>
      <c r="ONN106" s="42"/>
      <c r="ONO106" s="42"/>
      <c r="ONP106" s="42"/>
      <c r="ONQ106" s="42"/>
      <c r="ONR106" s="42"/>
      <c r="ONS106" s="42"/>
      <c r="ONT106" s="42"/>
      <c r="ONU106" s="42"/>
      <c r="ONV106" s="42"/>
      <c r="ONW106" s="42"/>
      <c r="ONX106" s="42"/>
      <c r="ONY106" s="42"/>
      <c r="ONZ106" s="42"/>
      <c r="OOA106" s="42"/>
      <c r="OOB106" s="42"/>
      <c r="OOC106" s="42"/>
      <c r="OOD106" s="42"/>
      <c r="OOE106" s="42"/>
      <c r="OOF106" s="42"/>
      <c r="OOG106" s="42"/>
      <c r="OOH106" s="42"/>
      <c r="OOI106" s="42"/>
      <c r="OOJ106" s="42"/>
      <c r="OOK106" s="42"/>
      <c r="OOL106" s="42"/>
      <c r="OOM106" s="42"/>
      <c r="OON106" s="42"/>
      <c r="OOO106" s="42"/>
      <c r="OOP106" s="42"/>
      <c r="OOQ106" s="42"/>
      <c r="OOR106" s="42"/>
      <c r="OOS106" s="42"/>
      <c r="OOT106" s="42"/>
      <c r="OOU106" s="42"/>
      <c r="OOV106" s="42"/>
      <c r="OOW106" s="42"/>
      <c r="OOX106" s="42"/>
      <c r="OOY106" s="42"/>
      <c r="OOZ106" s="42"/>
      <c r="OPA106" s="42"/>
      <c r="OPB106" s="42"/>
      <c r="OPC106" s="42"/>
      <c r="OPD106" s="42"/>
      <c r="OPE106" s="42"/>
      <c r="OPF106" s="42"/>
      <c r="OPG106" s="42"/>
      <c r="OPH106" s="42"/>
      <c r="OPI106" s="42"/>
      <c r="OPJ106" s="42"/>
      <c r="OPK106" s="42"/>
      <c r="OPL106" s="42"/>
      <c r="OPM106" s="42"/>
      <c r="OPN106" s="42"/>
      <c r="OPO106" s="42"/>
      <c r="OPP106" s="42"/>
      <c r="OPQ106" s="42"/>
      <c r="OPR106" s="42"/>
      <c r="OPS106" s="42"/>
      <c r="OPT106" s="42"/>
      <c r="OPU106" s="42"/>
      <c r="OPV106" s="42"/>
      <c r="OPW106" s="42"/>
      <c r="OPX106" s="42"/>
      <c r="OPY106" s="42"/>
      <c r="OPZ106" s="42"/>
      <c r="OQA106" s="42"/>
      <c r="OQB106" s="42"/>
      <c r="OQC106" s="42"/>
      <c r="OQD106" s="42"/>
      <c r="OQE106" s="42"/>
      <c r="OQF106" s="42"/>
      <c r="OQG106" s="42"/>
      <c r="OQH106" s="42"/>
      <c r="OQI106" s="42"/>
      <c r="OQJ106" s="42"/>
      <c r="OQK106" s="42"/>
      <c r="OQL106" s="42"/>
      <c r="OQM106" s="42"/>
      <c r="OQN106" s="42"/>
      <c r="OQO106" s="42"/>
      <c r="OQP106" s="42"/>
      <c r="OQQ106" s="42"/>
      <c r="OQR106" s="42"/>
      <c r="OQS106" s="42"/>
      <c r="OQT106" s="42"/>
      <c r="OQU106" s="42"/>
      <c r="OQV106" s="42"/>
      <c r="OQW106" s="42"/>
      <c r="OQX106" s="42"/>
      <c r="OQY106" s="42"/>
      <c r="OQZ106" s="42"/>
      <c r="ORA106" s="42"/>
      <c r="ORB106" s="42"/>
      <c r="ORC106" s="42"/>
      <c r="ORD106" s="42"/>
      <c r="ORE106" s="42"/>
      <c r="ORF106" s="42"/>
      <c r="ORG106" s="42"/>
      <c r="ORH106" s="42"/>
      <c r="ORI106" s="42"/>
      <c r="ORJ106" s="42"/>
      <c r="ORK106" s="42"/>
      <c r="ORL106" s="42"/>
      <c r="ORM106" s="42"/>
      <c r="ORN106" s="42"/>
      <c r="ORO106" s="42"/>
      <c r="ORP106" s="42"/>
      <c r="ORQ106" s="42"/>
      <c r="ORR106" s="42"/>
      <c r="ORS106" s="42"/>
      <c r="ORT106" s="42"/>
      <c r="ORU106" s="42"/>
      <c r="ORV106" s="42"/>
      <c r="ORW106" s="42"/>
      <c r="ORX106" s="42"/>
      <c r="ORY106" s="42"/>
      <c r="ORZ106" s="42"/>
      <c r="OSA106" s="42"/>
      <c r="OSB106" s="42"/>
      <c r="OSC106" s="42"/>
      <c r="OSD106" s="42"/>
      <c r="OSE106" s="42"/>
      <c r="OSF106" s="42"/>
      <c r="OSG106" s="42"/>
      <c r="OSH106" s="42"/>
      <c r="OSI106" s="42"/>
      <c r="OSJ106" s="42"/>
      <c r="OSK106" s="42"/>
      <c r="OSL106" s="42"/>
      <c r="OSM106" s="42"/>
      <c r="OSN106" s="42"/>
      <c r="OSO106" s="42"/>
      <c r="OSP106" s="42"/>
      <c r="OSQ106" s="42"/>
      <c r="OSR106" s="42"/>
      <c r="OSS106" s="42"/>
      <c r="OST106" s="42"/>
      <c r="OSU106" s="42"/>
      <c r="OSV106" s="42"/>
      <c r="OSW106" s="42"/>
      <c r="OSX106" s="42"/>
      <c r="OSY106" s="42"/>
      <c r="OSZ106" s="42"/>
      <c r="OTA106" s="42"/>
      <c r="OTB106" s="42"/>
      <c r="OTC106" s="42"/>
      <c r="OTD106" s="42"/>
      <c r="OTE106" s="42"/>
      <c r="OTF106" s="42"/>
      <c r="OTG106" s="42"/>
      <c r="OTH106" s="42"/>
      <c r="OTI106" s="42"/>
      <c r="OTJ106" s="42"/>
      <c r="OTK106" s="42"/>
      <c r="OTL106" s="42"/>
      <c r="OTM106" s="42"/>
      <c r="OTN106" s="42"/>
      <c r="OTO106" s="42"/>
      <c r="OTP106" s="42"/>
      <c r="OTQ106" s="42"/>
      <c r="OTR106" s="42"/>
      <c r="OTS106" s="42"/>
      <c r="OTT106" s="42"/>
      <c r="OTU106" s="42"/>
      <c r="OTV106" s="42"/>
      <c r="OTW106" s="42"/>
      <c r="OTX106" s="42"/>
      <c r="OTY106" s="42"/>
      <c r="OTZ106" s="42"/>
      <c r="OUA106" s="42"/>
      <c r="OUB106" s="42"/>
      <c r="OUC106" s="42"/>
      <c r="OUD106" s="42"/>
      <c r="OUE106" s="42"/>
      <c r="OUF106" s="42"/>
      <c r="OUG106" s="42"/>
      <c r="OUH106" s="42"/>
      <c r="OUI106" s="42"/>
      <c r="OUJ106" s="42"/>
      <c r="OUK106" s="42"/>
      <c r="OUL106" s="42"/>
      <c r="OUM106" s="42"/>
      <c r="OUN106" s="42"/>
      <c r="OUO106" s="42"/>
      <c r="OUP106" s="42"/>
      <c r="OUQ106" s="42"/>
      <c r="OUR106" s="42"/>
      <c r="OUS106" s="42"/>
      <c r="OUT106" s="42"/>
      <c r="OUU106" s="42"/>
      <c r="OUV106" s="42"/>
      <c r="OUW106" s="42"/>
      <c r="OUX106" s="42"/>
      <c r="OUY106" s="42"/>
      <c r="OUZ106" s="42"/>
      <c r="OVA106" s="42"/>
      <c r="OVB106" s="42"/>
      <c r="OVC106" s="42"/>
      <c r="OVD106" s="42"/>
      <c r="OVE106" s="42"/>
      <c r="OVF106" s="42"/>
      <c r="OVG106" s="42"/>
      <c r="OVH106" s="42"/>
      <c r="OVI106" s="42"/>
      <c r="OVJ106" s="42"/>
      <c r="OVK106" s="42"/>
      <c r="OVL106" s="42"/>
      <c r="OVM106" s="42"/>
      <c r="OVN106" s="42"/>
      <c r="OVO106" s="42"/>
      <c r="OVP106" s="42"/>
      <c r="OVQ106" s="42"/>
      <c r="OVR106" s="42"/>
      <c r="OVS106" s="42"/>
      <c r="OVT106" s="42"/>
      <c r="OVU106" s="42"/>
      <c r="OVV106" s="42"/>
      <c r="OVW106" s="42"/>
      <c r="OVX106" s="42"/>
      <c r="OVY106" s="42"/>
      <c r="OVZ106" s="42"/>
      <c r="OWA106" s="42"/>
      <c r="OWB106" s="42"/>
      <c r="OWC106" s="42"/>
      <c r="OWD106" s="42"/>
      <c r="OWE106" s="42"/>
      <c r="OWF106" s="42"/>
      <c r="OWG106" s="42"/>
      <c r="OWH106" s="42"/>
      <c r="OWI106" s="42"/>
      <c r="OWJ106" s="42"/>
      <c r="OWK106" s="42"/>
      <c r="OWL106" s="42"/>
      <c r="OWM106" s="42"/>
      <c r="OWN106" s="42"/>
      <c r="OWO106" s="42"/>
      <c r="OWP106" s="42"/>
      <c r="OWQ106" s="42"/>
      <c r="OWR106" s="42"/>
      <c r="OWS106" s="42"/>
      <c r="OWT106" s="42"/>
      <c r="OWU106" s="42"/>
      <c r="OWV106" s="42"/>
      <c r="OWW106" s="42"/>
      <c r="OWX106" s="42"/>
      <c r="OWY106" s="42"/>
      <c r="OWZ106" s="42"/>
      <c r="OXA106" s="42"/>
      <c r="OXB106" s="42"/>
      <c r="OXC106" s="42"/>
      <c r="OXD106" s="42"/>
      <c r="OXE106" s="42"/>
      <c r="OXF106" s="42"/>
      <c r="OXG106" s="42"/>
      <c r="OXH106" s="42"/>
      <c r="OXI106" s="42"/>
      <c r="OXJ106" s="42"/>
      <c r="OXK106" s="42"/>
      <c r="OXL106" s="42"/>
      <c r="OXM106" s="42"/>
      <c r="OXN106" s="42"/>
      <c r="OXO106" s="42"/>
      <c r="OXP106" s="42"/>
      <c r="OXQ106" s="42"/>
      <c r="OXR106" s="42"/>
      <c r="OXS106" s="42"/>
      <c r="OXT106" s="42"/>
      <c r="OXU106" s="42"/>
      <c r="OXV106" s="42"/>
      <c r="OXW106" s="42"/>
      <c r="OXX106" s="42"/>
      <c r="OXY106" s="42"/>
      <c r="OXZ106" s="42"/>
      <c r="OYA106" s="42"/>
      <c r="OYB106" s="42"/>
      <c r="OYC106" s="42"/>
      <c r="OYD106" s="42"/>
      <c r="OYE106" s="42"/>
      <c r="OYF106" s="42"/>
      <c r="OYG106" s="42"/>
      <c r="OYH106" s="42"/>
      <c r="OYI106" s="42"/>
      <c r="OYJ106" s="42"/>
      <c r="OYK106" s="42"/>
      <c r="OYL106" s="42"/>
      <c r="OYM106" s="42"/>
      <c r="OYN106" s="42"/>
      <c r="OYO106" s="42"/>
      <c r="OYP106" s="42"/>
      <c r="OYQ106" s="42"/>
      <c r="OYR106" s="42"/>
      <c r="OYS106" s="42"/>
      <c r="OYT106" s="42"/>
      <c r="OYU106" s="42"/>
      <c r="OYV106" s="42"/>
      <c r="OYW106" s="42"/>
      <c r="OYX106" s="42"/>
      <c r="OYY106" s="42"/>
      <c r="OYZ106" s="42"/>
      <c r="OZA106" s="42"/>
      <c r="OZB106" s="42"/>
      <c r="OZC106" s="42"/>
      <c r="OZD106" s="42"/>
      <c r="OZE106" s="42"/>
      <c r="OZF106" s="42"/>
      <c r="OZG106" s="42"/>
      <c r="OZH106" s="42"/>
      <c r="OZI106" s="42"/>
      <c r="OZJ106" s="42"/>
      <c r="OZK106" s="42"/>
      <c r="OZL106" s="42"/>
      <c r="OZM106" s="42"/>
      <c r="OZN106" s="42"/>
      <c r="OZO106" s="42"/>
      <c r="OZP106" s="42"/>
      <c r="OZQ106" s="42"/>
      <c r="OZR106" s="42"/>
      <c r="OZS106" s="42"/>
      <c r="OZT106" s="42"/>
      <c r="OZU106" s="42"/>
      <c r="OZV106" s="42"/>
      <c r="OZW106" s="42"/>
      <c r="OZX106" s="42"/>
      <c r="OZY106" s="42"/>
      <c r="OZZ106" s="42"/>
      <c r="PAA106" s="42"/>
      <c r="PAB106" s="42"/>
      <c r="PAC106" s="42"/>
      <c r="PAD106" s="42"/>
      <c r="PAE106" s="42"/>
      <c r="PAF106" s="42"/>
      <c r="PAG106" s="42"/>
      <c r="PAH106" s="42"/>
      <c r="PAI106" s="42"/>
      <c r="PAJ106" s="42"/>
      <c r="PAK106" s="42"/>
      <c r="PAL106" s="42"/>
      <c r="PAM106" s="42"/>
      <c r="PAN106" s="42"/>
      <c r="PAO106" s="42"/>
      <c r="PAP106" s="42"/>
      <c r="PAQ106" s="42"/>
      <c r="PAR106" s="42"/>
      <c r="PAS106" s="42"/>
      <c r="PAT106" s="42"/>
      <c r="PAU106" s="42"/>
      <c r="PAV106" s="42"/>
      <c r="PAW106" s="42"/>
      <c r="PAX106" s="42"/>
      <c r="PAY106" s="42"/>
      <c r="PAZ106" s="42"/>
      <c r="PBA106" s="42"/>
      <c r="PBB106" s="42"/>
      <c r="PBC106" s="42"/>
      <c r="PBD106" s="42"/>
      <c r="PBE106" s="42"/>
      <c r="PBF106" s="42"/>
      <c r="PBG106" s="42"/>
      <c r="PBH106" s="42"/>
      <c r="PBI106" s="42"/>
      <c r="PBJ106" s="42"/>
      <c r="PBK106" s="42"/>
      <c r="PBL106" s="42"/>
      <c r="PBM106" s="42"/>
      <c r="PBN106" s="42"/>
      <c r="PBO106" s="42"/>
      <c r="PBP106" s="42"/>
      <c r="PBQ106" s="42"/>
      <c r="PBR106" s="42"/>
      <c r="PBS106" s="42"/>
      <c r="PBT106" s="42"/>
      <c r="PBU106" s="42"/>
      <c r="PBV106" s="42"/>
      <c r="PBW106" s="42"/>
      <c r="PBX106" s="42"/>
      <c r="PBY106" s="42"/>
      <c r="PBZ106" s="42"/>
      <c r="PCA106" s="42"/>
      <c r="PCB106" s="42"/>
      <c r="PCC106" s="42"/>
      <c r="PCD106" s="42"/>
      <c r="PCE106" s="42"/>
      <c r="PCF106" s="42"/>
      <c r="PCG106" s="42"/>
      <c r="PCH106" s="42"/>
      <c r="PCI106" s="42"/>
      <c r="PCJ106" s="42"/>
      <c r="PCK106" s="42"/>
      <c r="PCL106" s="42"/>
      <c r="PCM106" s="42"/>
      <c r="PCN106" s="42"/>
      <c r="PCO106" s="42"/>
      <c r="PCP106" s="42"/>
      <c r="PCQ106" s="42"/>
      <c r="PCR106" s="42"/>
      <c r="PCS106" s="42"/>
      <c r="PCT106" s="42"/>
      <c r="PCU106" s="42"/>
      <c r="PCV106" s="42"/>
      <c r="PCW106" s="42"/>
      <c r="PCX106" s="42"/>
      <c r="PCY106" s="42"/>
      <c r="PCZ106" s="42"/>
      <c r="PDA106" s="42"/>
      <c r="PDB106" s="42"/>
      <c r="PDC106" s="42"/>
      <c r="PDD106" s="42"/>
      <c r="PDE106" s="42"/>
      <c r="PDF106" s="42"/>
      <c r="PDG106" s="42"/>
      <c r="PDH106" s="42"/>
      <c r="PDI106" s="42"/>
      <c r="PDJ106" s="42"/>
      <c r="PDK106" s="42"/>
      <c r="PDL106" s="42"/>
      <c r="PDM106" s="42"/>
      <c r="PDN106" s="42"/>
      <c r="PDO106" s="42"/>
      <c r="PDP106" s="42"/>
      <c r="PDQ106" s="42"/>
      <c r="PDR106" s="42"/>
      <c r="PDS106" s="42"/>
      <c r="PDT106" s="42"/>
      <c r="PDU106" s="42"/>
      <c r="PDV106" s="42"/>
      <c r="PDW106" s="42"/>
      <c r="PDX106" s="42"/>
      <c r="PDY106" s="42"/>
      <c r="PDZ106" s="42"/>
      <c r="PEA106" s="42"/>
      <c r="PEB106" s="42"/>
      <c r="PEC106" s="42"/>
      <c r="PED106" s="42"/>
      <c r="PEE106" s="42"/>
      <c r="PEF106" s="42"/>
      <c r="PEG106" s="42"/>
      <c r="PEH106" s="42"/>
      <c r="PEI106" s="42"/>
      <c r="PEJ106" s="42"/>
      <c r="PEK106" s="42"/>
      <c r="PEL106" s="42"/>
      <c r="PEM106" s="42"/>
      <c r="PEN106" s="42"/>
      <c r="PEO106" s="42"/>
      <c r="PEP106" s="42"/>
      <c r="PEQ106" s="42"/>
      <c r="PER106" s="42"/>
      <c r="PES106" s="42"/>
      <c r="PET106" s="42"/>
      <c r="PEU106" s="42"/>
      <c r="PEV106" s="42"/>
      <c r="PEW106" s="42"/>
      <c r="PEX106" s="42"/>
      <c r="PEY106" s="42"/>
      <c r="PEZ106" s="42"/>
      <c r="PFA106" s="42"/>
      <c r="PFB106" s="42"/>
      <c r="PFC106" s="42"/>
      <c r="PFD106" s="42"/>
      <c r="PFE106" s="42"/>
      <c r="PFF106" s="42"/>
      <c r="PFG106" s="42"/>
      <c r="PFH106" s="42"/>
      <c r="PFI106" s="42"/>
      <c r="PFJ106" s="42"/>
      <c r="PFK106" s="42"/>
      <c r="PFL106" s="42"/>
      <c r="PFM106" s="42"/>
      <c r="PFN106" s="42"/>
      <c r="PFO106" s="42"/>
      <c r="PFP106" s="42"/>
      <c r="PFQ106" s="42"/>
      <c r="PFR106" s="42"/>
      <c r="PFS106" s="42"/>
      <c r="PFT106" s="42"/>
      <c r="PFU106" s="42"/>
      <c r="PFV106" s="42"/>
      <c r="PFW106" s="42"/>
      <c r="PFX106" s="42"/>
      <c r="PFY106" s="42"/>
      <c r="PFZ106" s="42"/>
      <c r="PGA106" s="42"/>
      <c r="PGB106" s="42"/>
      <c r="PGC106" s="42"/>
      <c r="PGD106" s="42"/>
      <c r="PGE106" s="42"/>
      <c r="PGF106" s="42"/>
      <c r="PGG106" s="42"/>
      <c r="PGH106" s="42"/>
      <c r="PGI106" s="42"/>
      <c r="PGJ106" s="42"/>
      <c r="PGK106" s="42"/>
      <c r="PGL106" s="42"/>
      <c r="PGM106" s="42"/>
      <c r="PGN106" s="42"/>
      <c r="PGO106" s="42"/>
      <c r="PGP106" s="42"/>
      <c r="PGQ106" s="42"/>
      <c r="PGR106" s="42"/>
      <c r="PGS106" s="42"/>
      <c r="PGT106" s="42"/>
      <c r="PGU106" s="42"/>
      <c r="PGV106" s="42"/>
      <c r="PGW106" s="42"/>
      <c r="PGX106" s="42"/>
      <c r="PGY106" s="42"/>
      <c r="PGZ106" s="42"/>
      <c r="PHA106" s="42"/>
      <c r="PHB106" s="42"/>
      <c r="PHC106" s="42"/>
      <c r="PHD106" s="42"/>
      <c r="PHE106" s="42"/>
      <c r="PHF106" s="42"/>
      <c r="PHG106" s="42"/>
      <c r="PHH106" s="42"/>
      <c r="PHI106" s="42"/>
      <c r="PHJ106" s="42"/>
      <c r="PHK106" s="42"/>
      <c r="PHL106" s="42"/>
      <c r="PHM106" s="42"/>
      <c r="PHN106" s="42"/>
      <c r="PHO106" s="42"/>
      <c r="PHP106" s="42"/>
      <c r="PHQ106" s="42"/>
      <c r="PHR106" s="42"/>
      <c r="PHS106" s="42"/>
      <c r="PHT106" s="42"/>
      <c r="PHU106" s="42"/>
      <c r="PHV106" s="42"/>
      <c r="PHW106" s="42"/>
      <c r="PHX106" s="42"/>
      <c r="PHY106" s="42"/>
      <c r="PHZ106" s="42"/>
      <c r="PIA106" s="42"/>
      <c r="PIB106" s="42"/>
      <c r="PIC106" s="42"/>
      <c r="PID106" s="42"/>
      <c r="PIE106" s="42"/>
      <c r="PIF106" s="42"/>
      <c r="PIG106" s="42"/>
      <c r="PIH106" s="42"/>
      <c r="PII106" s="42"/>
      <c r="PIJ106" s="42"/>
      <c r="PIK106" s="42"/>
      <c r="PIL106" s="42"/>
      <c r="PIM106" s="42"/>
      <c r="PIN106" s="42"/>
      <c r="PIO106" s="42"/>
      <c r="PIP106" s="42"/>
      <c r="PIQ106" s="42"/>
      <c r="PIR106" s="42"/>
      <c r="PIS106" s="42"/>
      <c r="PIT106" s="42"/>
      <c r="PIU106" s="42"/>
      <c r="PIV106" s="42"/>
      <c r="PIW106" s="42"/>
      <c r="PIX106" s="42"/>
      <c r="PIY106" s="42"/>
      <c r="PIZ106" s="42"/>
      <c r="PJA106" s="42"/>
      <c r="PJB106" s="42"/>
      <c r="PJC106" s="42"/>
      <c r="PJD106" s="42"/>
      <c r="PJE106" s="42"/>
      <c r="PJF106" s="42"/>
      <c r="PJG106" s="42"/>
      <c r="PJH106" s="42"/>
      <c r="PJI106" s="42"/>
      <c r="PJJ106" s="42"/>
      <c r="PJK106" s="42"/>
      <c r="PJL106" s="42"/>
      <c r="PJM106" s="42"/>
      <c r="PJN106" s="42"/>
      <c r="PJO106" s="42"/>
      <c r="PJP106" s="42"/>
      <c r="PJQ106" s="42"/>
      <c r="PJR106" s="42"/>
      <c r="PJS106" s="42"/>
      <c r="PJT106" s="42"/>
      <c r="PJU106" s="42"/>
      <c r="PJV106" s="42"/>
      <c r="PJW106" s="42"/>
      <c r="PJX106" s="42"/>
      <c r="PJY106" s="42"/>
      <c r="PJZ106" s="42"/>
      <c r="PKA106" s="42"/>
      <c r="PKB106" s="42"/>
      <c r="PKC106" s="42"/>
      <c r="PKD106" s="42"/>
      <c r="PKE106" s="42"/>
      <c r="PKF106" s="42"/>
      <c r="PKG106" s="42"/>
      <c r="PKH106" s="42"/>
      <c r="PKI106" s="42"/>
      <c r="PKJ106" s="42"/>
      <c r="PKK106" s="42"/>
      <c r="PKL106" s="42"/>
      <c r="PKM106" s="42"/>
      <c r="PKN106" s="42"/>
      <c r="PKO106" s="42"/>
      <c r="PKP106" s="42"/>
      <c r="PKQ106" s="42"/>
      <c r="PKR106" s="42"/>
      <c r="PKS106" s="42"/>
      <c r="PKT106" s="42"/>
      <c r="PKU106" s="42"/>
      <c r="PKV106" s="42"/>
      <c r="PKW106" s="42"/>
      <c r="PKX106" s="42"/>
      <c r="PKY106" s="42"/>
      <c r="PKZ106" s="42"/>
      <c r="PLA106" s="42"/>
      <c r="PLB106" s="42"/>
      <c r="PLC106" s="42"/>
      <c r="PLD106" s="42"/>
      <c r="PLE106" s="42"/>
      <c r="PLF106" s="42"/>
      <c r="PLG106" s="42"/>
      <c r="PLH106" s="42"/>
      <c r="PLI106" s="42"/>
      <c r="PLJ106" s="42"/>
      <c r="PLK106" s="42"/>
      <c r="PLL106" s="42"/>
      <c r="PLM106" s="42"/>
      <c r="PLN106" s="42"/>
      <c r="PLO106" s="42"/>
      <c r="PLP106" s="42"/>
      <c r="PLQ106" s="42"/>
      <c r="PLR106" s="42"/>
      <c r="PLS106" s="42"/>
      <c r="PLT106" s="42"/>
      <c r="PLU106" s="42"/>
      <c r="PLV106" s="42"/>
      <c r="PLW106" s="42"/>
      <c r="PLX106" s="42"/>
      <c r="PLY106" s="42"/>
      <c r="PLZ106" s="42"/>
      <c r="PMA106" s="42"/>
      <c r="PMB106" s="42"/>
      <c r="PMC106" s="42"/>
      <c r="PMD106" s="42"/>
      <c r="PME106" s="42"/>
      <c r="PMF106" s="42"/>
      <c r="PMG106" s="42"/>
      <c r="PMH106" s="42"/>
      <c r="PMI106" s="42"/>
      <c r="PMJ106" s="42"/>
      <c r="PMK106" s="42"/>
      <c r="PML106" s="42"/>
      <c r="PMM106" s="42"/>
      <c r="PMN106" s="42"/>
      <c r="PMO106" s="42"/>
      <c r="PMP106" s="42"/>
      <c r="PMQ106" s="42"/>
      <c r="PMR106" s="42"/>
      <c r="PMS106" s="42"/>
      <c r="PMT106" s="42"/>
      <c r="PMU106" s="42"/>
      <c r="PMV106" s="42"/>
      <c r="PMW106" s="42"/>
      <c r="PMX106" s="42"/>
      <c r="PMY106" s="42"/>
      <c r="PMZ106" s="42"/>
      <c r="PNA106" s="42"/>
      <c r="PNB106" s="42"/>
      <c r="PNC106" s="42"/>
      <c r="PND106" s="42"/>
      <c r="PNE106" s="42"/>
      <c r="PNF106" s="42"/>
      <c r="PNG106" s="42"/>
      <c r="PNH106" s="42"/>
      <c r="PNI106" s="42"/>
      <c r="PNJ106" s="42"/>
      <c r="PNK106" s="42"/>
      <c r="PNL106" s="42"/>
      <c r="PNM106" s="42"/>
      <c r="PNN106" s="42"/>
      <c r="PNO106" s="42"/>
      <c r="PNP106" s="42"/>
      <c r="PNQ106" s="42"/>
      <c r="PNR106" s="42"/>
      <c r="PNS106" s="42"/>
      <c r="PNT106" s="42"/>
      <c r="PNU106" s="42"/>
      <c r="PNV106" s="42"/>
      <c r="PNW106" s="42"/>
      <c r="PNX106" s="42"/>
      <c r="PNY106" s="42"/>
      <c r="PNZ106" s="42"/>
      <c r="POA106" s="42"/>
      <c r="POB106" s="42"/>
      <c r="POC106" s="42"/>
      <c r="POD106" s="42"/>
      <c r="POE106" s="42"/>
      <c r="POF106" s="42"/>
      <c r="POG106" s="42"/>
      <c r="POH106" s="42"/>
      <c r="POI106" s="42"/>
      <c r="POJ106" s="42"/>
      <c r="POK106" s="42"/>
      <c r="POL106" s="42"/>
      <c r="POM106" s="42"/>
      <c r="PON106" s="42"/>
      <c r="POO106" s="42"/>
      <c r="POP106" s="42"/>
      <c r="POQ106" s="42"/>
      <c r="POR106" s="42"/>
      <c r="POS106" s="42"/>
      <c r="POT106" s="42"/>
      <c r="POU106" s="42"/>
      <c r="POV106" s="42"/>
      <c r="POW106" s="42"/>
      <c r="POX106" s="42"/>
      <c r="POY106" s="42"/>
      <c r="POZ106" s="42"/>
      <c r="PPA106" s="42"/>
      <c r="PPB106" s="42"/>
      <c r="PPC106" s="42"/>
      <c r="PPD106" s="42"/>
      <c r="PPE106" s="42"/>
      <c r="PPF106" s="42"/>
      <c r="PPG106" s="42"/>
      <c r="PPH106" s="42"/>
      <c r="PPI106" s="42"/>
      <c r="PPJ106" s="42"/>
      <c r="PPK106" s="42"/>
      <c r="PPL106" s="42"/>
      <c r="PPM106" s="42"/>
      <c r="PPN106" s="42"/>
      <c r="PPO106" s="42"/>
      <c r="PPP106" s="42"/>
      <c r="PPQ106" s="42"/>
      <c r="PPR106" s="42"/>
      <c r="PPS106" s="42"/>
      <c r="PPT106" s="42"/>
      <c r="PPU106" s="42"/>
      <c r="PPV106" s="42"/>
      <c r="PPW106" s="42"/>
      <c r="PPX106" s="42"/>
      <c r="PPY106" s="42"/>
      <c r="PPZ106" s="42"/>
      <c r="PQA106" s="42"/>
      <c r="PQB106" s="42"/>
      <c r="PQC106" s="42"/>
      <c r="PQD106" s="42"/>
      <c r="PQE106" s="42"/>
      <c r="PQF106" s="42"/>
      <c r="PQG106" s="42"/>
      <c r="PQH106" s="42"/>
      <c r="PQI106" s="42"/>
      <c r="PQJ106" s="42"/>
      <c r="PQK106" s="42"/>
      <c r="PQL106" s="42"/>
      <c r="PQM106" s="42"/>
      <c r="PQN106" s="42"/>
      <c r="PQO106" s="42"/>
      <c r="PQP106" s="42"/>
      <c r="PQQ106" s="42"/>
      <c r="PQR106" s="42"/>
      <c r="PQS106" s="42"/>
      <c r="PQT106" s="42"/>
      <c r="PQU106" s="42"/>
      <c r="PQV106" s="42"/>
      <c r="PQW106" s="42"/>
      <c r="PQX106" s="42"/>
      <c r="PQY106" s="42"/>
      <c r="PQZ106" s="42"/>
      <c r="PRA106" s="42"/>
      <c r="PRB106" s="42"/>
      <c r="PRC106" s="42"/>
      <c r="PRD106" s="42"/>
      <c r="PRE106" s="42"/>
      <c r="PRF106" s="42"/>
      <c r="PRG106" s="42"/>
      <c r="PRH106" s="42"/>
      <c r="PRI106" s="42"/>
      <c r="PRJ106" s="42"/>
      <c r="PRK106" s="42"/>
      <c r="PRL106" s="42"/>
      <c r="PRM106" s="42"/>
      <c r="PRN106" s="42"/>
      <c r="PRO106" s="42"/>
      <c r="PRP106" s="42"/>
      <c r="PRQ106" s="42"/>
      <c r="PRR106" s="42"/>
      <c r="PRS106" s="42"/>
      <c r="PRT106" s="42"/>
      <c r="PRU106" s="42"/>
      <c r="PRV106" s="42"/>
      <c r="PRW106" s="42"/>
      <c r="PRX106" s="42"/>
      <c r="PRY106" s="42"/>
      <c r="PRZ106" s="42"/>
      <c r="PSA106" s="42"/>
      <c r="PSB106" s="42"/>
      <c r="PSC106" s="42"/>
      <c r="PSD106" s="42"/>
      <c r="PSE106" s="42"/>
      <c r="PSF106" s="42"/>
      <c r="PSG106" s="42"/>
      <c r="PSH106" s="42"/>
      <c r="PSI106" s="42"/>
      <c r="PSJ106" s="42"/>
      <c r="PSK106" s="42"/>
      <c r="PSL106" s="42"/>
      <c r="PSM106" s="42"/>
      <c r="PSN106" s="42"/>
      <c r="PSO106" s="42"/>
      <c r="PSP106" s="42"/>
      <c r="PSQ106" s="42"/>
      <c r="PSR106" s="42"/>
      <c r="PSS106" s="42"/>
      <c r="PST106" s="42"/>
      <c r="PSU106" s="42"/>
      <c r="PSV106" s="42"/>
      <c r="PSW106" s="42"/>
      <c r="PSX106" s="42"/>
      <c r="PSY106" s="42"/>
      <c r="PSZ106" s="42"/>
      <c r="PTA106" s="42"/>
      <c r="PTB106" s="42"/>
      <c r="PTC106" s="42"/>
      <c r="PTD106" s="42"/>
      <c r="PTE106" s="42"/>
      <c r="PTF106" s="42"/>
      <c r="PTG106" s="42"/>
      <c r="PTH106" s="42"/>
      <c r="PTI106" s="42"/>
      <c r="PTJ106" s="42"/>
      <c r="PTK106" s="42"/>
      <c r="PTL106" s="42"/>
      <c r="PTM106" s="42"/>
      <c r="PTN106" s="42"/>
      <c r="PTO106" s="42"/>
      <c r="PTP106" s="42"/>
      <c r="PTQ106" s="42"/>
      <c r="PTR106" s="42"/>
      <c r="PTS106" s="42"/>
      <c r="PTT106" s="42"/>
      <c r="PTU106" s="42"/>
      <c r="PTV106" s="42"/>
      <c r="PTW106" s="42"/>
      <c r="PTX106" s="42"/>
      <c r="PTY106" s="42"/>
      <c r="PTZ106" s="42"/>
      <c r="PUA106" s="42"/>
      <c r="PUB106" s="42"/>
      <c r="PUC106" s="42"/>
      <c r="PUD106" s="42"/>
      <c r="PUE106" s="42"/>
      <c r="PUF106" s="42"/>
      <c r="PUG106" s="42"/>
      <c r="PUH106" s="42"/>
      <c r="PUI106" s="42"/>
      <c r="PUJ106" s="42"/>
      <c r="PUK106" s="42"/>
      <c r="PUL106" s="42"/>
      <c r="PUM106" s="42"/>
      <c r="PUN106" s="42"/>
      <c r="PUO106" s="42"/>
      <c r="PUP106" s="42"/>
      <c r="PUQ106" s="42"/>
      <c r="PUR106" s="42"/>
      <c r="PUS106" s="42"/>
      <c r="PUT106" s="42"/>
      <c r="PUU106" s="42"/>
      <c r="PUV106" s="42"/>
      <c r="PUW106" s="42"/>
      <c r="PUX106" s="42"/>
      <c r="PUY106" s="42"/>
      <c r="PUZ106" s="42"/>
      <c r="PVA106" s="42"/>
      <c r="PVB106" s="42"/>
      <c r="PVC106" s="42"/>
      <c r="PVD106" s="42"/>
      <c r="PVE106" s="42"/>
      <c r="PVF106" s="42"/>
      <c r="PVG106" s="42"/>
      <c r="PVH106" s="42"/>
      <c r="PVI106" s="42"/>
      <c r="PVJ106" s="42"/>
      <c r="PVK106" s="42"/>
      <c r="PVL106" s="42"/>
      <c r="PVM106" s="42"/>
      <c r="PVN106" s="42"/>
      <c r="PVO106" s="42"/>
      <c r="PVP106" s="42"/>
      <c r="PVQ106" s="42"/>
      <c r="PVR106" s="42"/>
      <c r="PVS106" s="42"/>
      <c r="PVT106" s="42"/>
      <c r="PVU106" s="42"/>
      <c r="PVV106" s="42"/>
      <c r="PVW106" s="42"/>
      <c r="PVX106" s="42"/>
      <c r="PVY106" s="42"/>
      <c r="PVZ106" s="42"/>
      <c r="PWA106" s="42"/>
      <c r="PWB106" s="42"/>
      <c r="PWC106" s="42"/>
      <c r="PWD106" s="42"/>
      <c r="PWE106" s="42"/>
      <c r="PWF106" s="42"/>
      <c r="PWG106" s="42"/>
      <c r="PWH106" s="42"/>
      <c r="PWI106" s="42"/>
      <c r="PWJ106" s="42"/>
      <c r="PWK106" s="42"/>
      <c r="PWL106" s="42"/>
      <c r="PWM106" s="42"/>
      <c r="PWN106" s="42"/>
      <c r="PWO106" s="42"/>
      <c r="PWP106" s="42"/>
      <c r="PWQ106" s="42"/>
      <c r="PWR106" s="42"/>
      <c r="PWS106" s="42"/>
      <c r="PWT106" s="42"/>
      <c r="PWU106" s="42"/>
      <c r="PWV106" s="42"/>
      <c r="PWW106" s="42"/>
      <c r="PWX106" s="42"/>
      <c r="PWY106" s="42"/>
      <c r="PWZ106" s="42"/>
      <c r="PXA106" s="42"/>
      <c r="PXB106" s="42"/>
      <c r="PXC106" s="42"/>
      <c r="PXD106" s="42"/>
      <c r="PXE106" s="42"/>
      <c r="PXF106" s="42"/>
      <c r="PXG106" s="42"/>
      <c r="PXH106" s="42"/>
      <c r="PXI106" s="42"/>
      <c r="PXJ106" s="42"/>
      <c r="PXK106" s="42"/>
      <c r="PXL106" s="42"/>
      <c r="PXM106" s="42"/>
      <c r="PXN106" s="42"/>
      <c r="PXO106" s="42"/>
      <c r="PXP106" s="42"/>
      <c r="PXQ106" s="42"/>
      <c r="PXR106" s="42"/>
      <c r="PXS106" s="42"/>
      <c r="PXT106" s="42"/>
      <c r="PXU106" s="42"/>
      <c r="PXV106" s="42"/>
      <c r="PXW106" s="42"/>
      <c r="PXX106" s="42"/>
      <c r="PXY106" s="42"/>
      <c r="PXZ106" s="42"/>
      <c r="PYA106" s="42"/>
      <c r="PYB106" s="42"/>
      <c r="PYC106" s="42"/>
      <c r="PYD106" s="42"/>
      <c r="PYE106" s="42"/>
      <c r="PYF106" s="42"/>
      <c r="PYG106" s="42"/>
      <c r="PYH106" s="42"/>
      <c r="PYI106" s="42"/>
      <c r="PYJ106" s="42"/>
      <c r="PYK106" s="42"/>
      <c r="PYL106" s="42"/>
      <c r="PYM106" s="42"/>
      <c r="PYN106" s="42"/>
      <c r="PYO106" s="42"/>
      <c r="PYP106" s="42"/>
      <c r="PYQ106" s="42"/>
      <c r="PYR106" s="42"/>
      <c r="PYS106" s="42"/>
      <c r="PYT106" s="42"/>
      <c r="PYU106" s="42"/>
      <c r="PYV106" s="42"/>
      <c r="PYW106" s="42"/>
      <c r="PYX106" s="42"/>
      <c r="PYY106" s="42"/>
      <c r="PYZ106" s="42"/>
      <c r="PZA106" s="42"/>
      <c r="PZB106" s="42"/>
      <c r="PZC106" s="42"/>
      <c r="PZD106" s="42"/>
      <c r="PZE106" s="42"/>
      <c r="PZF106" s="42"/>
      <c r="PZG106" s="42"/>
      <c r="PZH106" s="42"/>
      <c r="PZI106" s="42"/>
      <c r="PZJ106" s="42"/>
      <c r="PZK106" s="42"/>
      <c r="PZL106" s="42"/>
      <c r="PZM106" s="42"/>
      <c r="PZN106" s="42"/>
      <c r="PZO106" s="42"/>
      <c r="PZP106" s="42"/>
      <c r="PZQ106" s="42"/>
      <c r="PZR106" s="42"/>
      <c r="PZS106" s="42"/>
      <c r="PZT106" s="42"/>
      <c r="PZU106" s="42"/>
      <c r="PZV106" s="42"/>
      <c r="PZW106" s="42"/>
      <c r="PZX106" s="42"/>
      <c r="PZY106" s="42"/>
      <c r="PZZ106" s="42"/>
      <c r="QAA106" s="42"/>
      <c r="QAB106" s="42"/>
      <c r="QAC106" s="42"/>
      <c r="QAD106" s="42"/>
      <c r="QAE106" s="42"/>
      <c r="QAF106" s="42"/>
      <c r="QAG106" s="42"/>
      <c r="QAH106" s="42"/>
      <c r="QAI106" s="42"/>
      <c r="QAJ106" s="42"/>
      <c r="QAK106" s="42"/>
      <c r="QAL106" s="42"/>
      <c r="QAM106" s="42"/>
      <c r="QAN106" s="42"/>
      <c r="QAO106" s="42"/>
      <c r="QAP106" s="42"/>
      <c r="QAQ106" s="42"/>
      <c r="QAR106" s="42"/>
      <c r="QAS106" s="42"/>
      <c r="QAT106" s="42"/>
      <c r="QAU106" s="42"/>
      <c r="QAV106" s="42"/>
      <c r="QAW106" s="42"/>
      <c r="QAX106" s="42"/>
      <c r="QAY106" s="42"/>
      <c r="QAZ106" s="42"/>
      <c r="QBA106" s="42"/>
      <c r="QBB106" s="42"/>
      <c r="QBC106" s="42"/>
      <c r="QBD106" s="42"/>
      <c r="QBE106" s="42"/>
      <c r="QBF106" s="42"/>
      <c r="QBG106" s="42"/>
      <c r="QBH106" s="42"/>
      <c r="QBI106" s="42"/>
      <c r="QBJ106" s="42"/>
      <c r="QBK106" s="42"/>
      <c r="QBL106" s="42"/>
      <c r="QBM106" s="42"/>
      <c r="QBN106" s="42"/>
      <c r="QBO106" s="42"/>
      <c r="QBP106" s="42"/>
      <c r="QBQ106" s="42"/>
      <c r="QBR106" s="42"/>
      <c r="QBS106" s="42"/>
      <c r="QBT106" s="42"/>
      <c r="QBU106" s="42"/>
      <c r="QBV106" s="42"/>
      <c r="QBW106" s="42"/>
      <c r="QBX106" s="42"/>
      <c r="QBY106" s="42"/>
      <c r="QBZ106" s="42"/>
      <c r="QCA106" s="42"/>
      <c r="QCB106" s="42"/>
      <c r="QCC106" s="42"/>
      <c r="QCD106" s="42"/>
      <c r="QCE106" s="42"/>
      <c r="QCF106" s="42"/>
      <c r="QCG106" s="42"/>
      <c r="QCH106" s="42"/>
      <c r="QCI106" s="42"/>
      <c r="QCJ106" s="42"/>
      <c r="QCK106" s="42"/>
      <c r="QCL106" s="42"/>
      <c r="QCM106" s="42"/>
      <c r="QCN106" s="42"/>
      <c r="QCO106" s="42"/>
      <c r="QCP106" s="42"/>
      <c r="QCQ106" s="42"/>
      <c r="QCR106" s="42"/>
      <c r="QCS106" s="42"/>
      <c r="QCT106" s="42"/>
      <c r="QCU106" s="42"/>
      <c r="QCV106" s="42"/>
      <c r="QCW106" s="42"/>
      <c r="QCX106" s="42"/>
      <c r="QCY106" s="42"/>
      <c r="QCZ106" s="42"/>
      <c r="QDA106" s="42"/>
      <c r="QDB106" s="42"/>
      <c r="QDC106" s="42"/>
      <c r="QDD106" s="42"/>
      <c r="QDE106" s="42"/>
      <c r="QDF106" s="42"/>
      <c r="QDG106" s="42"/>
      <c r="QDH106" s="42"/>
      <c r="QDI106" s="42"/>
      <c r="QDJ106" s="42"/>
      <c r="QDK106" s="42"/>
      <c r="QDL106" s="42"/>
      <c r="QDM106" s="42"/>
      <c r="QDN106" s="42"/>
      <c r="QDO106" s="42"/>
      <c r="QDP106" s="42"/>
      <c r="QDQ106" s="42"/>
      <c r="QDR106" s="42"/>
      <c r="QDS106" s="42"/>
      <c r="QDT106" s="42"/>
      <c r="QDU106" s="42"/>
      <c r="QDV106" s="42"/>
      <c r="QDW106" s="42"/>
      <c r="QDX106" s="42"/>
      <c r="QDY106" s="42"/>
      <c r="QDZ106" s="42"/>
      <c r="QEA106" s="42"/>
      <c r="QEB106" s="42"/>
      <c r="QEC106" s="42"/>
      <c r="QED106" s="42"/>
      <c r="QEE106" s="42"/>
      <c r="QEF106" s="42"/>
      <c r="QEG106" s="42"/>
      <c r="QEH106" s="42"/>
      <c r="QEI106" s="42"/>
      <c r="QEJ106" s="42"/>
      <c r="QEK106" s="42"/>
      <c r="QEL106" s="42"/>
      <c r="QEM106" s="42"/>
      <c r="QEN106" s="42"/>
      <c r="QEO106" s="42"/>
      <c r="QEP106" s="42"/>
      <c r="QEQ106" s="42"/>
      <c r="QER106" s="42"/>
      <c r="QES106" s="42"/>
      <c r="QET106" s="42"/>
      <c r="QEU106" s="42"/>
      <c r="QEV106" s="42"/>
      <c r="QEW106" s="42"/>
      <c r="QEX106" s="42"/>
      <c r="QEY106" s="42"/>
      <c r="QEZ106" s="42"/>
      <c r="QFA106" s="42"/>
      <c r="QFB106" s="42"/>
      <c r="QFC106" s="42"/>
      <c r="QFD106" s="42"/>
      <c r="QFE106" s="42"/>
      <c r="QFF106" s="42"/>
      <c r="QFG106" s="42"/>
      <c r="QFH106" s="42"/>
      <c r="QFI106" s="42"/>
      <c r="QFJ106" s="42"/>
      <c r="QFK106" s="42"/>
      <c r="QFL106" s="42"/>
      <c r="QFM106" s="42"/>
      <c r="QFN106" s="42"/>
      <c r="QFO106" s="42"/>
      <c r="QFP106" s="42"/>
      <c r="QFQ106" s="42"/>
      <c r="QFR106" s="42"/>
      <c r="QFS106" s="42"/>
      <c r="QFT106" s="42"/>
      <c r="QFU106" s="42"/>
      <c r="QFV106" s="42"/>
      <c r="QFW106" s="42"/>
      <c r="QFX106" s="42"/>
      <c r="QFY106" s="42"/>
      <c r="QFZ106" s="42"/>
      <c r="QGA106" s="42"/>
      <c r="QGB106" s="42"/>
      <c r="QGC106" s="42"/>
      <c r="QGD106" s="42"/>
      <c r="QGE106" s="42"/>
      <c r="QGF106" s="42"/>
      <c r="QGG106" s="42"/>
      <c r="QGH106" s="42"/>
      <c r="QGI106" s="42"/>
      <c r="QGJ106" s="42"/>
      <c r="QGK106" s="42"/>
      <c r="QGL106" s="42"/>
      <c r="QGM106" s="42"/>
      <c r="QGN106" s="42"/>
      <c r="QGO106" s="42"/>
      <c r="QGP106" s="42"/>
      <c r="QGQ106" s="42"/>
      <c r="QGR106" s="42"/>
      <c r="QGS106" s="42"/>
      <c r="QGT106" s="42"/>
      <c r="QGU106" s="42"/>
      <c r="QGV106" s="42"/>
      <c r="QGW106" s="42"/>
      <c r="QGX106" s="42"/>
      <c r="QGY106" s="42"/>
      <c r="QGZ106" s="42"/>
      <c r="QHA106" s="42"/>
      <c r="QHB106" s="42"/>
      <c r="QHC106" s="42"/>
      <c r="QHD106" s="42"/>
      <c r="QHE106" s="42"/>
      <c r="QHF106" s="42"/>
      <c r="QHG106" s="42"/>
      <c r="QHH106" s="42"/>
      <c r="QHI106" s="42"/>
      <c r="QHJ106" s="42"/>
      <c r="QHK106" s="42"/>
      <c r="QHL106" s="42"/>
      <c r="QHM106" s="42"/>
      <c r="QHN106" s="42"/>
      <c r="QHO106" s="42"/>
      <c r="QHP106" s="42"/>
      <c r="QHQ106" s="42"/>
      <c r="QHR106" s="42"/>
      <c r="QHS106" s="42"/>
      <c r="QHT106" s="42"/>
      <c r="QHU106" s="42"/>
      <c r="QHV106" s="42"/>
      <c r="QHW106" s="42"/>
      <c r="QHX106" s="42"/>
      <c r="QHY106" s="42"/>
      <c r="QHZ106" s="42"/>
      <c r="QIA106" s="42"/>
      <c r="QIB106" s="42"/>
      <c r="QIC106" s="42"/>
      <c r="QID106" s="42"/>
      <c r="QIE106" s="42"/>
      <c r="QIF106" s="42"/>
      <c r="QIG106" s="42"/>
      <c r="QIH106" s="42"/>
      <c r="QII106" s="42"/>
      <c r="QIJ106" s="42"/>
      <c r="QIK106" s="42"/>
      <c r="QIL106" s="42"/>
      <c r="QIM106" s="42"/>
      <c r="QIN106" s="42"/>
      <c r="QIO106" s="42"/>
      <c r="QIP106" s="42"/>
      <c r="QIQ106" s="42"/>
      <c r="QIR106" s="42"/>
      <c r="QIS106" s="42"/>
      <c r="QIT106" s="42"/>
      <c r="QIU106" s="42"/>
      <c r="QIV106" s="42"/>
      <c r="QIW106" s="42"/>
      <c r="QIX106" s="42"/>
      <c r="QIY106" s="42"/>
      <c r="QIZ106" s="42"/>
      <c r="QJA106" s="42"/>
      <c r="QJB106" s="42"/>
      <c r="QJC106" s="42"/>
      <c r="QJD106" s="42"/>
      <c r="QJE106" s="42"/>
      <c r="QJF106" s="42"/>
      <c r="QJG106" s="42"/>
      <c r="QJH106" s="42"/>
      <c r="QJI106" s="42"/>
      <c r="QJJ106" s="42"/>
      <c r="QJK106" s="42"/>
      <c r="QJL106" s="42"/>
      <c r="QJM106" s="42"/>
      <c r="QJN106" s="42"/>
      <c r="QJO106" s="42"/>
      <c r="QJP106" s="42"/>
      <c r="QJQ106" s="42"/>
      <c r="QJR106" s="42"/>
      <c r="QJS106" s="42"/>
      <c r="QJT106" s="42"/>
      <c r="QJU106" s="42"/>
      <c r="QJV106" s="42"/>
      <c r="QJW106" s="42"/>
      <c r="QJX106" s="42"/>
      <c r="QJY106" s="42"/>
      <c r="QJZ106" s="42"/>
      <c r="QKA106" s="42"/>
      <c r="QKB106" s="42"/>
      <c r="QKC106" s="42"/>
      <c r="QKD106" s="42"/>
      <c r="QKE106" s="42"/>
      <c r="QKF106" s="42"/>
      <c r="QKG106" s="42"/>
      <c r="QKH106" s="42"/>
      <c r="QKI106" s="42"/>
      <c r="QKJ106" s="42"/>
      <c r="QKK106" s="42"/>
      <c r="QKL106" s="42"/>
      <c r="QKM106" s="42"/>
      <c r="QKN106" s="42"/>
      <c r="QKO106" s="42"/>
      <c r="QKP106" s="42"/>
      <c r="QKQ106" s="42"/>
      <c r="QKR106" s="42"/>
      <c r="QKS106" s="42"/>
      <c r="QKT106" s="42"/>
      <c r="QKU106" s="42"/>
      <c r="QKV106" s="42"/>
      <c r="QKW106" s="42"/>
      <c r="QKX106" s="42"/>
      <c r="QKY106" s="42"/>
      <c r="QKZ106" s="42"/>
      <c r="QLA106" s="42"/>
      <c r="QLB106" s="42"/>
      <c r="QLC106" s="42"/>
      <c r="QLD106" s="42"/>
      <c r="QLE106" s="42"/>
      <c r="QLF106" s="42"/>
      <c r="QLG106" s="42"/>
      <c r="QLH106" s="42"/>
      <c r="QLI106" s="42"/>
      <c r="QLJ106" s="42"/>
      <c r="QLK106" s="42"/>
      <c r="QLL106" s="42"/>
      <c r="QLM106" s="42"/>
      <c r="QLN106" s="42"/>
      <c r="QLO106" s="42"/>
      <c r="QLP106" s="42"/>
      <c r="QLQ106" s="42"/>
      <c r="QLR106" s="42"/>
      <c r="QLS106" s="42"/>
      <c r="QLT106" s="42"/>
      <c r="QLU106" s="42"/>
      <c r="QLV106" s="42"/>
      <c r="QLW106" s="42"/>
      <c r="QLX106" s="42"/>
      <c r="QLY106" s="42"/>
      <c r="QLZ106" s="42"/>
      <c r="QMA106" s="42"/>
      <c r="QMB106" s="42"/>
      <c r="QMC106" s="42"/>
      <c r="QMD106" s="42"/>
      <c r="QME106" s="42"/>
      <c r="QMF106" s="42"/>
      <c r="QMG106" s="42"/>
      <c r="QMH106" s="42"/>
      <c r="QMI106" s="42"/>
      <c r="QMJ106" s="42"/>
      <c r="QMK106" s="42"/>
      <c r="QML106" s="42"/>
      <c r="QMM106" s="42"/>
      <c r="QMN106" s="42"/>
      <c r="QMO106" s="42"/>
      <c r="QMP106" s="42"/>
      <c r="QMQ106" s="42"/>
      <c r="QMR106" s="42"/>
      <c r="QMS106" s="42"/>
      <c r="QMT106" s="42"/>
      <c r="QMU106" s="42"/>
      <c r="QMV106" s="42"/>
      <c r="QMW106" s="42"/>
      <c r="QMX106" s="42"/>
      <c r="QMY106" s="42"/>
      <c r="QMZ106" s="42"/>
      <c r="QNA106" s="42"/>
      <c r="QNB106" s="42"/>
      <c r="QNC106" s="42"/>
      <c r="QND106" s="42"/>
      <c r="QNE106" s="42"/>
      <c r="QNF106" s="42"/>
      <c r="QNG106" s="42"/>
      <c r="QNH106" s="42"/>
      <c r="QNI106" s="42"/>
      <c r="QNJ106" s="42"/>
      <c r="QNK106" s="42"/>
      <c r="QNL106" s="42"/>
      <c r="QNM106" s="42"/>
      <c r="QNN106" s="42"/>
      <c r="QNO106" s="42"/>
      <c r="QNP106" s="42"/>
      <c r="QNQ106" s="42"/>
      <c r="QNR106" s="42"/>
      <c r="QNS106" s="42"/>
      <c r="QNT106" s="42"/>
      <c r="QNU106" s="42"/>
      <c r="QNV106" s="42"/>
      <c r="QNW106" s="42"/>
      <c r="QNX106" s="42"/>
      <c r="QNY106" s="42"/>
      <c r="QNZ106" s="42"/>
      <c r="QOA106" s="42"/>
      <c r="QOB106" s="42"/>
      <c r="QOC106" s="42"/>
      <c r="QOD106" s="42"/>
      <c r="QOE106" s="42"/>
      <c r="QOF106" s="42"/>
      <c r="QOG106" s="42"/>
      <c r="QOH106" s="42"/>
      <c r="QOI106" s="42"/>
      <c r="QOJ106" s="42"/>
      <c r="QOK106" s="42"/>
      <c r="QOL106" s="42"/>
      <c r="QOM106" s="42"/>
      <c r="QON106" s="42"/>
      <c r="QOO106" s="42"/>
      <c r="QOP106" s="42"/>
      <c r="QOQ106" s="42"/>
      <c r="QOR106" s="42"/>
      <c r="QOS106" s="42"/>
      <c r="QOT106" s="42"/>
      <c r="QOU106" s="42"/>
      <c r="QOV106" s="42"/>
      <c r="QOW106" s="42"/>
      <c r="QOX106" s="42"/>
      <c r="QOY106" s="42"/>
      <c r="QOZ106" s="42"/>
      <c r="QPA106" s="42"/>
      <c r="QPB106" s="42"/>
      <c r="QPC106" s="42"/>
      <c r="QPD106" s="42"/>
      <c r="QPE106" s="42"/>
      <c r="QPF106" s="42"/>
      <c r="QPG106" s="42"/>
      <c r="QPH106" s="42"/>
      <c r="QPI106" s="42"/>
      <c r="QPJ106" s="42"/>
      <c r="QPK106" s="42"/>
      <c r="QPL106" s="42"/>
      <c r="QPM106" s="42"/>
      <c r="QPN106" s="42"/>
      <c r="QPO106" s="42"/>
      <c r="QPP106" s="42"/>
      <c r="QPQ106" s="42"/>
      <c r="QPR106" s="42"/>
      <c r="QPS106" s="42"/>
      <c r="QPT106" s="42"/>
      <c r="QPU106" s="42"/>
      <c r="QPV106" s="42"/>
      <c r="QPW106" s="42"/>
      <c r="QPX106" s="42"/>
      <c r="QPY106" s="42"/>
      <c r="QPZ106" s="42"/>
      <c r="QQA106" s="42"/>
      <c r="QQB106" s="42"/>
      <c r="QQC106" s="42"/>
      <c r="QQD106" s="42"/>
      <c r="QQE106" s="42"/>
      <c r="QQF106" s="42"/>
      <c r="QQG106" s="42"/>
      <c r="QQH106" s="42"/>
      <c r="QQI106" s="42"/>
      <c r="QQJ106" s="42"/>
      <c r="QQK106" s="42"/>
      <c r="QQL106" s="42"/>
      <c r="QQM106" s="42"/>
      <c r="QQN106" s="42"/>
      <c r="QQO106" s="42"/>
      <c r="QQP106" s="42"/>
      <c r="QQQ106" s="42"/>
      <c r="QQR106" s="42"/>
      <c r="QQS106" s="42"/>
      <c r="QQT106" s="42"/>
      <c r="QQU106" s="42"/>
      <c r="QQV106" s="42"/>
      <c r="QQW106" s="42"/>
      <c r="QQX106" s="42"/>
      <c r="QQY106" s="42"/>
      <c r="QQZ106" s="42"/>
      <c r="QRA106" s="42"/>
      <c r="QRB106" s="42"/>
      <c r="QRC106" s="42"/>
      <c r="QRD106" s="42"/>
      <c r="QRE106" s="42"/>
      <c r="QRF106" s="42"/>
      <c r="QRG106" s="42"/>
      <c r="QRH106" s="42"/>
      <c r="QRI106" s="42"/>
      <c r="QRJ106" s="42"/>
      <c r="QRK106" s="42"/>
      <c r="QRL106" s="42"/>
      <c r="QRM106" s="42"/>
      <c r="QRN106" s="42"/>
      <c r="QRO106" s="42"/>
      <c r="QRP106" s="42"/>
      <c r="QRQ106" s="42"/>
      <c r="QRR106" s="42"/>
      <c r="QRS106" s="42"/>
      <c r="QRT106" s="42"/>
      <c r="QRU106" s="42"/>
      <c r="QRV106" s="42"/>
      <c r="QRW106" s="42"/>
      <c r="QRX106" s="42"/>
      <c r="QRY106" s="42"/>
      <c r="QRZ106" s="42"/>
      <c r="QSA106" s="42"/>
      <c r="QSB106" s="42"/>
      <c r="QSC106" s="42"/>
      <c r="QSD106" s="42"/>
      <c r="QSE106" s="42"/>
      <c r="QSF106" s="42"/>
      <c r="QSG106" s="42"/>
      <c r="QSH106" s="42"/>
      <c r="QSI106" s="42"/>
      <c r="QSJ106" s="42"/>
      <c r="QSK106" s="42"/>
      <c r="QSL106" s="42"/>
      <c r="QSM106" s="42"/>
      <c r="QSN106" s="42"/>
      <c r="QSO106" s="42"/>
      <c r="QSP106" s="42"/>
      <c r="QSQ106" s="42"/>
      <c r="QSR106" s="42"/>
      <c r="QSS106" s="42"/>
      <c r="QST106" s="42"/>
      <c r="QSU106" s="42"/>
      <c r="QSV106" s="42"/>
      <c r="QSW106" s="42"/>
      <c r="QSX106" s="42"/>
      <c r="QSY106" s="42"/>
      <c r="QSZ106" s="42"/>
      <c r="QTA106" s="42"/>
      <c r="QTB106" s="42"/>
      <c r="QTC106" s="42"/>
      <c r="QTD106" s="42"/>
      <c r="QTE106" s="42"/>
      <c r="QTF106" s="42"/>
      <c r="QTG106" s="42"/>
      <c r="QTH106" s="42"/>
      <c r="QTI106" s="42"/>
      <c r="QTJ106" s="42"/>
      <c r="QTK106" s="42"/>
      <c r="QTL106" s="42"/>
      <c r="QTM106" s="42"/>
      <c r="QTN106" s="42"/>
      <c r="QTO106" s="42"/>
      <c r="QTP106" s="42"/>
      <c r="QTQ106" s="42"/>
      <c r="QTR106" s="42"/>
      <c r="QTS106" s="42"/>
      <c r="QTT106" s="42"/>
      <c r="QTU106" s="42"/>
      <c r="QTV106" s="42"/>
      <c r="QTW106" s="42"/>
      <c r="QTX106" s="42"/>
      <c r="QTY106" s="42"/>
      <c r="QTZ106" s="42"/>
      <c r="QUA106" s="42"/>
      <c r="QUB106" s="42"/>
      <c r="QUC106" s="42"/>
      <c r="QUD106" s="42"/>
      <c r="QUE106" s="42"/>
      <c r="QUF106" s="42"/>
      <c r="QUG106" s="42"/>
      <c r="QUH106" s="42"/>
      <c r="QUI106" s="42"/>
      <c r="QUJ106" s="42"/>
      <c r="QUK106" s="42"/>
      <c r="QUL106" s="42"/>
      <c r="QUM106" s="42"/>
      <c r="QUN106" s="42"/>
      <c r="QUO106" s="42"/>
      <c r="QUP106" s="42"/>
      <c r="QUQ106" s="42"/>
      <c r="QUR106" s="42"/>
      <c r="QUS106" s="42"/>
      <c r="QUT106" s="42"/>
      <c r="QUU106" s="42"/>
      <c r="QUV106" s="42"/>
      <c r="QUW106" s="42"/>
      <c r="QUX106" s="42"/>
      <c r="QUY106" s="42"/>
      <c r="QUZ106" s="42"/>
      <c r="QVA106" s="42"/>
      <c r="QVB106" s="42"/>
      <c r="QVC106" s="42"/>
      <c r="QVD106" s="42"/>
      <c r="QVE106" s="42"/>
      <c r="QVF106" s="42"/>
      <c r="QVG106" s="42"/>
      <c r="QVH106" s="42"/>
      <c r="QVI106" s="42"/>
      <c r="QVJ106" s="42"/>
      <c r="QVK106" s="42"/>
      <c r="QVL106" s="42"/>
      <c r="QVM106" s="42"/>
      <c r="QVN106" s="42"/>
      <c r="QVO106" s="42"/>
      <c r="QVP106" s="42"/>
      <c r="QVQ106" s="42"/>
      <c r="QVR106" s="42"/>
      <c r="QVS106" s="42"/>
      <c r="QVT106" s="42"/>
      <c r="QVU106" s="42"/>
      <c r="QVV106" s="42"/>
      <c r="QVW106" s="42"/>
      <c r="QVX106" s="42"/>
      <c r="QVY106" s="42"/>
      <c r="QVZ106" s="42"/>
      <c r="QWA106" s="42"/>
      <c r="QWB106" s="42"/>
      <c r="QWC106" s="42"/>
      <c r="QWD106" s="42"/>
      <c r="QWE106" s="42"/>
      <c r="QWF106" s="42"/>
      <c r="QWG106" s="42"/>
      <c r="QWH106" s="42"/>
      <c r="QWI106" s="42"/>
      <c r="QWJ106" s="42"/>
      <c r="QWK106" s="42"/>
      <c r="QWL106" s="42"/>
      <c r="QWM106" s="42"/>
      <c r="QWN106" s="42"/>
      <c r="QWO106" s="42"/>
      <c r="QWP106" s="42"/>
      <c r="QWQ106" s="42"/>
      <c r="QWR106" s="42"/>
      <c r="QWS106" s="42"/>
      <c r="QWT106" s="42"/>
      <c r="QWU106" s="42"/>
      <c r="QWV106" s="42"/>
      <c r="QWW106" s="42"/>
      <c r="QWX106" s="42"/>
      <c r="QWY106" s="42"/>
      <c r="QWZ106" s="42"/>
      <c r="QXA106" s="42"/>
      <c r="QXB106" s="42"/>
      <c r="QXC106" s="42"/>
      <c r="QXD106" s="42"/>
      <c r="QXE106" s="42"/>
      <c r="QXF106" s="42"/>
      <c r="QXG106" s="42"/>
      <c r="QXH106" s="42"/>
      <c r="QXI106" s="42"/>
      <c r="QXJ106" s="42"/>
      <c r="QXK106" s="42"/>
      <c r="QXL106" s="42"/>
      <c r="QXM106" s="42"/>
      <c r="QXN106" s="42"/>
      <c r="QXO106" s="42"/>
      <c r="QXP106" s="42"/>
      <c r="QXQ106" s="42"/>
      <c r="QXR106" s="42"/>
      <c r="QXS106" s="42"/>
      <c r="QXT106" s="42"/>
      <c r="QXU106" s="42"/>
      <c r="QXV106" s="42"/>
      <c r="QXW106" s="42"/>
      <c r="QXX106" s="42"/>
      <c r="QXY106" s="42"/>
      <c r="QXZ106" s="42"/>
      <c r="QYA106" s="42"/>
      <c r="QYB106" s="42"/>
      <c r="QYC106" s="42"/>
      <c r="QYD106" s="42"/>
      <c r="QYE106" s="42"/>
      <c r="QYF106" s="42"/>
      <c r="QYG106" s="42"/>
      <c r="QYH106" s="42"/>
      <c r="QYI106" s="42"/>
      <c r="QYJ106" s="42"/>
      <c r="QYK106" s="42"/>
      <c r="QYL106" s="42"/>
      <c r="QYM106" s="42"/>
      <c r="QYN106" s="42"/>
      <c r="QYO106" s="42"/>
      <c r="QYP106" s="42"/>
      <c r="QYQ106" s="42"/>
      <c r="QYR106" s="42"/>
      <c r="QYS106" s="42"/>
      <c r="QYT106" s="42"/>
      <c r="QYU106" s="42"/>
      <c r="QYV106" s="42"/>
      <c r="QYW106" s="42"/>
      <c r="QYX106" s="42"/>
      <c r="QYY106" s="42"/>
      <c r="QYZ106" s="42"/>
      <c r="QZA106" s="42"/>
      <c r="QZB106" s="42"/>
      <c r="QZC106" s="42"/>
      <c r="QZD106" s="42"/>
      <c r="QZE106" s="42"/>
      <c r="QZF106" s="42"/>
      <c r="QZG106" s="42"/>
      <c r="QZH106" s="42"/>
      <c r="QZI106" s="42"/>
      <c r="QZJ106" s="42"/>
      <c r="QZK106" s="42"/>
      <c r="QZL106" s="42"/>
      <c r="QZM106" s="42"/>
      <c r="QZN106" s="42"/>
      <c r="QZO106" s="42"/>
      <c r="QZP106" s="42"/>
      <c r="QZQ106" s="42"/>
      <c r="QZR106" s="42"/>
      <c r="QZS106" s="42"/>
      <c r="QZT106" s="42"/>
      <c r="QZU106" s="42"/>
      <c r="QZV106" s="42"/>
      <c r="QZW106" s="42"/>
      <c r="QZX106" s="42"/>
      <c r="QZY106" s="42"/>
      <c r="QZZ106" s="42"/>
      <c r="RAA106" s="42"/>
      <c r="RAB106" s="42"/>
      <c r="RAC106" s="42"/>
      <c r="RAD106" s="42"/>
      <c r="RAE106" s="42"/>
      <c r="RAF106" s="42"/>
      <c r="RAG106" s="42"/>
      <c r="RAH106" s="42"/>
      <c r="RAI106" s="42"/>
      <c r="RAJ106" s="42"/>
      <c r="RAK106" s="42"/>
      <c r="RAL106" s="42"/>
      <c r="RAM106" s="42"/>
      <c r="RAN106" s="42"/>
      <c r="RAO106" s="42"/>
      <c r="RAP106" s="42"/>
      <c r="RAQ106" s="42"/>
      <c r="RAR106" s="42"/>
      <c r="RAS106" s="42"/>
      <c r="RAT106" s="42"/>
      <c r="RAU106" s="42"/>
      <c r="RAV106" s="42"/>
      <c r="RAW106" s="42"/>
      <c r="RAX106" s="42"/>
      <c r="RAY106" s="42"/>
      <c r="RAZ106" s="42"/>
      <c r="RBA106" s="42"/>
      <c r="RBB106" s="42"/>
      <c r="RBC106" s="42"/>
      <c r="RBD106" s="42"/>
      <c r="RBE106" s="42"/>
      <c r="RBF106" s="42"/>
      <c r="RBG106" s="42"/>
      <c r="RBH106" s="42"/>
      <c r="RBI106" s="42"/>
      <c r="RBJ106" s="42"/>
      <c r="RBK106" s="42"/>
      <c r="RBL106" s="42"/>
      <c r="RBM106" s="42"/>
      <c r="RBN106" s="42"/>
      <c r="RBO106" s="42"/>
      <c r="RBP106" s="42"/>
      <c r="RBQ106" s="42"/>
      <c r="RBR106" s="42"/>
      <c r="RBS106" s="42"/>
      <c r="RBT106" s="42"/>
      <c r="RBU106" s="42"/>
      <c r="RBV106" s="42"/>
      <c r="RBW106" s="42"/>
      <c r="RBX106" s="42"/>
      <c r="RBY106" s="42"/>
      <c r="RBZ106" s="42"/>
      <c r="RCA106" s="42"/>
      <c r="RCB106" s="42"/>
      <c r="RCC106" s="42"/>
      <c r="RCD106" s="42"/>
      <c r="RCE106" s="42"/>
      <c r="RCF106" s="42"/>
      <c r="RCG106" s="42"/>
      <c r="RCH106" s="42"/>
      <c r="RCI106" s="42"/>
      <c r="RCJ106" s="42"/>
      <c r="RCK106" s="42"/>
      <c r="RCL106" s="42"/>
      <c r="RCM106" s="42"/>
      <c r="RCN106" s="42"/>
      <c r="RCO106" s="42"/>
      <c r="RCP106" s="42"/>
      <c r="RCQ106" s="42"/>
      <c r="RCR106" s="42"/>
      <c r="RCS106" s="42"/>
      <c r="RCT106" s="42"/>
      <c r="RCU106" s="42"/>
      <c r="RCV106" s="42"/>
      <c r="RCW106" s="42"/>
      <c r="RCX106" s="42"/>
      <c r="RCY106" s="42"/>
      <c r="RCZ106" s="42"/>
      <c r="RDA106" s="42"/>
      <c r="RDB106" s="42"/>
      <c r="RDC106" s="42"/>
      <c r="RDD106" s="42"/>
      <c r="RDE106" s="42"/>
      <c r="RDF106" s="42"/>
      <c r="RDG106" s="42"/>
      <c r="RDH106" s="42"/>
      <c r="RDI106" s="42"/>
      <c r="RDJ106" s="42"/>
      <c r="RDK106" s="42"/>
      <c r="RDL106" s="42"/>
      <c r="RDM106" s="42"/>
      <c r="RDN106" s="42"/>
      <c r="RDO106" s="42"/>
      <c r="RDP106" s="42"/>
      <c r="RDQ106" s="42"/>
      <c r="RDR106" s="42"/>
      <c r="RDS106" s="42"/>
      <c r="RDT106" s="42"/>
      <c r="RDU106" s="42"/>
      <c r="RDV106" s="42"/>
      <c r="RDW106" s="42"/>
      <c r="RDX106" s="42"/>
      <c r="RDY106" s="42"/>
      <c r="RDZ106" s="42"/>
      <c r="REA106" s="42"/>
      <c r="REB106" s="42"/>
      <c r="REC106" s="42"/>
      <c r="RED106" s="42"/>
      <c r="REE106" s="42"/>
      <c r="REF106" s="42"/>
      <c r="REG106" s="42"/>
      <c r="REH106" s="42"/>
      <c r="REI106" s="42"/>
      <c r="REJ106" s="42"/>
      <c r="REK106" s="42"/>
      <c r="REL106" s="42"/>
      <c r="REM106" s="42"/>
      <c r="REN106" s="42"/>
      <c r="REO106" s="42"/>
      <c r="REP106" s="42"/>
      <c r="REQ106" s="42"/>
      <c r="RER106" s="42"/>
      <c r="RES106" s="42"/>
      <c r="RET106" s="42"/>
      <c r="REU106" s="42"/>
      <c r="REV106" s="42"/>
      <c r="REW106" s="42"/>
      <c r="REX106" s="42"/>
      <c r="REY106" s="42"/>
      <c r="REZ106" s="42"/>
      <c r="RFA106" s="42"/>
      <c r="RFB106" s="42"/>
      <c r="RFC106" s="42"/>
      <c r="RFD106" s="42"/>
      <c r="RFE106" s="42"/>
      <c r="RFF106" s="42"/>
      <c r="RFG106" s="42"/>
      <c r="RFH106" s="42"/>
      <c r="RFI106" s="42"/>
      <c r="RFJ106" s="42"/>
      <c r="RFK106" s="42"/>
      <c r="RFL106" s="42"/>
      <c r="RFM106" s="42"/>
      <c r="RFN106" s="42"/>
      <c r="RFO106" s="42"/>
      <c r="RFP106" s="42"/>
      <c r="RFQ106" s="42"/>
      <c r="RFR106" s="42"/>
      <c r="RFS106" s="42"/>
      <c r="RFT106" s="42"/>
      <c r="RFU106" s="42"/>
      <c r="RFV106" s="42"/>
      <c r="RFW106" s="42"/>
      <c r="RFX106" s="42"/>
      <c r="RFY106" s="42"/>
      <c r="RFZ106" s="42"/>
      <c r="RGA106" s="42"/>
      <c r="RGB106" s="42"/>
      <c r="RGC106" s="42"/>
      <c r="RGD106" s="42"/>
      <c r="RGE106" s="42"/>
      <c r="RGF106" s="42"/>
      <c r="RGG106" s="42"/>
      <c r="RGH106" s="42"/>
      <c r="RGI106" s="42"/>
      <c r="RGJ106" s="42"/>
      <c r="RGK106" s="42"/>
      <c r="RGL106" s="42"/>
      <c r="RGM106" s="42"/>
      <c r="RGN106" s="42"/>
      <c r="RGO106" s="42"/>
      <c r="RGP106" s="42"/>
      <c r="RGQ106" s="42"/>
      <c r="RGR106" s="42"/>
      <c r="RGS106" s="42"/>
      <c r="RGT106" s="42"/>
      <c r="RGU106" s="42"/>
      <c r="RGV106" s="42"/>
      <c r="RGW106" s="42"/>
      <c r="RGX106" s="42"/>
      <c r="RGY106" s="42"/>
      <c r="RGZ106" s="42"/>
      <c r="RHA106" s="42"/>
      <c r="RHB106" s="42"/>
      <c r="RHC106" s="42"/>
      <c r="RHD106" s="42"/>
      <c r="RHE106" s="42"/>
      <c r="RHF106" s="42"/>
      <c r="RHG106" s="42"/>
      <c r="RHH106" s="42"/>
      <c r="RHI106" s="42"/>
      <c r="RHJ106" s="42"/>
      <c r="RHK106" s="42"/>
      <c r="RHL106" s="42"/>
      <c r="RHM106" s="42"/>
      <c r="RHN106" s="42"/>
      <c r="RHO106" s="42"/>
      <c r="RHP106" s="42"/>
      <c r="RHQ106" s="42"/>
      <c r="RHR106" s="42"/>
      <c r="RHS106" s="42"/>
      <c r="RHT106" s="42"/>
      <c r="RHU106" s="42"/>
      <c r="RHV106" s="42"/>
      <c r="RHW106" s="42"/>
      <c r="RHX106" s="42"/>
      <c r="RHY106" s="42"/>
      <c r="RHZ106" s="42"/>
      <c r="RIA106" s="42"/>
      <c r="RIB106" s="42"/>
      <c r="RIC106" s="42"/>
      <c r="RID106" s="42"/>
      <c r="RIE106" s="42"/>
      <c r="RIF106" s="42"/>
      <c r="RIG106" s="42"/>
      <c r="RIH106" s="42"/>
      <c r="RII106" s="42"/>
      <c r="RIJ106" s="42"/>
      <c r="RIK106" s="42"/>
      <c r="RIL106" s="42"/>
      <c r="RIM106" s="42"/>
      <c r="RIN106" s="42"/>
      <c r="RIO106" s="42"/>
      <c r="RIP106" s="42"/>
      <c r="RIQ106" s="42"/>
      <c r="RIR106" s="42"/>
      <c r="RIS106" s="42"/>
      <c r="RIT106" s="42"/>
      <c r="RIU106" s="42"/>
      <c r="RIV106" s="42"/>
      <c r="RIW106" s="42"/>
      <c r="RIX106" s="42"/>
      <c r="RIY106" s="42"/>
      <c r="RIZ106" s="42"/>
      <c r="RJA106" s="42"/>
      <c r="RJB106" s="42"/>
      <c r="RJC106" s="42"/>
      <c r="RJD106" s="42"/>
      <c r="RJE106" s="42"/>
      <c r="RJF106" s="42"/>
      <c r="RJG106" s="42"/>
      <c r="RJH106" s="42"/>
      <c r="RJI106" s="42"/>
      <c r="RJJ106" s="42"/>
      <c r="RJK106" s="42"/>
      <c r="RJL106" s="42"/>
      <c r="RJM106" s="42"/>
      <c r="RJN106" s="42"/>
      <c r="RJO106" s="42"/>
      <c r="RJP106" s="42"/>
      <c r="RJQ106" s="42"/>
      <c r="RJR106" s="42"/>
      <c r="RJS106" s="42"/>
      <c r="RJT106" s="42"/>
      <c r="RJU106" s="42"/>
      <c r="RJV106" s="42"/>
      <c r="RJW106" s="42"/>
      <c r="RJX106" s="42"/>
      <c r="RJY106" s="42"/>
      <c r="RJZ106" s="42"/>
      <c r="RKA106" s="42"/>
      <c r="RKB106" s="42"/>
      <c r="RKC106" s="42"/>
      <c r="RKD106" s="42"/>
      <c r="RKE106" s="42"/>
      <c r="RKF106" s="42"/>
      <c r="RKG106" s="42"/>
      <c r="RKH106" s="42"/>
      <c r="RKI106" s="42"/>
      <c r="RKJ106" s="42"/>
      <c r="RKK106" s="42"/>
      <c r="RKL106" s="42"/>
      <c r="RKM106" s="42"/>
      <c r="RKN106" s="42"/>
      <c r="RKO106" s="42"/>
      <c r="RKP106" s="42"/>
      <c r="RKQ106" s="42"/>
      <c r="RKR106" s="42"/>
      <c r="RKS106" s="42"/>
      <c r="RKT106" s="42"/>
      <c r="RKU106" s="42"/>
      <c r="RKV106" s="42"/>
      <c r="RKW106" s="42"/>
      <c r="RKX106" s="42"/>
      <c r="RKY106" s="42"/>
      <c r="RKZ106" s="42"/>
      <c r="RLA106" s="42"/>
      <c r="RLB106" s="42"/>
      <c r="RLC106" s="42"/>
      <c r="RLD106" s="42"/>
      <c r="RLE106" s="42"/>
      <c r="RLF106" s="42"/>
      <c r="RLG106" s="42"/>
      <c r="RLH106" s="42"/>
      <c r="RLI106" s="42"/>
      <c r="RLJ106" s="42"/>
      <c r="RLK106" s="42"/>
      <c r="RLL106" s="42"/>
      <c r="RLM106" s="42"/>
      <c r="RLN106" s="42"/>
      <c r="RLO106" s="42"/>
      <c r="RLP106" s="42"/>
      <c r="RLQ106" s="42"/>
      <c r="RLR106" s="42"/>
      <c r="RLS106" s="42"/>
      <c r="RLT106" s="42"/>
      <c r="RLU106" s="42"/>
      <c r="RLV106" s="42"/>
      <c r="RLW106" s="42"/>
      <c r="RLX106" s="42"/>
      <c r="RLY106" s="42"/>
      <c r="RLZ106" s="42"/>
      <c r="RMA106" s="42"/>
      <c r="RMB106" s="42"/>
      <c r="RMC106" s="42"/>
      <c r="RMD106" s="42"/>
      <c r="RME106" s="42"/>
      <c r="RMF106" s="42"/>
      <c r="RMG106" s="42"/>
      <c r="RMH106" s="42"/>
      <c r="RMI106" s="42"/>
      <c r="RMJ106" s="42"/>
      <c r="RMK106" s="42"/>
      <c r="RML106" s="42"/>
      <c r="RMM106" s="42"/>
      <c r="RMN106" s="42"/>
      <c r="RMO106" s="42"/>
      <c r="RMP106" s="42"/>
      <c r="RMQ106" s="42"/>
      <c r="RMR106" s="42"/>
      <c r="RMS106" s="42"/>
      <c r="RMT106" s="42"/>
      <c r="RMU106" s="42"/>
      <c r="RMV106" s="42"/>
      <c r="RMW106" s="42"/>
      <c r="RMX106" s="42"/>
      <c r="RMY106" s="42"/>
      <c r="RMZ106" s="42"/>
      <c r="RNA106" s="42"/>
      <c r="RNB106" s="42"/>
      <c r="RNC106" s="42"/>
      <c r="RND106" s="42"/>
      <c r="RNE106" s="42"/>
      <c r="RNF106" s="42"/>
      <c r="RNG106" s="42"/>
      <c r="RNH106" s="42"/>
      <c r="RNI106" s="42"/>
      <c r="RNJ106" s="42"/>
      <c r="RNK106" s="42"/>
      <c r="RNL106" s="42"/>
      <c r="RNM106" s="42"/>
      <c r="RNN106" s="42"/>
      <c r="RNO106" s="42"/>
      <c r="RNP106" s="42"/>
      <c r="RNQ106" s="42"/>
      <c r="RNR106" s="42"/>
      <c r="RNS106" s="42"/>
      <c r="RNT106" s="42"/>
      <c r="RNU106" s="42"/>
      <c r="RNV106" s="42"/>
      <c r="RNW106" s="42"/>
      <c r="RNX106" s="42"/>
      <c r="RNY106" s="42"/>
      <c r="RNZ106" s="42"/>
      <c r="ROA106" s="42"/>
      <c r="ROB106" s="42"/>
      <c r="ROC106" s="42"/>
      <c r="ROD106" s="42"/>
      <c r="ROE106" s="42"/>
      <c r="ROF106" s="42"/>
      <c r="ROG106" s="42"/>
      <c r="ROH106" s="42"/>
      <c r="ROI106" s="42"/>
      <c r="ROJ106" s="42"/>
      <c r="ROK106" s="42"/>
      <c r="ROL106" s="42"/>
      <c r="ROM106" s="42"/>
      <c r="RON106" s="42"/>
      <c r="ROO106" s="42"/>
      <c r="ROP106" s="42"/>
      <c r="ROQ106" s="42"/>
      <c r="ROR106" s="42"/>
      <c r="ROS106" s="42"/>
      <c r="ROT106" s="42"/>
      <c r="ROU106" s="42"/>
      <c r="ROV106" s="42"/>
      <c r="ROW106" s="42"/>
      <c r="ROX106" s="42"/>
      <c r="ROY106" s="42"/>
      <c r="ROZ106" s="42"/>
      <c r="RPA106" s="42"/>
      <c r="RPB106" s="42"/>
      <c r="RPC106" s="42"/>
      <c r="RPD106" s="42"/>
      <c r="RPE106" s="42"/>
      <c r="RPF106" s="42"/>
      <c r="RPG106" s="42"/>
      <c r="RPH106" s="42"/>
      <c r="RPI106" s="42"/>
      <c r="RPJ106" s="42"/>
      <c r="RPK106" s="42"/>
      <c r="RPL106" s="42"/>
      <c r="RPM106" s="42"/>
      <c r="RPN106" s="42"/>
      <c r="RPO106" s="42"/>
      <c r="RPP106" s="42"/>
      <c r="RPQ106" s="42"/>
      <c r="RPR106" s="42"/>
      <c r="RPS106" s="42"/>
      <c r="RPT106" s="42"/>
      <c r="RPU106" s="42"/>
      <c r="RPV106" s="42"/>
      <c r="RPW106" s="42"/>
      <c r="RPX106" s="42"/>
      <c r="RPY106" s="42"/>
      <c r="RPZ106" s="42"/>
      <c r="RQA106" s="42"/>
      <c r="RQB106" s="42"/>
      <c r="RQC106" s="42"/>
      <c r="RQD106" s="42"/>
      <c r="RQE106" s="42"/>
      <c r="RQF106" s="42"/>
      <c r="RQG106" s="42"/>
      <c r="RQH106" s="42"/>
      <c r="RQI106" s="42"/>
      <c r="RQJ106" s="42"/>
      <c r="RQK106" s="42"/>
      <c r="RQL106" s="42"/>
      <c r="RQM106" s="42"/>
      <c r="RQN106" s="42"/>
      <c r="RQO106" s="42"/>
      <c r="RQP106" s="42"/>
      <c r="RQQ106" s="42"/>
      <c r="RQR106" s="42"/>
      <c r="RQS106" s="42"/>
      <c r="RQT106" s="42"/>
      <c r="RQU106" s="42"/>
      <c r="RQV106" s="42"/>
      <c r="RQW106" s="42"/>
      <c r="RQX106" s="42"/>
      <c r="RQY106" s="42"/>
      <c r="RQZ106" s="42"/>
      <c r="RRA106" s="42"/>
      <c r="RRB106" s="42"/>
      <c r="RRC106" s="42"/>
      <c r="RRD106" s="42"/>
      <c r="RRE106" s="42"/>
      <c r="RRF106" s="42"/>
      <c r="RRG106" s="42"/>
      <c r="RRH106" s="42"/>
      <c r="RRI106" s="42"/>
      <c r="RRJ106" s="42"/>
      <c r="RRK106" s="42"/>
      <c r="RRL106" s="42"/>
      <c r="RRM106" s="42"/>
      <c r="RRN106" s="42"/>
      <c r="RRO106" s="42"/>
      <c r="RRP106" s="42"/>
      <c r="RRQ106" s="42"/>
      <c r="RRR106" s="42"/>
      <c r="RRS106" s="42"/>
      <c r="RRT106" s="42"/>
      <c r="RRU106" s="42"/>
      <c r="RRV106" s="42"/>
      <c r="RRW106" s="42"/>
      <c r="RRX106" s="42"/>
      <c r="RRY106" s="42"/>
      <c r="RRZ106" s="42"/>
      <c r="RSA106" s="42"/>
      <c r="RSB106" s="42"/>
      <c r="RSC106" s="42"/>
      <c r="RSD106" s="42"/>
      <c r="RSE106" s="42"/>
      <c r="RSF106" s="42"/>
      <c r="RSG106" s="42"/>
      <c r="RSH106" s="42"/>
      <c r="RSI106" s="42"/>
      <c r="RSJ106" s="42"/>
      <c r="RSK106" s="42"/>
      <c r="RSL106" s="42"/>
      <c r="RSM106" s="42"/>
      <c r="RSN106" s="42"/>
      <c r="RSO106" s="42"/>
      <c r="RSP106" s="42"/>
      <c r="RSQ106" s="42"/>
      <c r="RSR106" s="42"/>
      <c r="RSS106" s="42"/>
      <c r="RST106" s="42"/>
      <c r="RSU106" s="42"/>
      <c r="RSV106" s="42"/>
      <c r="RSW106" s="42"/>
      <c r="RSX106" s="42"/>
      <c r="RSY106" s="42"/>
      <c r="RSZ106" s="42"/>
      <c r="RTA106" s="42"/>
      <c r="RTB106" s="42"/>
      <c r="RTC106" s="42"/>
      <c r="RTD106" s="42"/>
      <c r="RTE106" s="42"/>
      <c r="RTF106" s="42"/>
      <c r="RTG106" s="42"/>
      <c r="RTH106" s="42"/>
      <c r="RTI106" s="42"/>
      <c r="RTJ106" s="42"/>
      <c r="RTK106" s="42"/>
      <c r="RTL106" s="42"/>
      <c r="RTM106" s="42"/>
      <c r="RTN106" s="42"/>
      <c r="RTO106" s="42"/>
      <c r="RTP106" s="42"/>
      <c r="RTQ106" s="42"/>
      <c r="RTR106" s="42"/>
      <c r="RTS106" s="42"/>
      <c r="RTT106" s="42"/>
      <c r="RTU106" s="42"/>
      <c r="RTV106" s="42"/>
      <c r="RTW106" s="42"/>
      <c r="RTX106" s="42"/>
      <c r="RTY106" s="42"/>
      <c r="RTZ106" s="42"/>
      <c r="RUA106" s="42"/>
      <c r="RUB106" s="42"/>
      <c r="RUC106" s="42"/>
      <c r="RUD106" s="42"/>
      <c r="RUE106" s="42"/>
      <c r="RUF106" s="42"/>
      <c r="RUG106" s="42"/>
      <c r="RUH106" s="42"/>
      <c r="RUI106" s="42"/>
      <c r="RUJ106" s="42"/>
      <c r="RUK106" s="42"/>
      <c r="RUL106" s="42"/>
      <c r="RUM106" s="42"/>
      <c r="RUN106" s="42"/>
      <c r="RUO106" s="42"/>
      <c r="RUP106" s="42"/>
      <c r="RUQ106" s="42"/>
      <c r="RUR106" s="42"/>
      <c r="RUS106" s="42"/>
      <c r="RUT106" s="42"/>
      <c r="RUU106" s="42"/>
      <c r="RUV106" s="42"/>
      <c r="RUW106" s="42"/>
      <c r="RUX106" s="42"/>
      <c r="RUY106" s="42"/>
      <c r="RUZ106" s="42"/>
      <c r="RVA106" s="42"/>
      <c r="RVB106" s="42"/>
      <c r="RVC106" s="42"/>
      <c r="RVD106" s="42"/>
      <c r="RVE106" s="42"/>
      <c r="RVF106" s="42"/>
      <c r="RVG106" s="42"/>
      <c r="RVH106" s="42"/>
      <c r="RVI106" s="42"/>
      <c r="RVJ106" s="42"/>
      <c r="RVK106" s="42"/>
      <c r="RVL106" s="42"/>
      <c r="RVM106" s="42"/>
      <c r="RVN106" s="42"/>
      <c r="RVO106" s="42"/>
      <c r="RVP106" s="42"/>
      <c r="RVQ106" s="42"/>
      <c r="RVR106" s="42"/>
      <c r="RVS106" s="42"/>
      <c r="RVT106" s="42"/>
      <c r="RVU106" s="42"/>
      <c r="RVV106" s="42"/>
      <c r="RVW106" s="42"/>
      <c r="RVX106" s="42"/>
      <c r="RVY106" s="42"/>
      <c r="RVZ106" s="42"/>
      <c r="RWA106" s="42"/>
      <c r="RWB106" s="42"/>
      <c r="RWC106" s="42"/>
      <c r="RWD106" s="42"/>
      <c r="RWE106" s="42"/>
      <c r="RWF106" s="42"/>
      <c r="RWG106" s="42"/>
      <c r="RWH106" s="42"/>
      <c r="RWI106" s="42"/>
      <c r="RWJ106" s="42"/>
      <c r="RWK106" s="42"/>
      <c r="RWL106" s="42"/>
      <c r="RWM106" s="42"/>
      <c r="RWN106" s="42"/>
      <c r="RWO106" s="42"/>
      <c r="RWP106" s="42"/>
      <c r="RWQ106" s="42"/>
      <c r="RWR106" s="42"/>
      <c r="RWS106" s="42"/>
      <c r="RWT106" s="42"/>
      <c r="RWU106" s="42"/>
      <c r="RWV106" s="42"/>
      <c r="RWW106" s="42"/>
      <c r="RWX106" s="42"/>
      <c r="RWY106" s="42"/>
      <c r="RWZ106" s="42"/>
      <c r="RXA106" s="42"/>
      <c r="RXB106" s="42"/>
      <c r="RXC106" s="42"/>
      <c r="RXD106" s="42"/>
      <c r="RXE106" s="42"/>
      <c r="RXF106" s="42"/>
      <c r="RXG106" s="42"/>
      <c r="RXH106" s="42"/>
      <c r="RXI106" s="42"/>
      <c r="RXJ106" s="42"/>
      <c r="RXK106" s="42"/>
      <c r="RXL106" s="42"/>
      <c r="RXM106" s="42"/>
      <c r="RXN106" s="42"/>
      <c r="RXO106" s="42"/>
      <c r="RXP106" s="42"/>
      <c r="RXQ106" s="42"/>
      <c r="RXR106" s="42"/>
      <c r="RXS106" s="42"/>
      <c r="RXT106" s="42"/>
      <c r="RXU106" s="42"/>
      <c r="RXV106" s="42"/>
      <c r="RXW106" s="42"/>
      <c r="RXX106" s="42"/>
      <c r="RXY106" s="42"/>
      <c r="RXZ106" s="42"/>
      <c r="RYA106" s="42"/>
      <c r="RYB106" s="42"/>
      <c r="RYC106" s="42"/>
      <c r="RYD106" s="42"/>
      <c r="RYE106" s="42"/>
      <c r="RYF106" s="42"/>
      <c r="RYG106" s="42"/>
      <c r="RYH106" s="42"/>
      <c r="RYI106" s="42"/>
      <c r="RYJ106" s="42"/>
      <c r="RYK106" s="42"/>
      <c r="RYL106" s="42"/>
      <c r="RYM106" s="42"/>
      <c r="RYN106" s="42"/>
      <c r="RYO106" s="42"/>
      <c r="RYP106" s="42"/>
      <c r="RYQ106" s="42"/>
      <c r="RYR106" s="42"/>
      <c r="RYS106" s="42"/>
      <c r="RYT106" s="42"/>
      <c r="RYU106" s="42"/>
      <c r="RYV106" s="42"/>
      <c r="RYW106" s="42"/>
      <c r="RYX106" s="42"/>
      <c r="RYY106" s="42"/>
      <c r="RYZ106" s="42"/>
      <c r="RZA106" s="42"/>
      <c r="RZB106" s="42"/>
      <c r="RZC106" s="42"/>
      <c r="RZD106" s="42"/>
      <c r="RZE106" s="42"/>
      <c r="RZF106" s="42"/>
      <c r="RZG106" s="42"/>
      <c r="RZH106" s="42"/>
      <c r="RZI106" s="42"/>
      <c r="RZJ106" s="42"/>
      <c r="RZK106" s="42"/>
      <c r="RZL106" s="42"/>
      <c r="RZM106" s="42"/>
      <c r="RZN106" s="42"/>
      <c r="RZO106" s="42"/>
      <c r="RZP106" s="42"/>
      <c r="RZQ106" s="42"/>
      <c r="RZR106" s="42"/>
      <c r="RZS106" s="42"/>
      <c r="RZT106" s="42"/>
      <c r="RZU106" s="42"/>
      <c r="RZV106" s="42"/>
      <c r="RZW106" s="42"/>
      <c r="RZX106" s="42"/>
      <c r="RZY106" s="42"/>
      <c r="RZZ106" s="42"/>
      <c r="SAA106" s="42"/>
      <c r="SAB106" s="42"/>
      <c r="SAC106" s="42"/>
      <c r="SAD106" s="42"/>
      <c r="SAE106" s="42"/>
      <c r="SAF106" s="42"/>
      <c r="SAG106" s="42"/>
      <c r="SAH106" s="42"/>
      <c r="SAI106" s="42"/>
      <c r="SAJ106" s="42"/>
      <c r="SAK106" s="42"/>
      <c r="SAL106" s="42"/>
      <c r="SAM106" s="42"/>
      <c r="SAN106" s="42"/>
      <c r="SAO106" s="42"/>
      <c r="SAP106" s="42"/>
      <c r="SAQ106" s="42"/>
      <c r="SAR106" s="42"/>
      <c r="SAS106" s="42"/>
      <c r="SAT106" s="42"/>
      <c r="SAU106" s="42"/>
      <c r="SAV106" s="42"/>
      <c r="SAW106" s="42"/>
      <c r="SAX106" s="42"/>
      <c r="SAY106" s="42"/>
      <c r="SAZ106" s="42"/>
      <c r="SBA106" s="42"/>
      <c r="SBB106" s="42"/>
      <c r="SBC106" s="42"/>
      <c r="SBD106" s="42"/>
      <c r="SBE106" s="42"/>
      <c r="SBF106" s="42"/>
      <c r="SBG106" s="42"/>
      <c r="SBH106" s="42"/>
      <c r="SBI106" s="42"/>
      <c r="SBJ106" s="42"/>
      <c r="SBK106" s="42"/>
      <c r="SBL106" s="42"/>
      <c r="SBM106" s="42"/>
      <c r="SBN106" s="42"/>
      <c r="SBO106" s="42"/>
      <c r="SBP106" s="42"/>
      <c r="SBQ106" s="42"/>
      <c r="SBR106" s="42"/>
      <c r="SBS106" s="42"/>
      <c r="SBT106" s="42"/>
      <c r="SBU106" s="42"/>
      <c r="SBV106" s="42"/>
      <c r="SBW106" s="42"/>
      <c r="SBX106" s="42"/>
      <c r="SBY106" s="42"/>
      <c r="SBZ106" s="42"/>
      <c r="SCA106" s="42"/>
      <c r="SCB106" s="42"/>
      <c r="SCC106" s="42"/>
      <c r="SCD106" s="42"/>
      <c r="SCE106" s="42"/>
      <c r="SCF106" s="42"/>
      <c r="SCG106" s="42"/>
      <c r="SCH106" s="42"/>
      <c r="SCI106" s="42"/>
      <c r="SCJ106" s="42"/>
      <c r="SCK106" s="42"/>
      <c r="SCL106" s="42"/>
      <c r="SCM106" s="42"/>
      <c r="SCN106" s="42"/>
      <c r="SCO106" s="42"/>
      <c r="SCP106" s="42"/>
      <c r="SCQ106" s="42"/>
      <c r="SCR106" s="42"/>
      <c r="SCS106" s="42"/>
      <c r="SCT106" s="42"/>
      <c r="SCU106" s="42"/>
      <c r="SCV106" s="42"/>
      <c r="SCW106" s="42"/>
      <c r="SCX106" s="42"/>
      <c r="SCY106" s="42"/>
      <c r="SCZ106" s="42"/>
      <c r="SDA106" s="42"/>
      <c r="SDB106" s="42"/>
      <c r="SDC106" s="42"/>
      <c r="SDD106" s="42"/>
      <c r="SDE106" s="42"/>
      <c r="SDF106" s="42"/>
      <c r="SDG106" s="42"/>
      <c r="SDH106" s="42"/>
      <c r="SDI106" s="42"/>
      <c r="SDJ106" s="42"/>
      <c r="SDK106" s="42"/>
      <c r="SDL106" s="42"/>
      <c r="SDM106" s="42"/>
      <c r="SDN106" s="42"/>
      <c r="SDO106" s="42"/>
      <c r="SDP106" s="42"/>
      <c r="SDQ106" s="42"/>
      <c r="SDR106" s="42"/>
      <c r="SDS106" s="42"/>
      <c r="SDT106" s="42"/>
      <c r="SDU106" s="42"/>
      <c r="SDV106" s="42"/>
      <c r="SDW106" s="42"/>
      <c r="SDX106" s="42"/>
      <c r="SDY106" s="42"/>
      <c r="SDZ106" s="42"/>
      <c r="SEA106" s="42"/>
      <c r="SEB106" s="42"/>
      <c r="SEC106" s="42"/>
      <c r="SED106" s="42"/>
      <c r="SEE106" s="42"/>
      <c r="SEF106" s="42"/>
      <c r="SEG106" s="42"/>
      <c r="SEH106" s="42"/>
      <c r="SEI106" s="42"/>
      <c r="SEJ106" s="42"/>
      <c r="SEK106" s="42"/>
      <c r="SEL106" s="42"/>
      <c r="SEM106" s="42"/>
      <c r="SEN106" s="42"/>
      <c r="SEO106" s="42"/>
      <c r="SEP106" s="42"/>
      <c r="SEQ106" s="42"/>
      <c r="SER106" s="42"/>
      <c r="SES106" s="42"/>
      <c r="SET106" s="42"/>
      <c r="SEU106" s="42"/>
      <c r="SEV106" s="42"/>
      <c r="SEW106" s="42"/>
      <c r="SEX106" s="42"/>
      <c r="SEY106" s="42"/>
      <c r="SEZ106" s="42"/>
      <c r="SFA106" s="42"/>
      <c r="SFB106" s="42"/>
      <c r="SFC106" s="42"/>
      <c r="SFD106" s="42"/>
      <c r="SFE106" s="42"/>
      <c r="SFF106" s="42"/>
      <c r="SFG106" s="42"/>
      <c r="SFH106" s="42"/>
      <c r="SFI106" s="42"/>
      <c r="SFJ106" s="42"/>
      <c r="SFK106" s="42"/>
      <c r="SFL106" s="42"/>
      <c r="SFM106" s="42"/>
      <c r="SFN106" s="42"/>
      <c r="SFO106" s="42"/>
      <c r="SFP106" s="42"/>
      <c r="SFQ106" s="42"/>
      <c r="SFR106" s="42"/>
      <c r="SFS106" s="42"/>
      <c r="SFT106" s="42"/>
      <c r="SFU106" s="42"/>
      <c r="SFV106" s="42"/>
      <c r="SFW106" s="42"/>
      <c r="SFX106" s="42"/>
      <c r="SFY106" s="42"/>
      <c r="SFZ106" s="42"/>
      <c r="SGA106" s="42"/>
      <c r="SGB106" s="42"/>
      <c r="SGC106" s="42"/>
      <c r="SGD106" s="42"/>
      <c r="SGE106" s="42"/>
      <c r="SGF106" s="42"/>
      <c r="SGG106" s="42"/>
      <c r="SGH106" s="42"/>
      <c r="SGI106" s="42"/>
      <c r="SGJ106" s="42"/>
      <c r="SGK106" s="42"/>
      <c r="SGL106" s="42"/>
      <c r="SGM106" s="42"/>
      <c r="SGN106" s="42"/>
      <c r="SGO106" s="42"/>
      <c r="SGP106" s="42"/>
      <c r="SGQ106" s="42"/>
      <c r="SGR106" s="42"/>
      <c r="SGS106" s="42"/>
      <c r="SGT106" s="42"/>
      <c r="SGU106" s="42"/>
      <c r="SGV106" s="42"/>
      <c r="SGW106" s="42"/>
      <c r="SGX106" s="42"/>
      <c r="SGY106" s="42"/>
      <c r="SGZ106" s="42"/>
      <c r="SHA106" s="42"/>
      <c r="SHB106" s="42"/>
      <c r="SHC106" s="42"/>
      <c r="SHD106" s="42"/>
      <c r="SHE106" s="42"/>
      <c r="SHF106" s="42"/>
      <c r="SHG106" s="42"/>
      <c r="SHH106" s="42"/>
      <c r="SHI106" s="42"/>
      <c r="SHJ106" s="42"/>
      <c r="SHK106" s="42"/>
      <c r="SHL106" s="42"/>
      <c r="SHM106" s="42"/>
      <c r="SHN106" s="42"/>
      <c r="SHO106" s="42"/>
      <c r="SHP106" s="42"/>
      <c r="SHQ106" s="42"/>
      <c r="SHR106" s="42"/>
      <c r="SHS106" s="42"/>
      <c r="SHT106" s="42"/>
      <c r="SHU106" s="42"/>
      <c r="SHV106" s="42"/>
      <c r="SHW106" s="42"/>
      <c r="SHX106" s="42"/>
      <c r="SHY106" s="42"/>
      <c r="SHZ106" s="42"/>
      <c r="SIA106" s="42"/>
      <c r="SIB106" s="42"/>
      <c r="SIC106" s="42"/>
      <c r="SID106" s="42"/>
      <c r="SIE106" s="42"/>
      <c r="SIF106" s="42"/>
      <c r="SIG106" s="42"/>
      <c r="SIH106" s="42"/>
      <c r="SII106" s="42"/>
      <c r="SIJ106" s="42"/>
      <c r="SIK106" s="42"/>
      <c r="SIL106" s="42"/>
      <c r="SIM106" s="42"/>
      <c r="SIN106" s="42"/>
      <c r="SIO106" s="42"/>
      <c r="SIP106" s="42"/>
      <c r="SIQ106" s="42"/>
      <c r="SIR106" s="42"/>
      <c r="SIS106" s="42"/>
      <c r="SIT106" s="42"/>
      <c r="SIU106" s="42"/>
      <c r="SIV106" s="42"/>
      <c r="SIW106" s="42"/>
      <c r="SIX106" s="42"/>
      <c r="SIY106" s="42"/>
      <c r="SIZ106" s="42"/>
      <c r="SJA106" s="42"/>
      <c r="SJB106" s="42"/>
      <c r="SJC106" s="42"/>
      <c r="SJD106" s="42"/>
      <c r="SJE106" s="42"/>
      <c r="SJF106" s="42"/>
      <c r="SJG106" s="42"/>
      <c r="SJH106" s="42"/>
      <c r="SJI106" s="42"/>
      <c r="SJJ106" s="42"/>
      <c r="SJK106" s="42"/>
      <c r="SJL106" s="42"/>
      <c r="SJM106" s="42"/>
      <c r="SJN106" s="42"/>
      <c r="SJO106" s="42"/>
      <c r="SJP106" s="42"/>
      <c r="SJQ106" s="42"/>
      <c r="SJR106" s="42"/>
      <c r="SJS106" s="42"/>
      <c r="SJT106" s="42"/>
      <c r="SJU106" s="42"/>
      <c r="SJV106" s="42"/>
      <c r="SJW106" s="42"/>
      <c r="SJX106" s="42"/>
      <c r="SJY106" s="42"/>
      <c r="SJZ106" s="42"/>
      <c r="SKA106" s="42"/>
      <c r="SKB106" s="42"/>
      <c r="SKC106" s="42"/>
      <c r="SKD106" s="42"/>
      <c r="SKE106" s="42"/>
      <c r="SKF106" s="42"/>
      <c r="SKG106" s="42"/>
      <c r="SKH106" s="42"/>
      <c r="SKI106" s="42"/>
      <c r="SKJ106" s="42"/>
      <c r="SKK106" s="42"/>
      <c r="SKL106" s="42"/>
      <c r="SKM106" s="42"/>
      <c r="SKN106" s="42"/>
      <c r="SKO106" s="42"/>
      <c r="SKP106" s="42"/>
      <c r="SKQ106" s="42"/>
      <c r="SKR106" s="42"/>
      <c r="SKS106" s="42"/>
      <c r="SKT106" s="42"/>
      <c r="SKU106" s="42"/>
      <c r="SKV106" s="42"/>
      <c r="SKW106" s="42"/>
      <c r="SKX106" s="42"/>
      <c r="SKY106" s="42"/>
      <c r="SKZ106" s="42"/>
      <c r="SLA106" s="42"/>
      <c r="SLB106" s="42"/>
      <c r="SLC106" s="42"/>
      <c r="SLD106" s="42"/>
      <c r="SLE106" s="42"/>
      <c r="SLF106" s="42"/>
      <c r="SLG106" s="42"/>
      <c r="SLH106" s="42"/>
      <c r="SLI106" s="42"/>
      <c r="SLJ106" s="42"/>
      <c r="SLK106" s="42"/>
      <c r="SLL106" s="42"/>
      <c r="SLM106" s="42"/>
      <c r="SLN106" s="42"/>
      <c r="SLO106" s="42"/>
      <c r="SLP106" s="42"/>
      <c r="SLQ106" s="42"/>
      <c r="SLR106" s="42"/>
      <c r="SLS106" s="42"/>
      <c r="SLT106" s="42"/>
      <c r="SLU106" s="42"/>
      <c r="SLV106" s="42"/>
      <c r="SLW106" s="42"/>
      <c r="SLX106" s="42"/>
      <c r="SLY106" s="42"/>
      <c r="SLZ106" s="42"/>
      <c r="SMA106" s="42"/>
      <c r="SMB106" s="42"/>
      <c r="SMC106" s="42"/>
      <c r="SMD106" s="42"/>
      <c r="SME106" s="42"/>
      <c r="SMF106" s="42"/>
      <c r="SMG106" s="42"/>
      <c r="SMH106" s="42"/>
      <c r="SMI106" s="42"/>
      <c r="SMJ106" s="42"/>
      <c r="SMK106" s="42"/>
      <c r="SML106" s="42"/>
      <c r="SMM106" s="42"/>
      <c r="SMN106" s="42"/>
      <c r="SMO106" s="42"/>
      <c r="SMP106" s="42"/>
      <c r="SMQ106" s="42"/>
      <c r="SMR106" s="42"/>
      <c r="SMS106" s="42"/>
      <c r="SMT106" s="42"/>
      <c r="SMU106" s="42"/>
      <c r="SMV106" s="42"/>
      <c r="SMW106" s="42"/>
      <c r="SMX106" s="42"/>
      <c r="SMY106" s="42"/>
      <c r="SMZ106" s="42"/>
      <c r="SNA106" s="42"/>
      <c r="SNB106" s="42"/>
      <c r="SNC106" s="42"/>
      <c r="SND106" s="42"/>
      <c r="SNE106" s="42"/>
      <c r="SNF106" s="42"/>
      <c r="SNG106" s="42"/>
      <c r="SNH106" s="42"/>
      <c r="SNI106" s="42"/>
      <c r="SNJ106" s="42"/>
      <c r="SNK106" s="42"/>
      <c r="SNL106" s="42"/>
      <c r="SNM106" s="42"/>
      <c r="SNN106" s="42"/>
      <c r="SNO106" s="42"/>
      <c r="SNP106" s="42"/>
      <c r="SNQ106" s="42"/>
      <c r="SNR106" s="42"/>
      <c r="SNS106" s="42"/>
      <c r="SNT106" s="42"/>
      <c r="SNU106" s="42"/>
      <c r="SNV106" s="42"/>
      <c r="SNW106" s="42"/>
      <c r="SNX106" s="42"/>
      <c r="SNY106" s="42"/>
      <c r="SNZ106" s="42"/>
      <c r="SOA106" s="42"/>
      <c r="SOB106" s="42"/>
      <c r="SOC106" s="42"/>
      <c r="SOD106" s="42"/>
      <c r="SOE106" s="42"/>
      <c r="SOF106" s="42"/>
      <c r="SOG106" s="42"/>
      <c r="SOH106" s="42"/>
      <c r="SOI106" s="42"/>
      <c r="SOJ106" s="42"/>
      <c r="SOK106" s="42"/>
      <c r="SOL106" s="42"/>
      <c r="SOM106" s="42"/>
      <c r="SON106" s="42"/>
      <c r="SOO106" s="42"/>
      <c r="SOP106" s="42"/>
      <c r="SOQ106" s="42"/>
      <c r="SOR106" s="42"/>
      <c r="SOS106" s="42"/>
      <c r="SOT106" s="42"/>
      <c r="SOU106" s="42"/>
      <c r="SOV106" s="42"/>
      <c r="SOW106" s="42"/>
      <c r="SOX106" s="42"/>
      <c r="SOY106" s="42"/>
      <c r="SOZ106" s="42"/>
      <c r="SPA106" s="42"/>
      <c r="SPB106" s="42"/>
      <c r="SPC106" s="42"/>
      <c r="SPD106" s="42"/>
      <c r="SPE106" s="42"/>
      <c r="SPF106" s="42"/>
      <c r="SPG106" s="42"/>
      <c r="SPH106" s="42"/>
      <c r="SPI106" s="42"/>
      <c r="SPJ106" s="42"/>
      <c r="SPK106" s="42"/>
      <c r="SPL106" s="42"/>
      <c r="SPM106" s="42"/>
      <c r="SPN106" s="42"/>
      <c r="SPO106" s="42"/>
      <c r="SPP106" s="42"/>
      <c r="SPQ106" s="42"/>
      <c r="SPR106" s="42"/>
      <c r="SPS106" s="42"/>
      <c r="SPT106" s="42"/>
      <c r="SPU106" s="42"/>
      <c r="SPV106" s="42"/>
      <c r="SPW106" s="42"/>
      <c r="SPX106" s="42"/>
      <c r="SPY106" s="42"/>
      <c r="SPZ106" s="42"/>
      <c r="SQA106" s="42"/>
      <c r="SQB106" s="42"/>
      <c r="SQC106" s="42"/>
      <c r="SQD106" s="42"/>
      <c r="SQE106" s="42"/>
      <c r="SQF106" s="42"/>
      <c r="SQG106" s="42"/>
      <c r="SQH106" s="42"/>
      <c r="SQI106" s="42"/>
      <c r="SQJ106" s="42"/>
      <c r="SQK106" s="42"/>
      <c r="SQL106" s="42"/>
      <c r="SQM106" s="42"/>
      <c r="SQN106" s="42"/>
      <c r="SQO106" s="42"/>
      <c r="SQP106" s="42"/>
      <c r="SQQ106" s="42"/>
      <c r="SQR106" s="42"/>
      <c r="SQS106" s="42"/>
      <c r="SQT106" s="42"/>
      <c r="SQU106" s="42"/>
      <c r="SQV106" s="42"/>
      <c r="SQW106" s="42"/>
      <c r="SQX106" s="42"/>
      <c r="SQY106" s="42"/>
      <c r="SQZ106" s="42"/>
      <c r="SRA106" s="42"/>
      <c r="SRB106" s="42"/>
      <c r="SRC106" s="42"/>
      <c r="SRD106" s="42"/>
      <c r="SRE106" s="42"/>
      <c r="SRF106" s="42"/>
      <c r="SRG106" s="42"/>
      <c r="SRH106" s="42"/>
      <c r="SRI106" s="42"/>
      <c r="SRJ106" s="42"/>
      <c r="SRK106" s="42"/>
      <c r="SRL106" s="42"/>
      <c r="SRM106" s="42"/>
      <c r="SRN106" s="42"/>
      <c r="SRO106" s="42"/>
      <c r="SRP106" s="42"/>
      <c r="SRQ106" s="42"/>
      <c r="SRR106" s="42"/>
      <c r="SRS106" s="42"/>
      <c r="SRT106" s="42"/>
      <c r="SRU106" s="42"/>
      <c r="SRV106" s="42"/>
      <c r="SRW106" s="42"/>
      <c r="SRX106" s="42"/>
      <c r="SRY106" s="42"/>
      <c r="SRZ106" s="42"/>
      <c r="SSA106" s="42"/>
      <c r="SSB106" s="42"/>
      <c r="SSC106" s="42"/>
      <c r="SSD106" s="42"/>
      <c r="SSE106" s="42"/>
      <c r="SSF106" s="42"/>
      <c r="SSG106" s="42"/>
      <c r="SSH106" s="42"/>
      <c r="SSI106" s="42"/>
      <c r="SSJ106" s="42"/>
      <c r="SSK106" s="42"/>
      <c r="SSL106" s="42"/>
      <c r="SSM106" s="42"/>
      <c r="SSN106" s="42"/>
      <c r="SSO106" s="42"/>
      <c r="SSP106" s="42"/>
      <c r="SSQ106" s="42"/>
      <c r="SSR106" s="42"/>
      <c r="SSS106" s="42"/>
      <c r="SST106" s="42"/>
      <c r="SSU106" s="42"/>
      <c r="SSV106" s="42"/>
      <c r="SSW106" s="42"/>
      <c r="SSX106" s="42"/>
      <c r="SSY106" s="42"/>
      <c r="SSZ106" s="42"/>
      <c r="STA106" s="42"/>
      <c r="STB106" s="42"/>
      <c r="STC106" s="42"/>
      <c r="STD106" s="42"/>
      <c r="STE106" s="42"/>
      <c r="STF106" s="42"/>
      <c r="STG106" s="42"/>
      <c r="STH106" s="42"/>
      <c r="STI106" s="42"/>
      <c r="STJ106" s="42"/>
      <c r="STK106" s="42"/>
      <c r="STL106" s="42"/>
      <c r="STM106" s="42"/>
      <c r="STN106" s="42"/>
      <c r="STO106" s="42"/>
      <c r="STP106" s="42"/>
      <c r="STQ106" s="42"/>
      <c r="STR106" s="42"/>
      <c r="STS106" s="42"/>
      <c r="STT106" s="42"/>
      <c r="STU106" s="42"/>
      <c r="STV106" s="42"/>
      <c r="STW106" s="42"/>
      <c r="STX106" s="42"/>
      <c r="STY106" s="42"/>
      <c r="STZ106" s="42"/>
      <c r="SUA106" s="42"/>
      <c r="SUB106" s="42"/>
      <c r="SUC106" s="42"/>
      <c r="SUD106" s="42"/>
      <c r="SUE106" s="42"/>
      <c r="SUF106" s="42"/>
      <c r="SUG106" s="42"/>
      <c r="SUH106" s="42"/>
      <c r="SUI106" s="42"/>
      <c r="SUJ106" s="42"/>
      <c r="SUK106" s="42"/>
      <c r="SUL106" s="42"/>
      <c r="SUM106" s="42"/>
      <c r="SUN106" s="42"/>
      <c r="SUO106" s="42"/>
      <c r="SUP106" s="42"/>
      <c r="SUQ106" s="42"/>
      <c r="SUR106" s="42"/>
      <c r="SUS106" s="42"/>
      <c r="SUT106" s="42"/>
      <c r="SUU106" s="42"/>
      <c r="SUV106" s="42"/>
      <c r="SUW106" s="42"/>
      <c r="SUX106" s="42"/>
      <c r="SUY106" s="42"/>
      <c r="SUZ106" s="42"/>
      <c r="SVA106" s="42"/>
      <c r="SVB106" s="42"/>
      <c r="SVC106" s="42"/>
      <c r="SVD106" s="42"/>
      <c r="SVE106" s="42"/>
      <c r="SVF106" s="42"/>
      <c r="SVG106" s="42"/>
      <c r="SVH106" s="42"/>
      <c r="SVI106" s="42"/>
      <c r="SVJ106" s="42"/>
      <c r="SVK106" s="42"/>
      <c r="SVL106" s="42"/>
      <c r="SVM106" s="42"/>
      <c r="SVN106" s="42"/>
      <c r="SVO106" s="42"/>
      <c r="SVP106" s="42"/>
      <c r="SVQ106" s="42"/>
      <c r="SVR106" s="42"/>
      <c r="SVS106" s="42"/>
      <c r="SVT106" s="42"/>
      <c r="SVU106" s="42"/>
      <c r="SVV106" s="42"/>
      <c r="SVW106" s="42"/>
      <c r="SVX106" s="42"/>
      <c r="SVY106" s="42"/>
      <c r="SVZ106" s="42"/>
      <c r="SWA106" s="42"/>
      <c r="SWB106" s="42"/>
      <c r="SWC106" s="42"/>
      <c r="SWD106" s="42"/>
      <c r="SWE106" s="42"/>
      <c r="SWF106" s="42"/>
      <c r="SWG106" s="42"/>
      <c r="SWH106" s="42"/>
      <c r="SWI106" s="42"/>
      <c r="SWJ106" s="42"/>
      <c r="SWK106" s="42"/>
      <c r="SWL106" s="42"/>
      <c r="SWM106" s="42"/>
      <c r="SWN106" s="42"/>
      <c r="SWO106" s="42"/>
      <c r="SWP106" s="42"/>
      <c r="SWQ106" s="42"/>
      <c r="SWR106" s="42"/>
      <c r="SWS106" s="42"/>
      <c r="SWT106" s="42"/>
      <c r="SWU106" s="42"/>
      <c r="SWV106" s="42"/>
      <c r="SWW106" s="42"/>
      <c r="SWX106" s="42"/>
      <c r="SWY106" s="42"/>
      <c r="SWZ106" s="42"/>
      <c r="SXA106" s="42"/>
      <c r="SXB106" s="42"/>
      <c r="SXC106" s="42"/>
      <c r="SXD106" s="42"/>
      <c r="SXE106" s="42"/>
      <c r="SXF106" s="42"/>
      <c r="SXG106" s="42"/>
      <c r="SXH106" s="42"/>
      <c r="SXI106" s="42"/>
      <c r="SXJ106" s="42"/>
      <c r="SXK106" s="42"/>
      <c r="SXL106" s="42"/>
      <c r="SXM106" s="42"/>
      <c r="SXN106" s="42"/>
      <c r="SXO106" s="42"/>
      <c r="SXP106" s="42"/>
      <c r="SXQ106" s="42"/>
      <c r="SXR106" s="42"/>
      <c r="SXS106" s="42"/>
      <c r="SXT106" s="42"/>
      <c r="SXU106" s="42"/>
      <c r="SXV106" s="42"/>
      <c r="SXW106" s="42"/>
      <c r="SXX106" s="42"/>
      <c r="SXY106" s="42"/>
      <c r="SXZ106" s="42"/>
      <c r="SYA106" s="42"/>
      <c r="SYB106" s="42"/>
      <c r="SYC106" s="42"/>
      <c r="SYD106" s="42"/>
      <c r="SYE106" s="42"/>
      <c r="SYF106" s="42"/>
      <c r="SYG106" s="42"/>
      <c r="SYH106" s="42"/>
      <c r="SYI106" s="42"/>
      <c r="SYJ106" s="42"/>
      <c r="SYK106" s="42"/>
      <c r="SYL106" s="42"/>
      <c r="SYM106" s="42"/>
      <c r="SYN106" s="42"/>
      <c r="SYO106" s="42"/>
      <c r="SYP106" s="42"/>
      <c r="SYQ106" s="42"/>
      <c r="SYR106" s="42"/>
      <c r="SYS106" s="42"/>
      <c r="SYT106" s="42"/>
      <c r="SYU106" s="42"/>
      <c r="SYV106" s="42"/>
      <c r="SYW106" s="42"/>
      <c r="SYX106" s="42"/>
      <c r="SYY106" s="42"/>
      <c r="SYZ106" s="42"/>
      <c r="SZA106" s="42"/>
      <c r="SZB106" s="42"/>
      <c r="SZC106" s="42"/>
      <c r="SZD106" s="42"/>
      <c r="SZE106" s="42"/>
      <c r="SZF106" s="42"/>
      <c r="SZG106" s="42"/>
      <c r="SZH106" s="42"/>
      <c r="SZI106" s="42"/>
      <c r="SZJ106" s="42"/>
      <c r="SZK106" s="42"/>
      <c r="SZL106" s="42"/>
      <c r="SZM106" s="42"/>
      <c r="SZN106" s="42"/>
      <c r="SZO106" s="42"/>
      <c r="SZP106" s="42"/>
      <c r="SZQ106" s="42"/>
      <c r="SZR106" s="42"/>
      <c r="SZS106" s="42"/>
      <c r="SZT106" s="42"/>
      <c r="SZU106" s="42"/>
      <c r="SZV106" s="42"/>
      <c r="SZW106" s="42"/>
      <c r="SZX106" s="42"/>
      <c r="SZY106" s="42"/>
      <c r="SZZ106" s="42"/>
      <c r="TAA106" s="42"/>
      <c r="TAB106" s="42"/>
      <c r="TAC106" s="42"/>
      <c r="TAD106" s="42"/>
      <c r="TAE106" s="42"/>
      <c r="TAF106" s="42"/>
      <c r="TAG106" s="42"/>
      <c r="TAH106" s="42"/>
      <c r="TAI106" s="42"/>
      <c r="TAJ106" s="42"/>
      <c r="TAK106" s="42"/>
      <c r="TAL106" s="42"/>
      <c r="TAM106" s="42"/>
      <c r="TAN106" s="42"/>
      <c r="TAO106" s="42"/>
      <c r="TAP106" s="42"/>
      <c r="TAQ106" s="42"/>
      <c r="TAR106" s="42"/>
      <c r="TAS106" s="42"/>
      <c r="TAT106" s="42"/>
      <c r="TAU106" s="42"/>
      <c r="TAV106" s="42"/>
      <c r="TAW106" s="42"/>
      <c r="TAX106" s="42"/>
      <c r="TAY106" s="42"/>
      <c r="TAZ106" s="42"/>
      <c r="TBA106" s="42"/>
      <c r="TBB106" s="42"/>
      <c r="TBC106" s="42"/>
      <c r="TBD106" s="42"/>
      <c r="TBE106" s="42"/>
      <c r="TBF106" s="42"/>
      <c r="TBG106" s="42"/>
      <c r="TBH106" s="42"/>
      <c r="TBI106" s="42"/>
      <c r="TBJ106" s="42"/>
      <c r="TBK106" s="42"/>
      <c r="TBL106" s="42"/>
      <c r="TBM106" s="42"/>
      <c r="TBN106" s="42"/>
      <c r="TBO106" s="42"/>
      <c r="TBP106" s="42"/>
      <c r="TBQ106" s="42"/>
      <c r="TBR106" s="42"/>
      <c r="TBS106" s="42"/>
      <c r="TBT106" s="42"/>
      <c r="TBU106" s="42"/>
      <c r="TBV106" s="42"/>
      <c r="TBW106" s="42"/>
      <c r="TBX106" s="42"/>
      <c r="TBY106" s="42"/>
      <c r="TBZ106" s="42"/>
      <c r="TCA106" s="42"/>
      <c r="TCB106" s="42"/>
      <c r="TCC106" s="42"/>
      <c r="TCD106" s="42"/>
      <c r="TCE106" s="42"/>
      <c r="TCF106" s="42"/>
      <c r="TCG106" s="42"/>
      <c r="TCH106" s="42"/>
      <c r="TCI106" s="42"/>
      <c r="TCJ106" s="42"/>
      <c r="TCK106" s="42"/>
      <c r="TCL106" s="42"/>
      <c r="TCM106" s="42"/>
      <c r="TCN106" s="42"/>
      <c r="TCO106" s="42"/>
      <c r="TCP106" s="42"/>
      <c r="TCQ106" s="42"/>
      <c r="TCR106" s="42"/>
      <c r="TCS106" s="42"/>
      <c r="TCT106" s="42"/>
      <c r="TCU106" s="42"/>
      <c r="TCV106" s="42"/>
      <c r="TCW106" s="42"/>
      <c r="TCX106" s="42"/>
      <c r="TCY106" s="42"/>
      <c r="TCZ106" s="42"/>
      <c r="TDA106" s="42"/>
      <c r="TDB106" s="42"/>
      <c r="TDC106" s="42"/>
      <c r="TDD106" s="42"/>
      <c r="TDE106" s="42"/>
      <c r="TDF106" s="42"/>
      <c r="TDG106" s="42"/>
      <c r="TDH106" s="42"/>
      <c r="TDI106" s="42"/>
      <c r="TDJ106" s="42"/>
      <c r="TDK106" s="42"/>
      <c r="TDL106" s="42"/>
      <c r="TDM106" s="42"/>
      <c r="TDN106" s="42"/>
      <c r="TDO106" s="42"/>
      <c r="TDP106" s="42"/>
      <c r="TDQ106" s="42"/>
      <c r="TDR106" s="42"/>
      <c r="TDS106" s="42"/>
      <c r="TDT106" s="42"/>
      <c r="TDU106" s="42"/>
      <c r="TDV106" s="42"/>
      <c r="TDW106" s="42"/>
      <c r="TDX106" s="42"/>
      <c r="TDY106" s="42"/>
      <c r="TDZ106" s="42"/>
      <c r="TEA106" s="42"/>
      <c r="TEB106" s="42"/>
      <c r="TEC106" s="42"/>
      <c r="TED106" s="42"/>
      <c r="TEE106" s="42"/>
      <c r="TEF106" s="42"/>
      <c r="TEG106" s="42"/>
      <c r="TEH106" s="42"/>
      <c r="TEI106" s="42"/>
      <c r="TEJ106" s="42"/>
      <c r="TEK106" s="42"/>
      <c r="TEL106" s="42"/>
      <c r="TEM106" s="42"/>
      <c r="TEN106" s="42"/>
      <c r="TEO106" s="42"/>
      <c r="TEP106" s="42"/>
      <c r="TEQ106" s="42"/>
      <c r="TER106" s="42"/>
      <c r="TES106" s="42"/>
      <c r="TET106" s="42"/>
      <c r="TEU106" s="42"/>
      <c r="TEV106" s="42"/>
      <c r="TEW106" s="42"/>
      <c r="TEX106" s="42"/>
      <c r="TEY106" s="42"/>
      <c r="TEZ106" s="42"/>
      <c r="TFA106" s="42"/>
      <c r="TFB106" s="42"/>
      <c r="TFC106" s="42"/>
      <c r="TFD106" s="42"/>
      <c r="TFE106" s="42"/>
      <c r="TFF106" s="42"/>
      <c r="TFG106" s="42"/>
      <c r="TFH106" s="42"/>
      <c r="TFI106" s="42"/>
      <c r="TFJ106" s="42"/>
      <c r="TFK106" s="42"/>
      <c r="TFL106" s="42"/>
      <c r="TFM106" s="42"/>
      <c r="TFN106" s="42"/>
      <c r="TFO106" s="42"/>
      <c r="TFP106" s="42"/>
      <c r="TFQ106" s="42"/>
      <c r="TFR106" s="42"/>
      <c r="TFS106" s="42"/>
      <c r="TFT106" s="42"/>
      <c r="TFU106" s="42"/>
      <c r="TFV106" s="42"/>
      <c r="TFW106" s="42"/>
      <c r="TFX106" s="42"/>
      <c r="TFY106" s="42"/>
      <c r="TFZ106" s="42"/>
      <c r="TGA106" s="42"/>
      <c r="TGB106" s="42"/>
      <c r="TGC106" s="42"/>
      <c r="TGD106" s="42"/>
      <c r="TGE106" s="42"/>
      <c r="TGF106" s="42"/>
      <c r="TGG106" s="42"/>
      <c r="TGH106" s="42"/>
      <c r="TGI106" s="42"/>
      <c r="TGJ106" s="42"/>
      <c r="TGK106" s="42"/>
      <c r="TGL106" s="42"/>
      <c r="TGM106" s="42"/>
      <c r="TGN106" s="42"/>
      <c r="TGO106" s="42"/>
      <c r="TGP106" s="42"/>
      <c r="TGQ106" s="42"/>
      <c r="TGR106" s="42"/>
      <c r="TGS106" s="42"/>
      <c r="TGT106" s="42"/>
      <c r="TGU106" s="42"/>
      <c r="TGV106" s="42"/>
      <c r="TGW106" s="42"/>
      <c r="TGX106" s="42"/>
      <c r="TGY106" s="42"/>
      <c r="TGZ106" s="42"/>
      <c r="THA106" s="42"/>
      <c r="THB106" s="42"/>
      <c r="THC106" s="42"/>
      <c r="THD106" s="42"/>
      <c r="THE106" s="42"/>
      <c r="THF106" s="42"/>
      <c r="THG106" s="42"/>
      <c r="THH106" s="42"/>
      <c r="THI106" s="42"/>
      <c r="THJ106" s="42"/>
      <c r="THK106" s="42"/>
      <c r="THL106" s="42"/>
      <c r="THM106" s="42"/>
      <c r="THN106" s="42"/>
      <c r="THO106" s="42"/>
      <c r="THP106" s="42"/>
      <c r="THQ106" s="42"/>
      <c r="THR106" s="42"/>
      <c r="THS106" s="42"/>
      <c r="THT106" s="42"/>
      <c r="THU106" s="42"/>
      <c r="THV106" s="42"/>
      <c r="THW106" s="42"/>
      <c r="THX106" s="42"/>
      <c r="THY106" s="42"/>
      <c r="THZ106" s="42"/>
      <c r="TIA106" s="42"/>
      <c r="TIB106" s="42"/>
      <c r="TIC106" s="42"/>
      <c r="TID106" s="42"/>
      <c r="TIE106" s="42"/>
      <c r="TIF106" s="42"/>
      <c r="TIG106" s="42"/>
      <c r="TIH106" s="42"/>
      <c r="TII106" s="42"/>
      <c r="TIJ106" s="42"/>
      <c r="TIK106" s="42"/>
      <c r="TIL106" s="42"/>
      <c r="TIM106" s="42"/>
      <c r="TIN106" s="42"/>
      <c r="TIO106" s="42"/>
      <c r="TIP106" s="42"/>
      <c r="TIQ106" s="42"/>
      <c r="TIR106" s="42"/>
      <c r="TIS106" s="42"/>
      <c r="TIT106" s="42"/>
      <c r="TIU106" s="42"/>
      <c r="TIV106" s="42"/>
      <c r="TIW106" s="42"/>
      <c r="TIX106" s="42"/>
      <c r="TIY106" s="42"/>
      <c r="TIZ106" s="42"/>
      <c r="TJA106" s="42"/>
      <c r="TJB106" s="42"/>
      <c r="TJC106" s="42"/>
      <c r="TJD106" s="42"/>
      <c r="TJE106" s="42"/>
      <c r="TJF106" s="42"/>
      <c r="TJG106" s="42"/>
      <c r="TJH106" s="42"/>
      <c r="TJI106" s="42"/>
      <c r="TJJ106" s="42"/>
      <c r="TJK106" s="42"/>
      <c r="TJL106" s="42"/>
      <c r="TJM106" s="42"/>
      <c r="TJN106" s="42"/>
      <c r="TJO106" s="42"/>
      <c r="TJP106" s="42"/>
      <c r="TJQ106" s="42"/>
      <c r="TJR106" s="42"/>
      <c r="TJS106" s="42"/>
      <c r="TJT106" s="42"/>
      <c r="TJU106" s="42"/>
      <c r="TJV106" s="42"/>
      <c r="TJW106" s="42"/>
      <c r="TJX106" s="42"/>
      <c r="TJY106" s="42"/>
      <c r="TJZ106" s="42"/>
      <c r="TKA106" s="42"/>
      <c r="TKB106" s="42"/>
      <c r="TKC106" s="42"/>
      <c r="TKD106" s="42"/>
      <c r="TKE106" s="42"/>
      <c r="TKF106" s="42"/>
      <c r="TKG106" s="42"/>
      <c r="TKH106" s="42"/>
      <c r="TKI106" s="42"/>
      <c r="TKJ106" s="42"/>
      <c r="TKK106" s="42"/>
      <c r="TKL106" s="42"/>
      <c r="TKM106" s="42"/>
      <c r="TKN106" s="42"/>
      <c r="TKO106" s="42"/>
      <c r="TKP106" s="42"/>
      <c r="TKQ106" s="42"/>
      <c r="TKR106" s="42"/>
      <c r="TKS106" s="42"/>
      <c r="TKT106" s="42"/>
      <c r="TKU106" s="42"/>
      <c r="TKV106" s="42"/>
      <c r="TKW106" s="42"/>
      <c r="TKX106" s="42"/>
      <c r="TKY106" s="42"/>
      <c r="TKZ106" s="42"/>
      <c r="TLA106" s="42"/>
      <c r="TLB106" s="42"/>
      <c r="TLC106" s="42"/>
      <c r="TLD106" s="42"/>
      <c r="TLE106" s="42"/>
      <c r="TLF106" s="42"/>
      <c r="TLG106" s="42"/>
      <c r="TLH106" s="42"/>
      <c r="TLI106" s="42"/>
      <c r="TLJ106" s="42"/>
      <c r="TLK106" s="42"/>
      <c r="TLL106" s="42"/>
      <c r="TLM106" s="42"/>
      <c r="TLN106" s="42"/>
      <c r="TLO106" s="42"/>
      <c r="TLP106" s="42"/>
      <c r="TLQ106" s="42"/>
      <c r="TLR106" s="42"/>
      <c r="TLS106" s="42"/>
      <c r="TLT106" s="42"/>
      <c r="TLU106" s="42"/>
      <c r="TLV106" s="42"/>
      <c r="TLW106" s="42"/>
      <c r="TLX106" s="42"/>
      <c r="TLY106" s="42"/>
      <c r="TLZ106" s="42"/>
      <c r="TMA106" s="42"/>
      <c r="TMB106" s="42"/>
      <c r="TMC106" s="42"/>
      <c r="TMD106" s="42"/>
      <c r="TME106" s="42"/>
      <c r="TMF106" s="42"/>
      <c r="TMG106" s="42"/>
      <c r="TMH106" s="42"/>
      <c r="TMI106" s="42"/>
      <c r="TMJ106" s="42"/>
      <c r="TMK106" s="42"/>
      <c r="TML106" s="42"/>
      <c r="TMM106" s="42"/>
      <c r="TMN106" s="42"/>
      <c r="TMO106" s="42"/>
      <c r="TMP106" s="42"/>
      <c r="TMQ106" s="42"/>
      <c r="TMR106" s="42"/>
      <c r="TMS106" s="42"/>
      <c r="TMT106" s="42"/>
      <c r="TMU106" s="42"/>
      <c r="TMV106" s="42"/>
      <c r="TMW106" s="42"/>
      <c r="TMX106" s="42"/>
      <c r="TMY106" s="42"/>
      <c r="TMZ106" s="42"/>
      <c r="TNA106" s="42"/>
      <c r="TNB106" s="42"/>
      <c r="TNC106" s="42"/>
      <c r="TND106" s="42"/>
      <c r="TNE106" s="42"/>
      <c r="TNF106" s="42"/>
      <c r="TNG106" s="42"/>
      <c r="TNH106" s="42"/>
      <c r="TNI106" s="42"/>
      <c r="TNJ106" s="42"/>
      <c r="TNK106" s="42"/>
      <c r="TNL106" s="42"/>
      <c r="TNM106" s="42"/>
      <c r="TNN106" s="42"/>
      <c r="TNO106" s="42"/>
      <c r="TNP106" s="42"/>
      <c r="TNQ106" s="42"/>
      <c r="TNR106" s="42"/>
      <c r="TNS106" s="42"/>
      <c r="TNT106" s="42"/>
      <c r="TNU106" s="42"/>
      <c r="TNV106" s="42"/>
      <c r="TNW106" s="42"/>
      <c r="TNX106" s="42"/>
      <c r="TNY106" s="42"/>
      <c r="TNZ106" s="42"/>
      <c r="TOA106" s="42"/>
      <c r="TOB106" s="42"/>
      <c r="TOC106" s="42"/>
      <c r="TOD106" s="42"/>
      <c r="TOE106" s="42"/>
      <c r="TOF106" s="42"/>
      <c r="TOG106" s="42"/>
      <c r="TOH106" s="42"/>
      <c r="TOI106" s="42"/>
      <c r="TOJ106" s="42"/>
      <c r="TOK106" s="42"/>
      <c r="TOL106" s="42"/>
      <c r="TOM106" s="42"/>
      <c r="TON106" s="42"/>
      <c r="TOO106" s="42"/>
      <c r="TOP106" s="42"/>
      <c r="TOQ106" s="42"/>
      <c r="TOR106" s="42"/>
      <c r="TOS106" s="42"/>
      <c r="TOT106" s="42"/>
      <c r="TOU106" s="42"/>
      <c r="TOV106" s="42"/>
      <c r="TOW106" s="42"/>
      <c r="TOX106" s="42"/>
      <c r="TOY106" s="42"/>
      <c r="TOZ106" s="42"/>
      <c r="TPA106" s="42"/>
      <c r="TPB106" s="42"/>
      <c r="TPC106" s="42"/>
      <c r="TPD106" s="42"/>
      <c r="TPE106" s="42"/>
      <c r="TPF106" s="42"/>
      <c r="TPG106" s="42"/>
      <c r="TPH106" s="42"/>
      <c r="TPI106" s="42"/>
      <c r="TPJ106" s="42"/>
      <c r="TPK106" s="42"/>
      <c r="TPL106" s="42"/>
      <c r="TPM106" s="42"/>
      <c r="TPN106" s="42"/>
      <c r="TPO106" s="42"/>
      <c r="TPP106" s="42"/>
      <c r="TPQ106" s="42"/>
      <c r="TPR106" s="42"/>
      <c r="TPS106" s="42"/>
      <c r="TPT106" s="42"/>
      <c r="TPU106" s="42"/>
      <c r="TPV106" s="42"/>
      <c r="TPW106" s="42"/>
      <c r="TPX106" s="42"/>
      <c r="TPY106" s="42"/>
      <c r="TPZ106" s="42"/>
      <c r="TQA106" s="42"/>
      <c r="TQB106" s="42"/>
      <c r="TQC106" s="42"/>
      <c r="TQD106" s="42"/>
      <c r="TQE106" s="42"/>
      <c r="TQF106" s="42"/>
      <c r="TQG106" s="42"/>
      <c r="TQH106" s="42"/>
      <c r="TQI106" s="42"/>
      <c r="TQJ106" s="42"/>
      <c r="TQK106" s="42"/>
      <c r="TQL106" s="42"/>
      <c r="TQM106" s="42"/>
      <c r="TQN106" s="42"/>
      <c r="TQO106" s="42"/>
      <c r="TQP106" s="42"/>
      <c r="TQQ106" s="42"/>
      <c r="TQR106" s="42"/>
      <c r="TQS106" s="42"/>
      <c r="TQT106" s="42"/>
      <c r="TQU106" s="42"/>
      <c r="TQV106" s="42"/>
      <c r="TQW106" s="42"/>
      <c r="TQX106" s="42"/>
      <c r="TQY106" s="42"/>
      <c r="TQZ106" s="42"/>
      <c r="TRA106" s="42"/>
      <c r="TRB106" s="42"/>
      <c r="TRC106" s="42"/>
      <c r="TRD106" s="42"/>
      <c r="TRE106" s="42"/>
      <c r="TRF106" s="42"/>
      <c r="TRG106" s="42"/>
      <c r="TRH106" s="42"/>
      <c r="TRI106" s="42"/>
      <c r="TRJ106" s="42"/>
      <c r="TRK106" s="42"/>
      <c r="TRL106" s="42"/>
      <c r="TRM106" s="42"/>
      <c r="TRN106" s="42"/>
      <c r="TRO106" s="42"/>
      <c r="TRP106" s="42"/>
      <c r="TRQ106" s="42"/>
      <c r="TRR106" s="42"/>
      <c r="TRS106" s="42"/>
      <c r="TRT106" s="42"/>
      <c r="TRU106" s="42"/>
      <c r="TRV106" s="42"/>
      <c r="TRW106" s="42"/>
      <c r="TRX106" s="42"/>
      <c r="TRY106" s="42"/>
      <c r="TRZ106" s="42"/>
      <c r="TSA106" s="42"/>
      <c r="TSB106" s="42"/>
      <c r="TSC106" s="42"/>
      <c r="TSD106" s="42"/>
      <c r="TSE106" s="42"/>
      <c r="TSF106" s="42"/>
      <c r="TSG106" s="42"/>
      <c r="TSH106" s="42"/>
      <c r="TSI106" s="42"/>
      <c r="TSJ106" s="42"/>
      <c r="TSK106" s="42"/>
      <c r="TSL106" s="42"/>
      <c r="TSM106" s="42"/>
      <c r="TSN106" s="42"/>
      <c r="TSO106" s="42"/>
      <c r="TSP106" s="42"/>
      <c r="TSQ106" s="42"/>
      <c r="TSR106" s="42"/>
      <c r="TSS106" s="42"/>
      <c r="TST106" s="42"/>
      <c r="TSU106" s="42"/>
      <c r="TSV106" s="42"/>
      <c r="TSW106" s="42"/>
      <c r="TSX106" s="42"/>
      <c r="TSY106" s="42"/>
      <c r="TSZ106" s="42"/>
      <c r="TTA106" s="42"/>
      <c r="TTB106" s="42"/>
      <c r="TTC106" s="42"/>
      <c r="TTD106" s="42"/>
      <c r="TTE106" s="42"/>
      <c r="TTF106" s="42"/>
      <c r="TTG106" s="42"/>
      <c r="TTH106" s="42"/>
      <c r="TTI106" s="42"/>
      <c r="TTJ106" s="42"/>
      <c r="TTK106" s="42"/>
      <c r="TTL106" s="42"/>
      <c r="TTM106" s="42"/>
      <c r="TTN106" s="42"/>
      <c r="TTO106" s="42"/>
      <c r="TTP106" s="42"/>
      <c r="TTQ106" s="42"/>
      <c r="TTR106" s="42"/>
      <c r="TTS106" s="42"/>
      <c r="TTT106" s="42"/>
      <c r="TTU106" s="42"/>
      <c r="TTV106" s="42"/>
      <c r="TTW106" s="42"/>
      <c r="TTX106" s="42"/>
      <c r="TTY106" s="42"/>
      <c r="TTZ106" s="42"/>
      <c r="TUA106" s="42"/>
      <c r="TUB106" s="42"/>
      <c r="TUC106" s="42"/>
      <c r="TUD106" s="42"/>
      <c r="TUE106" s="42"/>
      <c r="TUF106" s="42"/>
      <c r="TUG106" s="42"/>
      <c r="TUH106" s="42"/>
      <c r="TUI106" s="42"/>
      <c r="TUJ106" s="42"/>
      <c r="TUK106" s="42"/>
      <c r="TUL106" s="42"/>
      <c r="TUM106" s="42"/>
      <c r="TUN106" s="42"/>
      <c r="TUO106" s="42"/>
      <c r="TUP106" s="42"/>
      <c r="TUQ106" s="42"/>
      <c r="TUR106" s="42"/>
      <c r="TUS106" s="42"/>
      <c r="TUT106" s="42"/>
      <c r="TUU106" s="42"/>
      <c r="TUV106" s="42"/>
      <c r="TUW106" s="42"/>
      <c r="TUX106" s="42"/>
      <c r="TUY106" s="42"/>
      <c r="TUZ106" s="42"/>
      <c r="TVA106" s="42"/>
      <c r="TVB106" s="42"/>
      <c r="TVC106" s="42"/>
      <c r="TVD106" s="42"/>
      <c r="TVE106" s="42"/>
      <c r="TVF106" s="42"/>
      <c r="TVG106" s="42"/>
      <c r="TVH106" s="42"/>
      <c r="TVI106" s="42"/>
      <c r="TVJ106" s="42"/>
      <c r="TVK106" s="42"/>
      <c r="TVL106" s="42"/>
      <c r="TVM106" s="42"/>
      <c r="TVN106" s="42"/>
      <c r="TVO106" s="42"/>
      <c r="TVP106" s="42"/>
      <c r="TVQ106" s="42"/>
      <c r="TVR106" s="42"/>
      <c r="TVS106" s="42"/>
      <c r="TVT106" s="42"/>
      <c r="TVU106" s="42"/>
      <c r="TVV106" s="42"/>
      <c r="TVW106" s="42"/>
      <c r="TVX106" s="42"/>
      <c r="TVY106" s="42"/>
      <c r="TVZ106" s="42"/>
      <c r="TWA106" s="42"/>
      <c r="TWB106" s="42"/>
      <c r="TWC106" s="42"/>
      <c r="TWD106" s="42"/>
      <c r="TWE106" s="42"/>
      <c r="TWF106" s="42"/>
      <c r="TWG106" s="42"/>
      <c r="TWH106" s="42"/>
      <c r="TWI106" s="42"/>
      <c r="TWJ106" s="42"/>
      <c r="TWK106" s="42"/>
      <c r="TWL106" s="42"/>
      <c r="TWM106" s="42"/>
      <c r="TWN106" s="42"/>
      <c r="TWO106" s="42"/>
      <c r="TWP106" s="42"/>
      <c r="TWQ106" s="42"/>
      <c r="TWR106" s="42"/>
      <c r="TWS106" s="42"/>
      <c r="TWT106" s="42"/>
      <c r="TWU106" s="42"/>
      <c r="TWV106" s="42"/>
      <c r="TWW106" s="42"/>
      <c r="TWX106" s="42"/>
      <c r="TWY106" s="42"/>
      <c r="TWZ106" s="42"/>
      <c r="TXA106" s="42"/>
      <c r="TXB106" s="42"/>
      <c r="TXC106" s="42"/>
      <c r="TXD106" s="42"/>
      <c r="TXE106" s="42"/>
      <c r="TXF106" s="42"/>
      <c r="TXG106" s="42"/>
      <c r="TXH106" s="42"/>
      <c r="TXI106" s="42"/>
      <c r="TXJ106" s="42"/>
      <c r="TXK106" s="42"/>
      <c r="TXL106" s="42"/>
      <c r="TXM106" s="42"/>
      <c r="TXN106" s="42"/>
      <c r="TXO106" s="42"/>
      <c r="TXP106" s="42"/>
      <c r="TXQ106" s="42"/>
      <c r="TXR106" s="42"/>
      <c r="TXS106" s="42"/>
      <c r="TXT106" s="42"/>
      <c r="TXU106" s="42"/>
      <c r="TXV106" s="42"/>
      <c r="TXW106" s="42"/>
      <c r="TXX106" s="42"/>
      <c r="TXY106" s="42"/>
      <c r="TXZ106" s="42"/>
      <c r="TYA106" s="42"/>
      <c r="TYB106" s="42"/>
      <c r="TYC106" s="42"/>
      <c r="TYD106" s="42"/>
      <c r="TYE106" s="42"/>
      <c r="TYF106" s="42"/>
      <c r="TYG106" s="42"/>
      <c r="TYH106" s="42"/>
      <c r="TYI106" s="42"/>
      <c r="TYJ106" s="42"/>
      <c r="TYK106" s="42"/>
      <c r="TYL106" s="42"/>
      <c r="TYM106" s="42"/>
      <c r="TYN106" s="42"/>
      <c r="TYO106" s="42"/>
      <c r="TYP106" s="42"/>
      <c r="TYQ106" s="42"/>
      <c r="TYR106" s="42"/>
      <c r="TYS106" s="42"/>
      <c r="TYT106" s="42"/>
      <c r="TYU106" s="42"/>
      <c r="TYV106" s="42"/>
      <c r="TYW106" s="42"/>
      <c r="TYX106" s="42"/>
      <c r="TYY106" s="42"/>
      <c r="TYZ106" s="42"/>
      <c r="TZA106" s="42"/>
      <c r="TZB106" s="42"/>
      <c r="TZC106" s="42"/>
      <c r="TZD106" s="42"/>
      <c r="TZE106" s="42"/>
      <c r="TZF106" s="42"/>
      <c r="TZG106" s="42"/>
      <c r="TZH106" s="42"/>
      <c r="TZI106" s="42"/>
      <c r="TZJ106" s="42"/>
      <c r="TZK106" s="42"/>
      <c r="TZL106" s="42"/>
      <c r="TZM106" s="42"/>
      <c r="TZN106" s="42"/>
      <c r="TZO106" s="42"/>
      <c r="TZP106" s="42"/>
      <c r="TZQ106" s="42"/>
      <c r="TZR106" s="42"/>
      <c r="TZS106" s="42"/>
      <c r="TZT106" s="42"/>
      <c r="TZU106" s="42"/>
      <c r="TZV106" s="42"/>
      <c r="TZW106" s="42"/>
      <c r="TZX106" s="42"/>
      <c r="TZY106" s="42"/>
      <c r="TZZ106" s="42"/>
      <c r="UAA106" s="42"/>
      <c r="UAB106" s="42"/>
      <c r="UAC106" s="42"/>
      <c r="UAD106" s="42"/>
      <c r="UAE106" s="42"/>
      <c r="UAF106" s="42"/>
      <c r="UAG106" s="42"/>
      <c r="UAH106" s="42"/>
      <c r="UAI106" s="42"/>
      <c r="UAJ106" s="42"/>
      <c r="UAK106" s="42"/>
      <c r="UAL106" s="42"/>
      <c r="UAM106" s="42"/>
      <c r="UAN106" s="42"/>
      <c r="UAO106" s="42"/>
      <c r="UAP106" s="42"/>
      <c r="UAQ106" s="42"/>
      <c r="UAR106" s="42"/>
      <c r="UAS106" s="42"/>
      <c r="UAT106" s="42"/>
      <c r="UAU106" s="42"/>
      <c r="UAV106" s="42"/>
      <c r="UAW106" s="42"/>
      <c r="UAX106" s="42"/>
      <c r="UAY106" s="42"/>
      <c r="UAZ106" s="42"/>
      <c r="UBA106" s="42"/>
      <c r="UBB106" s="42"/>
      <c r="UBC106" s="42"/>
      <c r="UBD106" s="42"/>
      <c r="UBE106" s="42"/>
      <c r="UBF106" s="42"/>
      <c r="UBG106" s="42"/>
      <c r="UBH106" s="42"/>
      <c r="UBI106" s="42"/>
      <c r="UBJ106" s="42"/>
      <c r="UBK106" s="42"/>
      <c r="UBL106" s="42"/>
      <c r="UBM106" s="42"/>
      <c r="UBN106" s="42"/>
      <c r="UBO106" s="42"/>
      <c r="UBP106" s="42"/>
      <c r="UBQ106" s="42"/>
      <c r="UBR106" s="42"/>
      <c r="UBS106" s="42"/>
      <c r="UBT106" s="42"/>
      <c r="UBU106" s="42"/>
      <c r="UBV106" s="42"/>
      <c r="UBW106" s="42"/>
      <c r="UBX106" s="42"/>
      <c r="UBY106" s="42"/>
      <c r="UBZ106" s="42"/>
      <c r="UCA106" s="42"/>
      <c r="UCB106" s="42"/>
      <c r="UCC106" s="42"/>
      <c r="UCD106" s="42"/>
      <c r="UCE106" s="42"/>
      <c r="UCF106" s="42"/>
      <c r="UCG106" s="42"/>
      <c r="UCH106" s="42"/>
      <c r="UCI106" s="42"/>
      <c r="UCJ106" s="42"/>
      <c r="UCK106" s="42"/>
      <c r="UCL106" s="42"/>
      <c r="UCM106" s="42"/>
      <c r="UCN106" s="42"/>
      <c r="UCO106" s="42"/>
      <c r="UCP106" s="42"/>
      <c r="UCQ106" s="42"/>
      <c r="UCR106" s="42"/>
      <c r="UCS106" s="42"/>
      <c r="UCT106" s="42"/>
      <c r="UCU106" s="42"/>
      <c r="UCV106" s="42"/>
      <c r="UCW106" s="42"/>
      <c r="UCX106" s="42"/>
      <c r="UCY106" s="42"/>
      <c r="UCZ106" s="42"/>
      <c r="UDA106" s="42"/>
      <c r="UDB106" s="42"/>
      <c r="UDC106" s="42"/>
      <c r="UDD106" s="42"/>
      <c r="UDE106" s="42"/>
      <c r="UDF106" s="42"/>
      <c r="UDG106" s="42"/>
      <c r="UDH106" s="42"/>
      <c r="UDI106" s="42"/>
      <c r="UDJ106" s="42"/>
      <c r="UDK106" s="42"/>
      <c r="UDL106" s="42"/>
      <c r="UDM106" s="42"/>
      <c r="UDN106" s="42"/>
      <c r="UDO106" s="42"/>
      <c r="UDP106" s="42"/>
      <c r="UDQ106" s="42"/>
      <c r="UDR106" s="42"/>
      <c r="UDS106" s="42"/>
      <c r="UDT106" s="42"/>
      <c r="UDU106" s="42"/>
      <c r="UDV106" s="42"/>
      <c r="UDW106" s="42"/>
      <c r="UDX106" s="42"/>
      <c r="UDY106" s="42"/>
      <c r="UDZ106" s="42"/>
      <c r="UEA106" s="42"/>
      <c r="UEB106" s="42"/>
      <c r="UEC106" s="42"/>
      <c r="UED106" s="42"/>
      <c r="UEE106" s="42"/>
      <c r="UEF106" s="42"/>
      <c r="UEG106" s="42"/>
      <c r="UEH106" s="42"/>
      <c r="UEI106" s="42"/>
      <c r="UEJ106" s="42"/>
      <c r="UEK106" s="42"/>
      <c r="UEL106" s="42"/>
      <c r="UEM106" s="42"/>
      <c r="UEN106" s="42"/>
      <c r="UEO106" s="42"/>
      <c r="UEP106" s="42"/>
      <c r="UEQ106" s="42"/>
      <c r="UER106" s="42"/>
      <c r="UES106" s="42"/>
      <c r="UET106" s="42"/>
      <c r="UEU106" s="42"/>
      <c r="UEV106" s="42"/>
      <c r="UEW106" s="42"/>
      <c r="UEX106" s="42"/>
      <c r="UEY106" s="42"/>
      <c r="UEZ106" s="42"/>
      <c r="UFA106" s="42"/>
      <c r="UFB106" s="42"/>
      <c r="UFC106" s="42"/>
      <c r="UFD106" s="42"/>
      <c r="UFE106" s="42"/>
      <c r="UFF106" s="42"/>
      <c r="UFG106" s="42"/>
      <c r="UFH106" s="42"/>
      <c r="UFI106" s="42"/>
      <c r="UFJ106" s="42"/>
      <c r="UFK106" s="42"/>
      <c r="UFL106" s="42"/>
      <c r="UFM106" s="42"/>
      <c r="UFN106" s="42"/>
      <c r="UFO106" s="42"/>
      <c r="UFP106" s="42"/>
      <c r="UFQ106" s="42"/>
      <c r="UFR106" s="42"/>
      <c r="UFS106" s="42"/>
      <c r="UFT106" s="42"/>
      <c r="UFU106" s="42"/>
      <c r="UFV106" s="42"/>
      <c r="UFW106" s="42"/>
      <c r="UFX106" s="42"/>
      <c r="UFY106" s="42"/>
      <c r="UFZ106" s="42"/>
      <c r="UGA106" s="42"/>
      <c r="UGB106" s="42"/>
      <c r="UGC106" s="42"/>
      <c r="UGD106" s="42"/>
      <c r="UGE106" s="42"/>
      <c r="UGF106" s="42"/>
      <c r="UGG106" s="42"/>
      <c r="UGH106" s="42"/>
      <c r="UGI106" s="42"/>
      <c r="UGJ106" s="42"/>
      <c r="UGK106" s="42"/>
      <c r="UGL106" s="42"/>
      <c r="UGM106" s="42"/>
      <c r="UGN106" s="42"/>
      <c r="UGO106" s="42"/>
      <c r="UGP106" s="42"/>
      <c r="UGQ106" s="42"/>
      <c r="UGR106" s="42"/>
      <c r="UGS106" s="42"/>
      <c r="UGT106" s="42"/>
      <c r="UGU106" s="42"/>
      <c r="UGV106" s="42"/>
      <c r="UGW106" s="42"/>
      <c r="UGX106" s="42"/>
      <c r="UGY106" s="42"/>
      <c r="UGZ106" s="42"/>
      <c r="UHA106" s="42"/>
      <c r="UHB106" s="42"/>
      <c r="UHC106" s="42"/>
      <c r="UHD106" s="42"/>
      <c r="UHE106" s="42"/>
      <c r="UHF106" s="42"/>
      <c r="UHG106" s="42"/>
      <c r="UHH106" s="42"/>
      <c r="UHI106" s="42"/>
      <c r="UHJ106" s="42"/>
      <c r="UHK106" s="42"/>
      <c r="UHL106" s="42"/>
      <c r="UHM106" s="42"/>
      <c r="UHN106" s="42"/>
      <c r="UHO106" s="42"/>
      <c r="UHP106" s="42"/>
      <c r="UHQ106" s="42"/>
      <c r="UHR106" s="42"/>
      <c r="UHS106" s="42"/>
      <c r="UHT106" s="42"/>
      <c r="UHU106" s="42"/>
      <c r="UHV106" s="42"/>
      <c r="UHW106" s="42"/>
      <c r="UHX106" s="42"/>
      <c r="UHY106" s="42"/>
      <c r="UHZ106" s="42"/>
      <c r="UIA106" s="42"/>
      <c r="UIB106" s="42"/>
      <c r="UIC106" s="42"/>
      <c r="UID106" s="42"/>
      <c r="UIE106" s="42"/>
      <c r="UIF106" s="42"/>
      <c r="UIG106" s="42"/>
      <c r="UIH106" s="42"/>
      <c r="UII106" s="42"/>
      <c r="UIJ106" s="42"/>
      <c r="UIK106" s="42"/>
      <c r="UIL106" s="42"/>
      <c r="UIM106" s="42"/>
      <c r="UIN106" s="42"/>
      <c r="UIO106" s="42"/>
      <c r="UIP106" s="42"/>
      <c r="UIQ106" s="42"/>
      <c r="UIR106" s="42"/>
      <c r="UIS106" s="42"/>
      <c r="UIT106" s="42"/>
      <c r="UIU106" s="42"/>
      <c r="UIV106" s="42"/>
      <c r="UIW106" s="42"/>
      <c r="UIX106" s="42"/>
      <c r="UIY106" s="42"/>
      <c r="UIZ106" s="42"/>
      <c r="UJA106" s="42"/>
      <c r="UJB106" s="42"/>
      <c r="UJC106" s="42"/>
      <c r="UJD106" s="42"/>
      <c r="UJE106" s="42"/>
      <c r="UJF106" s="42"/>
      <c r="UJG106" s="42"/>
      <c r="UJH106" s="42"/>
      <c r="UJI106" s="42"/>
      <c r="UJJ106" s="42"/>
      <c r="UJK106" s="42"/>
      <c r="UJL106" s="42"/>
      <c r="UJM106" s="42"/>
      <c r="UJN106" s="42"/>
      <c r="UJO106" s="42"/>
      <c r="UJP106" s="42"/>
      <c r="UJQ106" s="42"/>
      <c r="UJR106" s="42"/>
      <c r="UJS106" s="42"/>
      <c r="UJT106" s="42"/>
      <c r="UJU106" s="42"/>
      <c r="UJV106" s="42"/>
      <c r="UJW106" s="42"/>
      <c r="UJX106" s="42"/>
      <c r="UJY106" s="42"/>
      <c r="UJZ106" s="42"/>
      <c r="UKA106" s="42"/>
      <c r="UKB106" s="42"/>
      <c r="UKC106" s="42"/>
      <c r="UKD106" s="42"/>
      <c r="UKE106" s="42"/>
      <c r="UKF106" s="42"/>
      <c r="UKG106" s="42"/>
      <c r="UKH106" s="42"/>
      <c r="UKI106" s="42"/>
      <c r="UKJ106" s="42"/>
      <c r="UKK106" s="42"/>
      <c r="UKL106" s="42"/>
      <c r="UKM106" s="42"/>
      <c r="UKN106" s="42"/>
      <c r="UKO106" s="42"/>
      <c r="UKP106" s="42"/>
      <c r="UKQ106" s="42"/>
      <c r="UKR106" s="42"/>
      <c r="UKS106" s="42"/>
      <c r="UKT106" s="42"/>
      <c r="UKU106" s="42"/>
      <c r="UKV106" s="42"/>
      <c r="UKW106" s="42"/>
      <c r="UKX106" s="42"/>
      <c r="UKY106" s="42"/>
      <c r="UKZ106" s="42"/>
      <c r="ULA106" s="42"/>
      <c r="ULB106" s="42"/>
      <c r="ULC106" s="42"/>
      <c r="ULD106" s="42"/>
      <c r="ULE106" s="42"/>
      <c r="ULF106" s="42"/>
      <c r="ULG106" s="42"/>
      <c r="ULH106" s="42"/>
      <c r="ULI106" s="42"/>
      <c r="ULJ106" s="42"/>
      <c r="ULK106" s="42"/>
      <c r="ULL106" s="42"/>
      <c r="ULM106" s="42"/>
      <c r="ULN106" s="42"/>
      <c r="ULO106" s="42"/>
      <c r="ULP106" s="42"/>
      <c r="ULQ106" s="42"/>
      <c r="ULR106" s="42"/>
      <c r="ULS106" s="42"/>
      <c r="ULT106" s="42"/>
      <c r="ULU106" s="42"/>
      <c r="ULV106" s="42"/>
      <c r="ULW106" s="42"/>
      <c r="ULX106" s="42"/>
      <c r="ULY106" s="42"/>
      <c r="ULZ106" s="42"/>
      <c r="UMA106" s="42"/>
      <c r="UMB106" s="42"/>
      <c r="UMC106" s="42"/>
      <c r="UMD106" s="42"/>
      <c r="UME106" s="42"/>
      <c r="UMF106" s="42"/>
      <c r="UMG106" s="42"/>
      <c r="UMH106" s="42"/>
      <c r="UMI106" s="42"/>
      <c r="UMJ106" s="42"/>
      <c r="UMK106" s="42"/>
      <c r="UML106" s="42"/>
      <c r="UMM106" s="42"/>
      <c r="UMN106" s="42"/>
      <c r="UMO106" s="42"/>
      <c r="UMP106" s="42"/>
      <c r="UMQ106" s="42"/>
      <c r="UMR106" s="42"/>
      <c r="UMS106" s="42"/>
      <c r="UMT106" s="42"/>
      <c r="UMU106" s="42"/>
      <c r="UMV106" s="42"/>
      <c r="UMW106" s="42"/>
      <c r="UMX106" s="42"/>
      <c r="UMY106" s="42"/>
      <c r="UMZ106" s="42"/>
      <c r="UNA106" s="42"/>
      <c r="UNB106" s="42"/>
      <c r="UNC106" s="42"/>
      <c r="UND106" s="42"/>
      <c r="UNE106" s="42"/>
      <c r="UNF106" s="42"/>
      <c r="UNG106" s="42"/>
      <c r="UNH106" s="42"/>
      <c r="UNI106" s="42"/>
      <c r="UNJ106" s="42"/>
      <c r="UNK106" s="42"/>
      <c r="UNL106" s="42"/>
      <c r="UNM106" s="42"/>
      <c r="UNN106" s="42"/>
      <c r="UNO106" s="42"/>
      <c r="UNP106" s="42"/>
      <c r="UNQ106" s="42"/>
      <c r="UNR106" s="42"/>
      <c r="UNS106" s="42"/>
      <c r="UNT106" s="42"/>
      <c r="UNU106" s="42"/>
      <c r="UNV106" s="42"/>
      <c r="UNW106" s="42"/>
      <c r="UNX106" s="42"/>
      <c r="UNY106" s="42"/>
      <c r="UNZ106" s="42"/>
      <c r="UOA106" s="42"/>
      <c r="UOB106" s="42"/>
      <c r="UOC106" s="42"/>
      <c r="UOD106" s="42"/>
      <c r="UOE106" s="42"/>
      <c r="UOF106" s="42"/>
      <c r="UOG106" s="42"/>
      <c r="UOH106" s="42"/>
      <c r="UOI106" s="42"/>
      <c r="UOJ106" s="42"/>
      <c r="UOK106" s="42"/>
      <c r="UOL106" s="42"/>
      <c r="UOM106" s="42"/>
      <c r="UON106" s="42"/>
      <c r="UOO106" s="42"/>
      <c r="UOP106" s="42"/>
      <c r="UOQ106" s="42"/>
      <c r="UOR106" s="42"/>
      <c r="UOS106" s="42"/>
      <c r="UOT106" s="42"/>
      <c r="UOU106" s="42"/>
      <c r="UOV106" s="42"/>
      <c r="UOW106" s="42"/>
      <c r="UOX106" s="42"/>
      <c r="UOY106" s="42"/>
      <c r="UOZ106" s="42"/>
      <c r="UPA106" s="42"/>
      <c r="UPB106" s="42"/>
      <c r="UPC106" s="42"/>
      <c r="UPD106" s="42"/>
      <c r="UPE106" s="42"/>
      <c r="UPF106" s="42"/>
      <c r="UPG106" s="42"/>
      <c r="UPH106" s="42"/>
      <c r="UPI106" s="42"/>
      <c r="UPJ106" s="42"/>
      <c r="UPK106" s="42"/>
      <c r="UPL106" s="42"/>
      <c r="UPM106" s="42"/>
      <c r="UPN106" s="42"/>
      <c r="UPO106" s="42"/>
      <c r="UPP106" s="42"/>
      <c r="UPQ106" s="42"/>
      <c r="UPR106" s="42"/>
      <c r="UPS106" s="42"/>
      <c r="UPT106" s="42"/>
      <c r="UPU106" s="42"/>
      <c r="UPV106" s="42"/>
      <c r="UPW106" s="42"/>
      <c r="UPX106" s="42"/>
      <c r="UPY106" s="42"/>
      <c r="UPZ106" s="42"/>
      <c r="UQA106" s="42"/>
      <c r="UQB106" s="42"/>
      <c r="UQC106" s="42"/>
      <c r="UQD106" s="42"/>
      <c r="UQE106" s="42"/>
      <c r="UQF106" s="42"/>
      <c r="UQG106" s="42"/>
      <c r="UQH106" s="42"/>
      <c r="UQI106" s="42"/>
      <c r="UQJ106" s="42"/>
      <c r="UQK106" s="42"/>
      <c r="UQL106" s="42"/>
      <c r="UQM106" s="42"/>
      <c r="UQN106" s="42"/>
      <c r="UQO106" s="42"/>
      <c r="UQP106" s="42"/>
      <c r="UQQ106" s="42"/>
      <c r="UQR106" s="42"/>
      <c r="UQS106" s="42"/>
      <c r="UQT106" s="42"/>
      <c r="UQU106" s="42"/>
      <c r="UQV106" s="42"/>
      <c r="UQW106" s="42"/>
      <c r="UQX106" s="42"/>
      <c r="UQY106" s="42"/>
      <c r="UQZ106" s="42"/>
      <c r="URA106" s="42"/>
      <c r="URB106" s="42"/>
      <c r="URC106" s="42"/>
      <c r="URD106" s="42"/>
      <c r="URE106" s="42"/>
      <c r="URF106" s="42"/>
      <c r="URG106" s="42"/>
      <c r="URH106" s="42"/>
      <c r="URI106" s="42"/>
      <c r="URJ106" s="42"/>
      <c r="URK106" s="42"/>
      <c r="URL106" s="42"/>
      <c r="URM106" s="42"/>
      <c r="URN106" s="42"/>
      <c r="URO106" s="42"/>
      <c r="URP106" s="42"/>
      <c r="URQ106" s="42"/>
      <c r="URR106" s="42"/>
      <c r="URS106" s="42"/>
      <c r="URT106" s="42"/>
      <c r="URU106" s="42"/>
      <c r="URV106" s="42"/>
      <c r="URW106" s="42"/>
      <c r="URX106" s="42"/>
      <c r="URY106" s="42"/>
      <c r="URZ106" s="42"/>
      <c r="USA106" s="42"/>
      <c r="USB106" s="42"/>
      <c r="USC106" s="42"/>
      <c r="USD106" s="42"/>
      <c r="USE106" s="42"/>
      <c r="USF106" s="42"/>
      <c r="USG106" s="42"/>
      <c r="USH106" s="42"/>
      <c r="USI106" s="42"/>
      <c r="USJ106" s="42"/>
      <c r="USK106" s="42"/>
      <c r="USL106" s="42"/>
      <c r="USM106" s="42"/>
      <c r="USN106" s="42"/>
      <c r="USO106" s="42"/>
      <c r="USP106" s="42"/>
      <c r="USQ106" s="42"/>
      <c r="USR106" s="42"/>
      <c r="USS106" s="42"/>
      <c r="UST106" s="42"/>
      <c r="USU106" s="42"/>
      <c r="USV106" s="42"/>
      <c r="USW106" s="42"/>
      <c r="USX106" s="42"/>
      <c r="USY106" s="42"/>
      <c r="USZ106" s="42"/>
      <c r="UTA106" s="42"/>
      <c r="UTB106" s="42"/>
      <c r="UTC106" s="42"/>
      <c r="UTD106" s="42"/>
      <c r="UTE106" s="42"/>
      <c r="UTF106" s="42"/>
      <c r="UTG106" s="42"/>
      <c r="UTH106" s="42"/>
      <c r="UTI106" s="42"/>
      <c r="UTJ106" s="42"/>
      <c r="UTK106" s="42"/>
      <c r="UTL106" s="42"/>
      <c r="UTM106" s="42"/>
      <c r="UTN106" s="42"/>
      <c r="UTO106" s="42"/>
      <c r="UTP106" s="42"/>
      <c r="UTQ106" s="42"/>
      <c r="UTR106" s="42"/>
      <c r="UTS106" s="42"/>
      <c r="UTT106" s="42"/>
      <c r="UTU106" s="42"/>
      <c r="UTV106" s="42"/>
      <c r="UTW106" s="42"/>
      <c r="UTX106" s="42"/>
      <c r="UTY106" s="42"/>
      <c r="UTZ106" s="42"/>
      <c r="UUA106" s="42"/>
      <c r="UUB106" s="42"/>
      <c r="UUC106" s="42"/>
      <c r="UUD106" s="42"/>
      <c r="UUE106" s="42"/>
      <c r="UUF106" s="42"/>
      <c r="UUG106" s="42"/>
      <c r="UUH106" s="42"/>
      <c r="UUI106" s="42"/>
      <c r="UUJ106" s="42"/>
      <c r="UUK106" s="42"/>
      <c r="UUL106" s="42"/>
      <c r="UUM106" s="42"/>
      <c r="UUN106" s="42"/>
      <c r="UUO106" s="42"/>
      <c r="UUP106" s="42"/>
      <c r="UUQ106" s="42"/>
      <c r="UUR106" s="42"/>
      <c r="UUS106" s="42"/>
      <c r="UUT106" s="42"/>
      <c r="UUU106" s="42"/>
      <c r="UUV106" s="42"/>
      <c r="UUW106" s="42"/>
      <c r="UUX106" s="42"/>
      <c r="UUY106" s="42"/>
      <c r="UUZ106" s="42"/>
      <c r="UVA106" s="42"/>
      <c r="UVB106" s="42"/>
      <c r="UVC106" s="42"/>
      <c r="UVD106" s="42"/>
      <c r="UVE106" s="42"/>
      <c r="UVF106" s="42"/>
      <c r="UVG106" s="42"/>
      <c r="UVH106" s="42"/>
      <c r="UVI106" s="42"/>
      <c r="UVJ106" s="42"/>
      <c r="UVK106" s="42"/>
      <c r="UVL106" s="42"/>
      <c r="UVM106" s="42"/>
      <c r="UVN106" s="42"/>
      <c r="UVO106" s="42"/>
      <c r="UVP106" s="42"/>
      <c r="UVQ106" s="42"/>
      <c r="UVR106" s="42"/>
      <c r="UVS106" s="42"/>
      <c r="UVT106" s="42"/>
      <c r="UVU106" s="42"/>
      <c r="UVV106" s="42"/>
      <c r="UVW106" s="42"/>
      <c r="UVX106" s="42"/>
      <c r="UVY106" s="42"/>
      <c r="UVZ106" s="42"/>
      <c r="UWA106" s="42"/>
      <c r="UWB106" s="42"/>
      <c r="UWC106" s="42"/>
      <c r="UWD106" s="42"/>
      <c r="UWE106" s="42"/>
      <c r="UWF106" s="42"/>
      <c r="UWG106" s="42"/>
      <c r="UWH106" s="42"/>
      <c r="UWI106" s="42"/>
      <c r="UWJ106" s="42"/>
      <c r="UWK106" s="42"/>
      <c r="UWL106" s="42"/>
      <c r="UWM106" s="42"/>
      <c r="UWN106" s="42"/>
      <c r="UWO106" s="42"/>
      <c r="UWP106" s="42"/>
      <c r="UWQ106" s="42"/>
      <c r="UWR106" s="42"/>
      <c r="UWS106" s="42"/>
      <c r="UWT106" s="42"/>
      <c r="UWU106" s="42"/>
      <c r="UWV106" s="42"/>
      <c r="UWW106" s="42"/>
      <c r="UWX106" s="42"/>
      <c r="UWY106" s="42"/>
      <c r="UWZ106" s="42"/>
      <c r="UXA106" s="42"/>
      <c r="UXB106" s="42"/>
      <c r="UXC106" s="42"/>
      <c r="UXD106" s="42"/>
      <c r="UXE106" s="42"/>
      <c r="UXF106" s="42"/>
      <c r="UXG106" s="42"/>
      <c r="UXH106" s="42"/>
      <c r="UXI106" s="42"/>
      <c r="UXJ106" s="42"/>
      <c r="UXK106" s="42"/>
      <c r="UXL106" s="42"/>
      <c r="UXM106" s="42"/>
      <c r="UXN106" s="42"/>
      <c r="UXO106" s="42"/>
      <c r="UXP106" s="42"/>
      <c r="UXQ106" s="42"/>
      <c r="UXR106" s="42"/>
      <c r="UXS106" s="42"/>
      <c r="UXT106" s="42"/>
      <c r="UXU106" s="42"/>
      <c r="UXV106" s="42"/>
      <c r="UXW106" s="42"/>
      <c r="UXX106" s="42"/>
      <c r="UXY106" s="42"/>
      <c r="UXZ106" s="42"/>
      <c r="UYA106" s="42"/>
      <c r="UYB106" s="42"/>
      <c r="UYC106" s="42"/>
      <c r="UYD106" s="42"/>
      <c r="UYE106" s="42"/>
      <c r="UYF106" s="42"/>
      <c r="UYG106" s="42"/>
      <c r="UYH106" s="42"/>
      <c r="UYI106" s="42"/>
      <c r="UYJ106" s="42"/>
      <c r="UYK106" s="42"/>
      <c r="UYL106" s="42"/>
      <c r="UYM106" s="42"/>
      <c r="UYN106" s="42"/>
      <c r="UYO106" s="42"/>
      <c r="UYP106" s="42"/>
      <c r="UYQ106" s="42"/>
      <c r="UYR106" s="42"/>
      <c r="UYS106" s="42"/>
      <c r="UYT106" s="42"/>
      <c r="UYU106" s="42"/>
      <c r="UYV106" s="42"/>
      <c r="UYW106" s="42"/>
      <c r="UYX106" s="42"/>
      <c r="UYY106" s="42"/>
      <c r="UYZ106" s="42"/>
      <c r="UZA106" s="42"/>
      <c r="UZB106" s="42"/>
      <c r="UZC106" s="42"/>
      <c r="UZD106" s="42"/>
      <c r="UZE106" s="42"/>
      <c r="UZF106" s="42"/>
      <c r="UZG106" s="42"/>
      <c r="UZH106" s="42"/>
      <c r="UZI106" s="42"/>
      <c r="UZJ106" s="42"/>
      <c r="UZK106" s="42"/>
      <c r="UZL106" s="42"/>
      <c r="UZM106" s="42"/>
      <c r="UZN106" s="42"/>
      <c r="UZO106" s="42"/>
      <c r="UZP106" s="42"/>
      <c r="UZQ106" s="42"/>
      <c r="UZR106" s="42"/>
      <c r="UZS106" s="42"/>
      <c r="UZT106" s="42"/>
      <c r="UZU106" s="42"/>
      <c r="UZV106" s="42"/>
      <c r="UZW106" s="42"/>
      <c r="UZX106" s="42"/>
      <c r="UZY106" s="42"/>
      <c r="UZZ106" s="42"/>
      <c r="VAA106" s="42"/>
      <c r="VAB106" s="42"/>
      <c r="VAC106" s="42"/>
      <c r="VAD106" s="42"/>
      <c r="VAE106" s="42"/>
      <c r="VAF106" s="42"/>
      <c r="VAG106" s="42"/>
      <c r="VAH106" s="42"/>
      <c r="VAI106" s="42"/>
      <c r="VAJ106" s="42"/>
      <c r="VAK106" s="42"/>
      <c r="VAL106" s="42"/>
      <c r="VAM106" s="42"/>
      <c r="VAN106" s="42"/>
      <c r="VAO106" s="42"/>
      <c r="VAP106" s="42"/>
      <c r="VAQ106" s="42"/>
      <c r="VAR106" s="42"/>
      <c r="VAS106" s="42"/>
      <c r="VAT106" s="42"/>
      <c r="VAU106" s="42"/>
      <c r="VAV106" s="42"/>
      <c r="VAW106" s="42"/>
      <c r="VAX106" s="42"/>
      <c r="VAY106" s="42"/>
      <c r="VAZ106" s="42"/>
      <c r="VBA106" s="42"/>
      <c r="VBB106" s="42"/>
      <c r="VBC106" s="42"/>
      <c r="VBD106" s="42"/>
      <c r="VBE106" s="42"/>
      <c r="VBF106" s="42"/>
      <c r="VBG106" s="42"/>
      <c r="VBH106" s="42"/>
      <c r="VBI106" s="42"/>
      <c r="VBJ106" s="42"/>
      <c r="VBK106" s="42"/>
      <c r="VBL106" s="42"/>
      <c r="VBM106" s="42"/>
      <c r="VBN106" s="42"/>
      <c r="VBO106" s="42"/>
      <c r="VBP106" s="42"/>
      <c r="VBQ106" s="42"/>
      <c r="VBR106" s="42"/>
      <c r="VBS106" s="42"/>
      <c r="VBT106" s="42"/>
      <c r="VBU106" s="42"/>
      <c r="VBV106" s="42"/>
      <c r="VBW106" s="42"/>
      <c r="VBX106" s="42"/>
      <c r="VBY106" s="42"/>
      <c r="VBZ106" s="42"/>
      <c r="VCA106" s="42"/>
      <c r="VCB106" s="42"/>
      <c r="VCC106" s="42"/>
      <c r="VCD106" s="42"/>
      <c r="VCE106" s="42"/>
      <c r="VCF106" s="42"/>
      <c r="VCG106" s="42"/>
      <c r="VCH106" s="42"/>
      <c r="VCI106" s="42"/>
      <c r="VCJ106" s="42"/>
      <c r="VCK106" s="42"/>
      <c r="VCL106" s="42"/>
      <c r="VCM106" s="42"/>
      <c r="VCN106" s="42"/>
      <c r="VCO106" s="42"/>
      <c r="VCP106" s="42"/>
      <c r="VCQ106" s="42"/>
      <c r="VCR106" s="42"/>
      <c r="VCS106" s="42"/>
      <c r="VCT106" s="42"/>
      <c r="VCU106" s="42"/>
      <c r="VCV106" s="42"/>
      <c r="VCW106" s="42"/>
      <c r="VCX106" s="42"/>
      <c r="VCY106" s="42"/>
      <c r="VCZ106" s="42"/>
      <c r="VDA106" s="42"/>
      <c r="VDB106" s="42"/>
      <c r="VDC106" s="42"/>
      <c r="VDD106" s="42"/>
      <c r="VDE106" s="42"/>
      <c r="VDF106" s="42"/>
      <c r="VDG106" s="42"/>
      <c r="VDH106" s="42"/>
      <c r="VDI106" s="42"/>
      <c r="VDJ106" s="42"/>
      <c r="VDK106" s="42"/>
      <c r="VDL106" s="42"/>
      <c r="VDM106" s="42"/>
      <c r="VDN106" s="42"/>
      <c r="VDO106" s="42"/>
      <c r="VDP106" s="42"/>
      <c r="VDQ106" s="42"/>
      <c r="VDR106" s="42"/>
      <c r="VDS106" s="42"/>
      <c r="VDT106" s="42"/>
      <c r="VDU106" s="42"/>
      <c r="VDV106" s="42"/>
      <c r="VDW106" s="42"/>
      <c r="VDX106" s="42"/>
      <c r="VDY106" s="42"/>
      <c r="VDZ106" s="42"/>
      <c r="VEA106" s="42"/>
      <c r="VEB106" s="42"/>
      <c r="VEC106" s="42"/>
      <c r="VED106" s="42"/>
      <c r="VEE106" s="42"/>
      <c r="VEF106" s="42"/>
      <c r="VEG106" s="42"/>
      <c r="VEH106" s="42"/>
      <c r="VEI106" s="42"/>
      <c r="VEJ106" s="42"/>
      <c r="VEK106" s="42"/>
      <c r="VEL106" s="42"/>
      <c r="VEM106" s="42"/>
      <c r="VEN106" s="42"/>
      <c r="VEO106" s="42"/>
      <c r="VEP106" s="42"/>
      <c r="VEQ106" s="42"/>
      <c r="VER106" s="42"/>
      <c r="VES106" s="42"/>
      <c r="VET106" s="42"/>
      <c r="VEU106" s="42"/>
      <c r="VEV106" s="42"/>
      <c r="VEW106" s="42"/>
      <c r="VEX106" s="42"/>
      <c r="VEY106" s="42"/>
      <c r="VEZ106" s="42"/>
      <c r="VFA106" s="42"/>
      <c r="VFB106" s="42"/>
      <c r="VFC106" s="42"/>
      <c r="VFD106" s="42"/>
      <c r="VFE106" s="42"/>
      <c r="VFF106" s="42"/>
      <c r="VFG106" s="42"/>
      <c r="VFH106" s="42"/>
      <c r="VFI106" s="42"/>
      <c r="VFJ106" s="42"/>
      <c r="VFK106" s="42"/>
      <c r="VFL106" s="42"/>
      <c r="VFM106" s="42"/>
      <c r="VFN106" s="42"/>
      <c r="VFO106" s="42"/>
      <c r="VFP106" s="42"/>
      <c r="VFQ106" s="42"/>
      <c r="VFR106" s="42"/>
      <c r="VFS106" s="42"/>
      <c r="VFT106" s="42"/>
      <c r="VFU106" s="42"/>
      <c r="VFV106" s="42"/>
      <c r="VFW106" s="42"/>
      <c r="VFX106" s="42"/>
      <c r="VFY106" s="42"/>
      <c r="VFZ106" s="42"/>
      <c r="VGA106" s="42"/>
      <c r="VGB106" s="42"/>
      <c r="VGC106" s="42"/>
      <c r="VGD106" s="42"/>
      <c r="VGE106" s="42"/>
      <c r="VGF106" s="42"/>
      <c r="VGG106" s="42"/>
      <c r="VGH106" s="42"/>
      <c r="VGI106" s="42"/>
      <c r="VGJ106" s="42"/>
      <c r="VGK106" s="42"/>
      <c r="VGL106" s="42"/>
      <c r="VGM106" s="42"/>
      <c r="VGN106" s="42"/>
      <c r="VGO106" s="42"/>
      <c r="VGP106" s="42"/>
      <c r="VGQ106" s="42"/>
      <c r="VGR106" s="42"/>
      <c r="VGS106" s="42"/>
      <c r="VGT106" s="42"/>
      <c r="VGU106" s="42"/>
      <c r="VGV106" s="42"/>
      <c r="VGW106" s="42"/>
      <c r="VGX106" s="42"/>
      <c r="VGY106" s="42"/>
      <c r="VGZ106" s="42"/>
      <c r="VHA106" s="42"/>
      <c r="VHB106" s="42"/>
      <c r="VHC106" s="42"/>
      <c r="VHD106" s="42"/>
      <c r="VHE106" s="42"/>
      <c r="VHF106" s="42"/>
      <c r="VHG106" s="42"/>
      <c r="VHH106" s="42"/>
      <c r="VHI106" s="42"/>
      <c r="VHJ106" s="42"/>
      <c r="VHK106" s="42"/>
      <c r="VHL106" s="42"/>
      <c r="VHM106" s="42"/>
      <c r="VHN106" s="42"/>
      <c r="VHO106" s="42"/>
      <c r="VHP106" s="42"/>
      <c r="VHQ106" s="42"/>
      <c r="VHR106" s="42"/>
      <c r="VHS106" s="42"/>
      <c r="VHT106" s="42"/>
      <c r="VHU106" s="42"/>
      <c r="VHV106" s="42"/>
      <c r="VHW106" s="42"/>
      <c r="VHX106" s="42"/>
      <c r="VHY106" s="42"/>
      <c r="VHZ106" s="42"/>
      <c r="VIA106" s="42"/>
      <c r="VIB106" s="42"/>
      <c r="VIC106" s="42"/>
      <c r="VID106" s="42"/>
      <c r="VIE106" s="42"/>
      <c r="VIF106" s="42"/>
      <c r="VIG106" s="42"/>
      <c r="VIH106" s="42"/>
      <c r="VII106" s="42"/>
      <c r="VIJ106" s="42"/>
      <c r="VIK106" s="42"/>
      <c r="VIL106" s="42"/>
      <c r="VIM106" s="42"/>
      <c r="VIN106" s="42"/>
      <c r="VIO106" s="42"/>
      <c r="VIP106" s="42"/>
      <c r="VIQ106" s="42"/>
      <c r="VIR106" s="42"/>
      <c r="VIS106" s="42"/>
      <c r="VIT106" s="42"/>
      <c r="VIU106" s="42"/>
      <c r="VIV106" s="42"/>
      <c r="VIW106" s="42"/>
      <c r="VIX106" s="42"/>
      <c r="VIY106" s="42"/>
      <c r="VIZ106" s="42"/>
      <c r="VJA106" s="42"/>
      <c r="VJB106" s="42"/>
      <c r="VJC106" s="42"/>
      <c r="VJD106" s="42"/>
      <c r="VJE106" s="42"/>
      <c r="VJF106" s="42"/>
      <c r="VJG106" s="42"/>
      <c r="VJH106" s="42"/>
      <c r="VJI106" s="42"/>
      <c r="VJJ106" s="42"/>
      <c r="VJK106" s="42"/>
      <c r="VJL106" s="42"/>
      <c r="VJM106" s="42"/>
      <c r="VJN106" s="42"/>
      <c r="VJO106" s="42"/>
      <c r="VJP106" s="42"/>
      <c r="VJQ106" s="42"/>
      <c r="VJR106" s="42"/>
      <c r="VJS106" s="42"/>
      <c r="VJT106" s="42"/>
      <c r="VJU106" s="42"/>
      <c r="VJV106" s="42"/>
      <c r="VJW106" s="42"/>
      <c r="VJX106" s="42"/>
      <c r="VJY106" s="42"/>
      <c r="VJZ106" s="42"/>
      <c r="VKA106" s="42"/>
      <c r="VKB106" s="42"/>
      <c r="VKC106" s="42"/>
      <c r="VKD106" s="42"/>
      <c r="VKE106" s="42"/>
      <c r="VKF106" s="42"/>
      <c r="VKG106" s="42"/>
      <c r="VKH106" s="42"/>
      <c r="VKI106" s="42"/>
      <c r="VKJ106" s="42"/>
      <c r="VKK106" s="42"/>
      <c r="VKL106" s="42"/>
      <c r="VKM106" s="42"/>
      <c r="VKN106" s="42"/>
      <c r="VKO106" s="42"/>
      <c r="VKP106" s="42"/>
      <c r="VKQ106" s="42"/>
      <c r="VKR106" s="42"/>
      <c r="VKS106" s="42"/>
      <c r="VKT106" s="42"/>
      <c r="VKU106" s="42"/>
      <c r="VKV106" s="42"/>
      <c r="VKW106" s="42"/>
      <c r="VKX106" s="42"/>
      <c r="VKY106" s="42"/>
      <c r="VKZ106" s="42"/>
      <c r="VLA106" s="42"/>
      <c r="VLB106" s="42"/>
      <c r="VLC106" s="42"/>
      <c r="VLD106" s="42"/>
      <c r="VLE106" s="42"/>
      <c r="VLF106" s="42"/>
      <c r="VLG106" s="42"/>
      <c r="VLH106" s="42"/>
      <c r="VLI106" s="42"/>
      <c r="VLJ106" s="42"/>
      <c r="VLK106" s="42"/>
      <c r="VLL106" s="42"/>
      <c r="VLM106" s="42"/>
      <c r="VLN106" s="42"/>
      <c r="VLO106" s="42"/>
      <c r="VLP106" s="42"/>
      <c r="VLQ106" s="42"/>
      <c r="VLR106" s="42"/>
      <c r="VLS106" s="42"/>
      <c r="VLT106" s="42"/>
      <c r="VLU106" s="42"/>
      <c r="VLV106" s="42"/>
      <c r="VLW106" s="42"/>
      <c r="VLX106" s="42"/>
      <c r="VLY106" s="42"/>
      <c r="VLZ106" s="42"/>
      <c r="VMA106" s="42"/>
      <c r="VMB106" s="42"/>
      <c r="VMC106" s="42"/>
      <c r="VMD106" s="42"/>
      <c r="VME106" s="42"/>
      <c r="VMF106" s="42"/>
      <c r="VMG106" s="42"/>
      <c r="VMH106" s="42"/>
      <c r="VMI106" s="42"/>
      <c r="VMJ106" s="42"/>
      <c r="VMK106" s="42"/>
      <c r="VML106" s="42"/>
      <c r="VMM106" s="42"/>
      <c r="VMN106" s="42"/>
      <c r="VMO106" s="42"/>
      <c r="VMP106" s="42"/>
      <c r="VMQ106" s="42"/>
      <c r="VMR106" s="42"/>
      <c r="VMS106" s="42"/>
      <c r="VMT106" s="42"/>
      <c r="VMU106" s="42"/>
      <c r="VMV106" s="42"/>
      <c r="VMW106" s="42"/>
      <c r="VMX106" s="42"/>
      <c r="VMY106" s="42"/>
      <c r="VMZ106" s="42"/>
      <c r="VNA106" s="42"/>
      <c r="VNB106" s="42"/>
      <c r="VNC106" s="42"/>
      <c r="VND106" s="42"/>
      <c r="VNE106" s="42"/>
      <c r="VNF106" s="42"/>
      <c r="VNG106" s="42"/>
      <c r="VNH106" s="42"/>
      <c r="VNI106" s="42"/>
      <c r="VNJ106" s="42"/>
      <c r="VNK106" s="42"/>
      <c r="VNL106" s="42"/>
      <c r="VNM106" s="42"/>
      <c r="VNN106" s="42"/>
      <c r="VNO106" s="42"/>
      <c r="VNP106" s="42"/>
      <c r="VNQ106" s="42"/>
      <c r="VNR106" s="42"/>
      <c r="VNS106" s="42"/>
      <c r="VNT106" s="42"/>
      <c r="VNU106" s="42"/>
      <c r="VNV106" s="42"/>
      <c r="VNW106" s="42"/>
      <c r="VNX106" s="42"/>
      <c r="VNY106" s="42"/>
      <c r="VNZ106" s="42"/>
      <c r="VOA106" s="42"/>
      <c r="VOB106" s="42"/>
      <c r="VOC106" s="42"/>
      <c r="VOD106" s="42"/>
      <c r="VOE106" s="42"/>
      <c r="VOF106" s="42"/>
      <c r="VOG106" s="42"/>
      <c r="VOH106" s="42"/>
      <c r="VOI106" s="42"/>
      <c r="VOJ106" s="42"/>
      <c r="VOK106" s="42"/>
      <c r="VOL106" s="42"/>
      <c r="VOM106" s="42"/>
      <c r="VON106" s="42"/>
      <c r="VOO106" s="42"/>
      <c r="VOP106" s="42"/>
      <c r="VOQ106" s="42"/>
      <c r="VOR106" s="42"/>
      <c r="VOS106" s="42"/>
      <c r="VOT106" s="42"/>
      <c r="VOU106" s="42"/>
      <c r="VOV106" s="42"/>
      <c r="VOW106" s="42"/>
      <c r="VOX106" s="42"/>
      <c r="VOY106" s="42"/>
      <c r="VOZ106" s="42"/>
      <c r="VPA106" s="42"/>
      <c r="VPB106" s="42"/>
      <c r="VPC106" s="42"/>
      <c r="VPD106" s="42"/>
      <c r="VPE106" s="42"/>
      <c r="VPF106" s="42"/>
      <c r="VPG106" s="42"/>
      <c r="VPH106" s="42"/>
      <c r="VPI106" s="42"/>
      <c r="VPJ106" s="42"/>
      <c r="VPK106" s="42"/>
      <c r="VPL106" s="42"/>
      <c r="VPM106" s="42"/>
      <c r="VPN106" s="42"/>
      <c r="VPO106" s="42"/>
      <c r="VPP106" s="42"/>
      <c r="VPQ106" s="42"/>
      <c r="VPR106" s="42"/>
      <c r="VPS106" s="42"/>
      <c r="VPT106" s="42"/>
      <c r="VPU106" s="42"/>
      <c r="VPV106" s="42"/>
      <c r="VPW106" s="42"/>
      <c r="VPX106" s="42"/>
      <c r="VPY106" s="42"/>
      <c r="VPZ106" s="42"/>
      <c r="VQA106" s="42"/>
      <c r="VQB106" s="42"/>
      <c r="VQC106" s="42"/>
      <c r="VQD106" s="42"/>
      <c r="VQE106" s="42"/>
      <c r="VQF106" s="42"/>
      <c r="VQG106" s="42"/>
      <c r="VQH106" s="42"/>
      <c r="VQI106" s="42"/>
      <c r="VQJ106" s="42"/>
      <c r="VQK106" s="42"/>
      <c r="VQL106" s="42"/>
      <c r="VQM106" s="42"/>
      <c r="VQN106" s="42"/>
      <c r="VQO106" s="42"/>
      <c r="VQP106" s="42"/>
      <c r="VQQ106" s="42"/>
      <c r="VQR106" s="42"/>
      <c r="VQS106" s="42"/>
      <c r="VQT106" s="42"/>
      <c r="VQU106" s="42"/>
      <c r="VQV106" s="42"/>
      <c r="VQW106" s="42"/>
      <c r="VQX106" s="42"/>
      <c r="VQY106" s="42"/>
      <c r="VQZ106" s="42"/>
      <c r="VRA106" s="42"/>
      <c r="VRB106" s="42"/>
      <c r="VRC106" s="42"/>
      <c r="VRD106" s="42"/>
      <c r="VRE106" s="42"/>
      <c r="VRF106" s="42"/>
      <c r="VRG106" s="42"/>
      <c r="VRH106" s="42"/>
      <c r="VRI106" s="42"/>
      <c r="VRJ106" s="42"/>
      <c r="VRK106" s="42"/>
      <c r="VRL106" s="42"/>
      <c r="VRM106" s="42"/>
      <c r="VRN106" s="42"/>
      <c r="VRO106" s="42"/>
      <c r="VRP106" s="42"/>
      <c r="VRQ106" s="42"/>
      <c r="VRR106" s="42"/>
      <c r="VRS106" s="42"/>
      <c r="VRT106" s="42"/>
      <c r="VRU106" s="42"/>
      <c r="VRV106" s="42"/>
      <c r="VRW106" s="42"/>
      <c r="VRX106" s="42"/>
      <c r="VRY106" s="42"/>
      <c r="VRZ106" s="42"/>
      <c r="VSA106" s="42"/>
      <c r="VSB106" s="42"/>
      <c r="VSC106" s="42"/>
      <c r="VSD106" s="42"/>
      <c r="VSE106" s="42"/>
      <c r="VSF106" s="42"/>
      <c r="VSG106" s="42"/>
      <c r="VSH106" s="42"/>
      <c r="VSI106" s="42"/>
      <c r="VSJ106" s="42"/>
      <c r="VSK106" s="42"/>
      <c r="VSL106" s="42"/>
      <c r="VSM106" s="42"/>
      <c r="VSN106" s="42"/>
      <c r="VSO106" s="42"/>
      <c r="VSP106" s="42"/>
      <c r="VSQ106" s="42"/>
      <c r="VSR106" s="42"/>
      <c r="VSS106" s="42"/>
      <c r="VST106" s="42"/>
      <c r="VSU106" s="42"/>
      <c r="VSV106" s="42"/>
      <c r="VSW106" s="42"/>
      <c r="VSX106" s="42"/>
      <c r="VSY106" s="42"/>
      <c r="VSZ106" s="42"/>
      <c r="VTA106" s="42"/>
      <c r="VTB106" s="42"/>
      <c r="VTC106" s="42"/>
      <c r="VTD106" s="42"/>
      <c r="VTE106" s="42"/>
      <c r="VTF106" s="42"/>
      <c r="VTG106" s="42"/>
      <c r="VTH106" s="42"/>
      <c r="VTI106" s="42"/>
      <c r="VTJ106" s="42"/>
      <c r="VTK106" s="42"/>
      <c r="VTL106" s="42"/>
      <c r="VTM106" s="42"/>
      <c r="VTN106" s="42"/>
      <c r="VTO106" s="42"/>
      <c r="VTP106" s="42"/>
      <c r="VTQ106" s="42"/>
      <c r="VTR106" s="42"/>
      <c r="VTS106" s="42"/>
      <c r="VTT106" s="42"/>
      <c r="VTU106" s="42"/>
      <c r="VTV106" s="42"/>
      <c r="VTW106" s="42"/>
      <c r="VTX106" s="42"/>
      <c r="VTY106" s="42"/>
      <c r="VTZ106" s="42"/>
      <c r="VUA106" s="42"/>
      <c r="VUB106" s="42"/>
      <c r="VUC106" s="42"/>
      <c r="VUD106" s="42"/>
      <c r="VUE106" s="42"/>
      <c r="VUF106" s="42"/>
      <c r="VUG106" s="42"/>
      <c r="VUH106" s="42"/>
      <c r="VUI106" s="42"/>
      <c r="VUJ106" s="42"/>
      <c r="VUK106" s="42"/>
      <c r="VUL106" s="42"/>
      <c r="VUM106" s="42"/>
      <c r="VUN106" s="42"/>
      <c r="VUO106" s="42"/>
      <c r="VUP106" s="42"/>
      <c r="VUQ106" s="42"/>
      <c r="VUR106" s="42"/>
      <c r="VUS106" s="42"/>
      <c r="VUT106" s="42"/>
      <c r="VUU106" s="42"/>
      <c r="VUV106" s="42"/>
      <c r="VUW106" s="42"/>
      <c r="VUX106" s="42"/>
      <c r="VUY106" s="42"/>
      <c r="VUZ106" s="42"/>
      <c r="VVA106" s="42"/>
      <c r="VVB106" s="42"/>
      <c r="VVC106" s="42"/>
      <c r="VVD106" s="42"/>
      <c r="VVE106" s="42"/>
      <c r="VVF106" s="42"/>
      <c r="VVG106" s="42"/>
      <c r="VVH106" s="42"/>
      <c r="VVI106" s="42"/>
      <c r="VVJ106" s="42"/>
      <c r="VVK106" s="42"/>
      <c r="VVL106" s="42"/>
      <c r="VVM106" s="42"/>
      <c r="VVN106" s="42"/>
      <c r="VVO106" s="42"/>
      <c r="VVP106" s="42"/>
      <c r="VVQ106" s="42"/>
      <c r="VVR106" s="42"/>
      <c r="VVS106" s="42"/>
      <c r="VVT106" s="42"/>
      <c r="VVU106" s="42"/>
      <c r="VVV106" s="42"/>
      <c r="VVW106" s="42"/>
      <c r="VVX106" s="42"/>
      <c r="VVY106" s="42"/>
      <c r="VVZ106" s="42"/>
      <c r="VWA106" s="42"/>
      <c r="VWB106" s="42"/>
      <c r="VWC106" s="42"/>
      <c r="VWD106" s="42"/>
      <c r="VWE106" s="42"/>
      <c r="VWF106" s="42"/>
      <c r="VWG106" s="42"/>
      <c r="VWH106" s="42"/>
      <c r="VWI106" s="42"/>
      <c r="VWJ106" s="42"/>
      <c r="VWK106" s="42"/>
      <c r="VWL106" s="42"/>
      <c r="VWM106" s="42"/>
      <c r="VWN106" s="42"/>
      <c r="VWO106" s="42"/>
      <c r="VWP106" s="42"/>
      <c r="VWQ106" s="42"/>
      <c r="VWR106" s="42"/>
      <c r="VWS106" s="42"/>
      <c r="VWT106" s="42"/>
      <c r="VWU106" s="42"/>
      <c r="VWV106" s="42"/>
      <c r="VWW106" s="42"/>
      <c r="VWX106" s="42"/>
      <c r="VWY106" s="42"/>
      <c r="VWZ106" s="42"/>
      <c r="VXA106" s="42"/>
      <c r="VXB106" s="42"/>
      <c r="VXC106" s="42"/>
      <c r="VXD106" s="42"/>
      <c r="VXE106" s="42"/>
      <c r="VXF106" s="42"/>
      <c r="VXG106" s="42"/>
      <c r="VXH106" s="42"/>
      <c r="VXI106" s="42"/>
      <c r="VXJ106" s="42"/>
      <c r="VXK106" s="42"/>
      <c r="VXL106" s="42"/>
      <c r="VXM106" s="42"/>
      <c r="VXN106" s="42"/>
      <c r="VXO106" s="42"/>
      <c r="VXP106" s="42"/>
      <c r="VXQ106" s="42"/>
      <c r="VXR106" s="42"/>
      <c r="VXS106" s="42"/>
      <c r="VXT106" s="42"/>
      <c r="VXU106" s="42"/>
      <c r="VXV106" s="42"/>
      <c r="VXW106" s="42"/>
      <c r="VXX106" s="42"/>
      <c r="VXY106" s="42"/>
      <c r="VXZ106" s="42"/>
      <c r="VYA106" s="42"/>
      <c r="VYB106" s="42"/>
      <c r="VYC106" s="42"/>
      <c r="VYD106" s="42"/>
      <c r="VYE106" s="42"/>
      <c r="VYF106" s="42"/>
      <c r="VYG106" s="42"/>
      <c r="VYH106" s="42"/>
      <c r="VYI106" s="42"/>
      <c r="VYJ106" s="42"/>
      <c r="VYK106" s="42"/>
      <c r="VYL106" s="42"/>
      <c r="VYM106" s="42"/>
      <c r="VYN106" s="42"/>
      <c r="VYO106" s="42"/>
      <c r="VYP106" s="42"/>
      <c r="VYQ106" s="42"/>
      <c r="VYR106" s="42"/>
      <c r="VYS106" s="42"/>
      <c r="VYT106" s="42"/>
      <c r="VYU106" s="42"/>
      <c r="VYV106" s="42"/>
      <c r="VYW106" s="42"/>
      <c r="VYX106" s="42"/>
      <c r="VYY106" s="42"/>
      <c r="VYZ106" s="42"/>
      <c r="VZA106" s="42"/>
      <c r="VZB106" s="42"/>
      <c r="VZC106" s="42"/>
      <c r="VZD106" s="42"/>
      <c r="VZE106" s="42"/>
      <c r="VZF106" s="42"/>
      <c r="VZG106" s="42"/>
      <c r="VZH106" s="42"/>
      <c r="VZI106" s="42"/>
      <c r="VZJ106" s="42"/>
      <c r="VZK106" s="42"/>
      <c r="VZL106" s="42"/>
      <c r="VZM106" s="42"/>
      <c r="VZN106" s="42"/>
      <c r="VZO106" s="42"/>
      <c r="VZP106" s="42"/>
      <c r="VZQ106" s="42"/>
      <c r="VZR106" s="42"/>
      <c r="VZS106" s="42"/>
      <c r="VZT106" s="42"/>
      <c r="VZU106" s="42"/>
      <c r="VZV106" s="42"/>
      <c r="VZW106" s="42"/>
      <c r="VZX106" s="42"/>
      <c r="VZY106" s="42"/>
      <c r="VZZ106" s="42"/>
      <c r="WAA106" s="42"/>
      <c r="WAB106" s="42"/>
      <c r="WAC106" s="42"/>
      <c r="WAD106" s="42"/>
      <c r="WAE106" s="42"/>
      <c r="WAF106" s="42"/>
      <c r="WAG106" s="42"/>
      <c r="WAH106" s="42"/>
      <c r="WAI106" s="42"/>
      <c r="WAJ106" s="42"/>
      <c r="WAK106" s="42"/>
      <c r="WAL106" s="42"/>
      <c r="WAM106" s="42"/>
      <c r="WAN106" s="42"/>
      <c r="WAO106" s="42"/>
      <c r="WAP106" s="42"/>
      <c r="WAQ106" s="42"/>
      <c r="WAR106" s="42"/>
      <c r="WAS106" s="42"/>
      <c r="WAT106" s="42"/>
      <c r="WAU106" s="42"/>
      <c r="WAV106" s="42"/>
      <c r="WAW106" s="42"/>
      <c r="WAX106" s="42"/>
      <c r="WAY106" s="42"/>
      <c r="WAZ106" s="42"/>
      <c r="WBA106" s="42"/>
      <c r="WBB106" s="42"/>
      <c r="WBC106" s="42"/>
      <c r="WBD106" s="42"/>
      <c r="WBE106" s="42"/>
      <c r="WBF106" s="42"/>
      <c r="WBG106" s="42"/>
      <c r="WBH106" s="42"/>
      <c r="WBI106" s="42"/>
      <c r="WBJ106" s="42"/>
      <c r="WBK106" s="42"/>
      <c r="WBL106" s="42"/>
      <c r="WBM106" s="42"/>
      <c r="WBN106" s="42"/>
      <c r="WBO106" s="42"/>
      <c r="WBP106" s="42"/>
      <c r="WBQ106" s="42"/>
      <c r="WBR106" s="42"/>
      <c r="WBS106" s="42"/>
      <c r="WBT106" s="42"/>
      <c r="WBU106" s="42"/>
      <c r="WBV106" s="42"/>
      <c r="WBW106" s="42"/>
      <c r="WBX106" s="42"/>
      <c r="WBY106" s="42"/>
      <c r="WBZ106" s="42"/>
      <c r="WCA106" s="42"/>
      <c r="WCB106" s="42"/>
      <c r="WCC106" s="42"/>
      <c r="WCD106" s="42"/>
      <c r="WCE106" s="42"/>
      <c r="WCF106" s="42"/>
      <c r="WCG106" s="42"/>
      <c r="WCH106" s="42"/>
      <c r="WCI106" s="42"/>
      <c r="WCJ106" s="42"/>
      <c r="WCK106" s="42"/>
      <c r="WCL106" s="42"/>
      <c r="WCM106" s="42"/>
      <c r="WCN106" s="42"/>
      <c r="WCO106" s="42"/>
      <c r="WCP106" s="42"/>
      <c r="WCQ106" s="42"/>
      <c r="WCR106" s="42"/>
      <c r="WCS106" s="42"/>
      <c r="WCT106" s="42"/>
      <c r="WCU106" s="42"/>
      <c r="WCV106" s="42"/>
      <c r="WCW106" s="42"/>
      <c r="WCX106" s="42"/>
      <c r="WCY106" s="42"/>
      <c r="WCZ106" s="42"/>
      <c r="WDA106" s="42"/>
      <c r="WDB106" s="42"/>
      <c r="WDC106" s="42"/>
      <c r="WDD106" s="42"/>
      <c r="WDE106" s="42"/>
      <c r="WDF106" s="42"/>
      <c r="WDG106" s="42"/>
      <c r="WDH106" s="42"/>
      <c r="WDI106" s="42"/>
      <c r="WDJ106" s="42"/>
      <c r="WDK106" s="42"/>
      <c r="WDL106" s="42"/>
      <c r="WDM106" s="42"/>
      <c r="WDN106" s="42"/>
      <c r="WDO106" s="42"/>
      <c r="WDP106" s="42"/>
      <c r="WDQ106" s="42"/>
      <c r="WDR106" s="42"/>
      <c r="WDS106" s="42"/>
      <c r="WDT106" s="42"/>
      <c r="WDU106" s="42"/>
      <c r="WDV106" s="42"/>
      <c r="WDW106" s="42"/>
      <c r="WDX106" s="42"/>
      <c r="WDY106" s="42"/>
      <c r="WDZ106" s="42"/>
      <c r="WEA106" s="42"/>
      <c r="WEB106" s="42"/>
      <c r="WEC106" s="42"/>
      <c r="WED106" s="42"/>
      <c r="WEE106" s="42"/>
      <c r="WEF106" s="42"/>
      <c r="WEG106" s="42"/>
      <c r="WEH106" s="42"/>
      <c r="WEI106" s="42"/>
      <c r="WEJ106" s="42"/>
      <c r="WEK106" s="42"/>
      <c r="WEL106" s="42"/>
      <c r="WEM106" s="42"/>
      <c r="WEN106" s="42"/>
      <c r="WEO106" s="42"/>
      <c r="WEP106" s="42"/>
      <c r="WEQ106" s="42"/>
      <c r="WER106" s="42"/>
      <c r="WES106" s="42"/>
      <c r="WET106" s="42"/>
      <c r="WEU106" s="42"/>
      <c r="WEV106" s="42"/>
      <c r="WEW106" s="42"/>
      <c r="WEX106" s="42"/>
      <c r="WEY106" s="42"/>
      <c r="WEZ106" s="42"/>
      <c r="WFA106" s="42"/>
      <c r="WFB106" s="42"/>
      <c r="WFC106" s="42"/>
      <c r="WFD106" s="42"/>
      <c r="WFE106" s="42"/>
      <c r="WFF106" s="42"/>
      <c r="WFG106" s="42"/>
      <c r="WFH106" s="42"/>
      <c r="WFI106" s="42"/>
      <c r="WFJ106" s="42"/>
      <c r="WFK106" s="42"/>
      <c r="WFL106" s="42"/>
      <c r="WFM106" s="42"/>
      <c r="WFN106" s="42"/>
      <c r="WFO106" s="42"/>
      <c r="WFP106" s="42"/>
      <c r="WFQ106" s="42"/>
      <c r="WFR106" s="42"/>
      <c r="WFS106" s="42"/>
      <c r="WFT106" s="42"/>
      <c r="WFU106" s="42"/>
      <c r="WFV106" s="42"/>
      <c r="WFW106" s="42"/>
      <c r="WFX106" s="42"/>
      <c r="WFY106" s="42"/>
      <c r="WFZ106" s="42"/>
      <c r="WGA106" s="42"/>
      <c r="WGB106" s="42"/>
      <c r="WGC106" s="42"/>
      <c r="WGD106" s="42"/>
      <c r="WGE106" s="42"/>
      <c r="WGF106" s="42"/>
      <c r="WGG106" s="42"/>
      <c r="WGH106" s="42"/>
      <c r="WGI106" s="42"/>
      <c r="WGJ106" s="42"/>
      <c r="WGK106" s="42"/>
      <c r="WGL106" s="42"/>
      <c r="WGM106" s="42"/>
      <c r="WGN106" s="42"/>
      <c r="WGO106" s="42"/>
      <c r="WGP106" s="42"/>
      <c r="WGQ106" s="42"/>
      <c r="WGR106" s="42"/>
      <c r="WGS106" s="42"/>
      <c r="WGT106" s="42"/>
      <c r="WGU106" s="42"/>
      <c r="WGV106" s="42"/>
      <c r="WGW106" s="42"/>
      <c r="WGX106" s="42"/>
      <c r="WGY106" s="42"/>
      <c r="WGZ106" s="42"/>
      <c r="WHA106" s="42"/>
      <c r="WHB106" s="42"/>
      <c r="WHC106" s="42"/>
      <c r="WHD106" s="42"/>
      <c r="WHE106" s="42"/>
      <c r="WHF106" s="42"/>
      <c r="WHG106" s="42"/>
      <c r="WHH106" s="42"/>
      <c r="WHI106" s="42"/>
      <c r="WHJ106" s="42"/>
      <c r="WHK106" s="42"/>
      <c r="WHL106" s="42"/>
      <c r="WHM106" s="42"/>
      <c r="WHN106" s="42"/>
      <c r="WHO106" s="42"/>
      <c r="WHP106" s="42"/>
      <c r="WHQ106" s="42"/>
      <c r="WHR106" s="42"/>
      <c r="WHS106" s="42"/>
      <c r="WHT106" s="42"/>
      <c r="WHU106" s="42"/>
      <c r="WHV106" s="42"/>
      <c r="WHW106" s="42"/>
      <c r="WHX106" s="42"/>
      <c r="WHY106" s="42"/>
      <c r="WHZ106" s="42"/>
      <c r="WIA106" s="42"/>
      <c r="WIB106" s="42"/>
      <c r="WIC106" s="42"/>
      <c r="WID106" s="42"/>
      <c r="WIE106" s="42"/>
      <c r="WIF106" s="42"/>
      <c r="WIG106" s="42"/>
      <c r="WIH106" s="42"/>
      <c r="WII106" s="42"/>
      <c r="WIJ106" s="42"/>
      <c r="WIK106" s="42"/>
      <c r="WIL106" s="42"/>
      <c r="WIM106" s="42"/>
      <c r="WIN106" s="42"/>
      <c r="WIO106" s="42"/>
      <c r="WIP106" s="42"/>
      <c r="WIQ106" s="42"/>
      <c r="WIR106" s="42"/>
      <c r="WIS106" s="42"/>
      <c r="WIT106" s="42"/>
      <c r="WIU106" s="42"/>
      <c r="WIV106" s="42"/>
      <c r="WIW106" s="42"/>
      <c r="WIX106" s="42"/>
      <c r="WIY106" s="42"/>
      <c r="WIZ106" s="42"/>
      <c r="WJA106" s="42"/>
      <c r="WJB106" s="42"/>
      <c r="WJC106" s="42"/>
      <c r="WJD106" s="42"/>
      <c r="WJE106" s="42"/>
      <c r="WJF106" s="42"/>
      <c r="WJG106" s="42"/>
      <c r="WJH106" s="42"/>
      <c r="WJI106" s="42"/>
      <c r="WJJ106" s="42"/>
      <c r="WJK106" s="42"/>
      <c r="WJL106" s="42"/>
      <c r="WJM106" s="42"/>
      <c r="WJN106" s="42"/>
      <c r="WJO106" s="42"/>
      <c r="WJP106" s="42"/>
      <c r="WJQ106" s="42"/>
      <c r="WJR106" s="42"/>
      <c r="WJS106" s="42"/>
      <c r="WJT106" s="42"/>
      <c r="WJU106" s="42"/>
      <c r="WJV106" s="42"/>
      <c r="WJW106" s="42"/>
      <c r="WJX106" s="42"/>
      <c r="WJY106" s="42"/>
      <c r="WJZ106" s="42"/>
      <c r="WKA106" s="42"/>
      <c r="WKB106" s="42"/>
      <c r="WKC106" s="42"/>
      <c r="WKD106" s="42"/>
      <c r="WKE106" s="42"/>
      <c r="WKF106" s="42"/>
      <c r="WKG106" s="42"/>
      <c r="WKH106" s="42"/>
      <c r="WKI106" s="42"/>
      <c r="WKJ106" s="42"/>
      <c r="WKK106" s="42"/>
      <c r="WKL106" s="42"/>
      <c r="WKM106" s="42"/>
      <c r="WKN106" s="42"/>
      <c r="WKO106" s="42"/>
      <c r="WKP106" s="42"/>
      <c r="WKQ106" s="42"/>
      <c r="WKR106" s="42"/>
      <c r="WKS106" s="42"/>
      <c r="WKT106" s="42"/>
      <c r="WKU106" s="42"/>
      <c r="WKV106" s="42"/>
      <c r="WKW106" s="42"/>
      <c r="WKX106" s="42"/>
      <c r="WKY106" s="42"/>
      <c r="WKZ106" s="42"/>
      <c r="WLA106" s="42"/>
      <c r="WLB106" s="42"/>
      <c r="WLC106" s="42"/>
      <c r="WLD106" s="42"/>
      <c r="WLE106" s="42"/>
      <c r="WLF106" s="42"/>
      <c r="WLG106" s="42"/>
      <c r="WLH106" s="42"/>
      <c r="WLI106" s="42"/>
      <c r="WLJ106" s="42"/>
      <c r="WLK106" s="42"/>
      <c r="WLL106" s="42"/>
      <c r="WLM106" s="42"/>
      <c r="WLN106" s="42"/>
      <c r="WLO106" s="42"/>
      <c r="WLP106" s="42"/>
      <c r="WLQ106" s="42"/>
      <c r="WLR106" s="42"/>
      <c r="WLS106" s="42"/>
      <c r="WLT106" s="42"/>
      <c r="WLU106" s="42"/>
      <c r="WLV106" s="42"/>
      <c r="WLW106" s="42"/>
      <c r="WLX106" s="42"/>
      <c r="WLY106" s="42"/>
      <c r="WLZ106" s="42"/>
      <c r="WMA106" s="42"/>
      <c r="WMB106" s="42"/>
      <c r="WMC106" s="42"/>
      <c r="WMD106" s="42"/>
      <c r="WME106" s="42"/>
      <c r="WMF106" s="42"/>
      <c r="WMG106" s="42"/>
      <c r="WMH106" s="42"/>
      <c r="WMI106" s="42"/>
      <c r="WMJ106" s="42"/>
      <c r="WMK106" s="42"/>
      <c r="WML106" s="42"/>
      <c r="WMM106" s="42"/>
      <c r="WMN106" s="42"/>
      <c r="WMO106" s="42"/>
      <c r="WMP106" s="42"/>
      <c r="WMQ106" s="42"/>
      <c r="WMR106" s="42"/>
      <c r="WMS106" s="42"/>
      <c r="WMT106" s="42"/>
      <c r="WMU106" s="42"/>
      <c r="WMV106" s="42"/>
      <c r="WMW106" s="42"/>
      <c r="WMX106" s="42"/>
      <c r="WMY106" s="42"/>
      <c r="WMZ106" s="42"/>
      <c r="WNA106" s="42"/>
      <c r="WNB106" s="42"/>
      <c r="WNC106" s="42"/>
      <c r="WND106" s="42"/>
      <c r="WNE106" s="42"/>
      <c r="WNF106" s="42"/>
      <c r="WNG106" s="42"/>
      <c r="WNH106" s="42"/>
      <c r="WNI106" s="42"/>
      <c r="WNJ106" s="42"/>
      <c r="WNK106" s="42"/>
      <c r="WNL106" s="42"/>
      <c r="WNM106" s="42"/>
      <c r="WNN106" s="42"/>
      <c r="WNO106" s="42"/>
      <c r="WNP106" s="42"/>
      <c r="WNQ106" s="42"/>
      <c r="WNR106" s="42"/>
      <c r="WNS106" s="42"/>
      <c r="WNT106" s="42"/>
      <c r="WNU106" s="42"/>
      <c r="WNV106" s="42"/>
      <c r="WNW106" s="42"/>
      <c r="WNX106" s="42"/>
      <c r="WNY106" s="42"/>
      <c r="WNZ106" s="42"/>
      <c r="WOA106" s="42"/>
      <c r="WOB106" s="42"/>
      <c r="WOC106" s="42"/>
      <c r="WOD106" s="42"/>
      <c r="WOE106" s="42"/>
      <c r="WOF106" s="42"/>
      <c r="WOG106" s="42"/>
      <c r="WOH106" s="42"/>
      <c r="WOI106" s="42"/>
      <c r="WOJ106" s="42"/>
      <c r="WOK106" s="42"/>
      <c r="WOL106" s="42"/>
      <c r="WOM106" s="42"/>
      <c r="WON106" s="42"/>
      <c r="WOO106" s="42"/>
      <c r="WOP106" s="42"/>
      <c r="WOQ106" s="42"/>
      <c r="WOR106" s="42"/>
      <c r="WOS106" s="42"/>
      <c r="WOT106" s="42"/>
      <c r="WOU106" s="42"/>
      <c r="WOV106" s="42"/>
      <c r="WOW106" s="42"/>
      <c r="WOX106" s="42"/>
      <c r="WOY106" s="42"/>
      <c r="WOZ106" s="42"/>
      <c r="WPA106" s="42"/>
      <c r="WPB106" s="42"/>
      <c r="WPC106" s="42"/>
      <c r="WPD106" s="42"/>
      <c r="WPE106" s="42"/>
      <c r="WPF106" s="42"/>
      <c r="WPG106" s="42"/>
      <c r="WPH106" s="42"/>
      <c r="WPI106" s="42"/>
      <c r="WPJ106" s="42"/>
      <c r="WPK106" s="42"/>
      <c r="WPL106" s="42"/>
      <c r="WPM106" s="42"/>
      <c r="WPN106" s="42"/>
      <c r="WPO106" s="42"/>
      <c r="WPP106" s="42"/>
      <c r="WPQ106" s="42"/>
      <c r="WPR106" s="42"/>
      <c r="WPS106" s="42"/>
      <c r="WPT106" s="42"/>
      <c r="WPU106" s="42"/>
      <c r="WPV106" s="42"/>
      <c r="WPW106" s="42"/>
      <c r="WPX106" s="42"/>
      <c r="WPY106" s="42"/>
      <c r="WPZ106" s="42"/>
      <c r="WQA106" s="42"/>
      <c r="WQB106" s="42"/>
      <c r="WQC106" s="42"/>
      <c r="WQD106" s="42"/>
      <c r="WQE106" s="42"/>
      <c r="WQF106" s="42"/>
      <c r="WQG106" s="42"/>
      <c r="WQH106" s="42"/>
      <c r="WQI106" s="42"/>
      <c r="WQJ106" s="42"/>
      <c r="WQK106" s="42"/>
      <c r="WQL106" s="42"/>
      <c r="WQM106" s="42"/>
      <c r="WQN106" s="42"/>
      <c r="WQO106" s="42"/>
      <c r="WQP106" s="42"/>
      <c r="WQQ106" s="42"/>
      <c r="WQR106" s="42"/>
      <c r="WQS106" s="42"/>
      <c r="WQT106" s="42"/>
      <c r="WQU106" s="42"/>
      <c r="WQV106" s="42"/>
      <c r="WQW106" s="42"/>
      <c r="WQX106" s="42"/>
      <c r="WQY106" s="42"/>
      <c r="WQZ106" s="42"/>
      <c r="WRA106" s="42"/>
      <c r="WRB106" s="42"/>
      <c r="WRC106" s="42"/>
      <c r="WRD106" s="42"/>
      <c r="WRE106" s="42"/>
      <c r="WRF106" s="42"/>
      <c r="WRG106" s="42"/>
      <c r="WRH106" s="42"/>
      <c r="WRI106" s="42"/>
      <c r="WRJ106" s="42"/>
      <c r="WRK106" s="42"/>
      <c r="WRL106" s="42"/>
      <c r="WRM106" s="42"/>
      <c r="WRN106" s="42"/>
      <c r="WRO106" s="42"/>
      <c r="WRP106" s="42"/>
      <c r="WRQ106" s="42"/>
      <c r="WRR106" s="42"/>
      <c r="WRS106" s="42"/>
      <c r="WRT106" s="42"/>
      <c r="WRU106" s="42"/>
      <c r="WRV106" s="42"/>
      <c r="WRW106" s="42"/>
      <c r="WRX106" s="42"/>
      <c r="WRY106" s="42"/>
      <c r="WRZ106" s="42"/>
      <c r="WSA106" s="42"/>
      <c r="WSB106" s="42"/>
      <c r="WSC106" s="42"/>
      <c r="WSD106" s="42"/>
      <c r="WSE106" s="42"/>
      <c r="WSF106" s="42"/>
      <c r="WSG106" s="42"/>
      <c r="WSH106" s="42"/>
      <c r="WSI106" s="42"/>
      <c r="WSJ106" s="42"/>
      <c r="WSK106" s="42"/>
      <c r="WSL106" s="42"/>
      <c r="WSM106" s="42"/>
      <c r="WSN106" s="42"/>
      <c r="WSO106" s="42"/>
      <c r="WSP106" s="42"/>
      <c r="WSQ106" s="42"/>
      <c r="WSR106" s="42"/>
      <c r="WSS106" s="42"/>
      <c r="WST106" s="42"/>
      <c r="WSU106" s="42"/>
      <c r="WSV106" s="42"/>
      <c r="WSW106" s="42"/>
      <c r="WSX106" s="42"/>
      <c r="WSY106" s="42"/>
      <c r="WSZ106" s="42"/>
      <c r="WTA106" s="42"/>
      <c r="WTB106" s="42"/>
      <c r="WTC106" s="42"/>
      <c r="WTD106" s="42"/>
      <c r="WTE106" s="42"/>
      <c r="WTF106" s="42"/>
      <c r="WTG106" s="42"/>
      <c r="WTH106" s="42"/>
      <c r="WTI106" s="42"/>
      <c r="WTJ106" s="42"/>
      <c r="WTK106" s="42"/>
      <c r="WTL106" s="42"/>
      <c r="WTM106" s="42"/>
      <c r="WTN106" s="42"/>
      <c r="WTO106" s="42"/>
      <c r="WTP106" s="42"/>
      <c r="WTQ106" s="42"/>
      <c r="WTR106" s="42"/>
      <c r="WTS106" s="42"/>
      <c r="WTT106" s="42"/>
      <c r="WTU106" s="42"/>
      <c r="WTV106" s="42"/>
      <c r="WTW106" s="42"/>
      <c r="WTX106" s="42"/>
      <c r="WTY106" s="42"/>
      <c r="WTZ106" s="42"/>
      <c r="WUA106" s="42"/>
      <c r="WUB106" s="42"/>
      <c r="WUC106" s="42"/>
      <c r="WUD106" s="42"/>
      <c r="WUE106" s="42"/>
      <c r="WUF106" s="42"/>
      <c r="WUG106" s="42"/>
      <c r="WUH106" s="42"/>
      <c r="WUI106" s="42"/>
      <c r="WUJ106" s="42"/>
      <c r="WUK106" s="42"/>
      <c r="WUL106" s="42"/>
      <c r="WUM106" s="42"/>
      <c r="WUN106" s="42"/>
      <c r="WUO106" s="42"/>
      <c r="WUP106" s="42"/>
      <c r="WUQ106" s="42"/>
      <c r="WUR106" s="42"/>
      <c r="WUS106" s="42"/>
      <c r="WUT106" s="42"/>
      <c r="WUU106" s="42"/>
      <c r="WUV106" s="42"/>
      <c r="WUW106" s="42"/>
      <c r="WUX106" s="42"/>
      <c r="WUY106" s="42"/>
      <c r="WUZ106" s="42"/>
      <c r="WVA106" s="42"/>
      <c r="WVB106" s="42"/>
      <c r="WVC106" s="42"/>
      <c r="WVD106" s="42"/>
      <c r="WVE106" s="42"/>
      <c r="WVF106" s="42"/>
      <c r="WVG106" s="42"/>
      <c r="WVH106" s="42"/>
      <c r="WVI106" s="42"/>
      <c r="WVJ106" s="42"/>
      <c r="WVK106" s="42"/>
      <c r="WVL106" s="42"/>
      <c r="WVM106" s="42"/>
      <c r="WVN106" s="42"/>
      <c r="WVO106" s="42"/>
      <c r="WVP106" s="42"/>
      <c r="WVQ106" s="42"/>
      <c r="WVR106" s="42"/>
      <c r="WVS106" s="42"/>
      <c r="WVT106" s="42"/>
      <c r="WVU106" s="42"/>
      <c r="WVV106" s="42"/>
      <c r="WVW106" s="42"/>
      <c r="WVX106" s="42"/>
      <c r="WVY106" s="42"/>
      <c r="WVZ106" s="42"/>
      <c r="WWA106" s="42"/>
      <c r="WWB106" s="42"/>
      <c r="WWC106" s="42"/>
      <c r="WWD106" s="42"/>
      <c r="WWE106" s="42"/>
      <c r="WWF106" s="42"/>
      <c r="WWG106" s="42"/>
      <c r="WWH106" s="42"/>
      <c r="WWI106" s="42"/>
      <c r="WWJ106" s="42"/>
      <c r="WWK106" s="42"/>
      <c r="WWL106" s="42"/>
      <c r="WWM106" s="42"/>
      <c r="WWN106" s="42"/>
      <c r="WWO106" s="42"/>
      <c r="WWP106" s="42"/>
      <c r="WWQ106" s="42"/>
      <c r="WWR106" s="42"/>
      <c r="WWS106" s="42"/>
      <c r="WWT106" s="42"/>
      <c r="WWU106" s="42"/>
      <c r="WWV106" s="42"/>
      <c r="WWW106" s="42"/>
      <c r="WWX106" s="42"/>
      <c r="WWY106" s="42"/>
      <c r="WWZ106" s="42"/>
      <c r="WXA106" s="42"/>
      <c r="WXB106" s="42"/>
      <c r="WXC106" s="42"/>
      <c r="WXD106" s="42"/>
      <c r="WXE106" s="42"/>
      <c r="WXF106" s="42"/>
      <c r="WXG106" s="42"/>
      <c r="WXH106" s="42"/>
      <c r="WXI106" s="42"/>
      <c r="WXJ106" s="42"/>
      <c r="WXK106" s="42"/>
      <c r="WXL106" s="42"/>
      <c r="WXM106" s="42"/>
      <c r="WXN106" s="42"/>
      <c r="WXO106" s="42"/>
      <c r="WXP106" s="42"/>
      <c r="WXQ106" s="42"/>
      <c r="WXR106" s="42"/>
      <c r="WXS106" s="42"/>
      <c r="WXT106" s="42"/>
      <c r="WXU106" s="42"/>
      <c r="WXV106" s="42"/>
      <c r="WXW106" s="42"/>
      <c r="WXX106" s="42"/>
      <c r="WXY106" s="42"/>
      <c r="WXZ106" s="42"/>
      <c r="WYA106" s="42"/>
      <c r="WYB106" s="42"/>
      <c r="WYC106" s="42"/>
      <c r="WYD106" s="42"/>
      <c r="WYE106" s="42"/>
      <c r="WYF106" s="42"/>
      <c r="WYG106" s="42"/>
      <c r="WYH106" s="42"/>
      <c r="WYI106" s="42"/>
      <c r="WYJ106" s="42"/>
      <c r="WYK106" s="42"/>
      <c r="WYL106" s="42"/>
      <c r="WYM106" s="42"/>
      <c r="WYN106" s="42"/>
      <c r="WYO106" s="42"/>
      <c r="WYP106" s="42"/>
      <c r="WYQ106" s="42"/>
      <c r="WYR106" s="42"/>
      <c r="WYS106" s="42"/>
      <c r="WYT106" s="42"/>
      <c r="WYU106" s="42"/>
      <c r="WYV106" s="42"/>
      <c r="WYW106" s="42"/>
      <c r="WYX106" s="42"/>
      <c r="WYY106" s="42"/>
      <c r="WYZ106" s="42"/>
      <c r="WZA106" s="42"/>
      <c r="WZB106" s="42"/>
      <c r="WZC106" s="42"/>
      <c r="WZD106" s="42"/>
      <c r="WZE106" s="42"/>
      <c r="WZF106" s="42"/>
      <c r="WZG106" s="42"/>
      <c r="WZH106" s="42"/>
      <c r="WZI106" s="42"/>
      <c r="WZJ106" s="42"/>
      <c r="WZK106" s="42"/>
      <c r="WZL106" s="42"/>
      <c r="WZM106" s="42"/>
      <c r="WZN106" s="42"/>
      <c r="WZO106" s="42"/>
      <c r="WZP106" s="42"/>
      <c r="WZQ106" s="42"/>
      <c r="WZR106" s="42"/>
      <c r="WZS106" s="42"/>
      <c r="WZT106" s="42"/>
      <c r="WZU106" s="42"/>
      <c r="WZV106" s="42"/>
      <c r="WZW106" s="42"/>
      <c r="WZX106" s="42"/>
      <c r="WZY106" s="42"/>
      <c r="WZZ106" s="42"/>
      <c r="XAA106" s="42"/>
      <c r="XAB106" s="42"/>
      <c r="XAC106" s="42"/>
      <c r="XAD106" s="42"/>
      <c r="XAE106" s="42"/>
      <c r="XAF106" s="42"/>
      <c r="XAG106" s="42"/>
      <c r="XAH106" s="42"/>
      <c r="XAI106" s="42"/>
      <c r="XAJ106" s="42"/>
      <c r="XAK106" s="42"/>
      <c r="XAL106" s="42"/>
      <c r="XAM106" s="42"/>
      <c r="XAN106" s="42"/>
      <c r="XAO106" s="42"/>
      <c r="XAP106" s="42"/>
      <c r="XAQ106" s="42"/>
      <c r="XAR106" s="42"/>
      <c r="XAS106" s="42"/>
      <c r="XAT106" s="42"/>
      <c r="XAU106" s="42"/>
      <c r="XAV106" s="42"/>
      <c r="XAW106" s="42"/>
      <c r="XAX106" s="42"/>
      <c r="XAY106" s="42"/>
      <c r="XAZ106" s="42"/>
      <c r="XBA106" s="42"/>
      <c r="XBB106" s="42"/>
      <c r="XBC106" s="42"/>
      <c r="XBD106" s="42"/>
      <c r="XBE106" s="42"/>
      <c r="XBF106" s="42"/>
      <c r="XBG106" s="42"/>
      <c r="XBH106" s="42"/>
      <c r="XBI106" s="42"/>
      <c r="XBJ106" s="42"/>
      <c r="XBK106" s="42"/>
      <c r="XBL106" s="42"/>
      <c r="XBM106" s="42"/>
      <c r="XBN106" s="42"/>
      <c r="XBO106" s="42"/>
      <c r="XBP106" s="42"/>
      <c r="XBQ106" s="42"/>
      <c r="XBR106" s="42"/>
      <c r="XBS106" s="42"/>
      <c r="XBT106" s="42"/>
      <c r="XBU106" s="42"/>
      <c r="XBV106" s="42"/>
      <c r="XBW106" s="42"/>
      <c r="XBX106" s="42"/>
      <c r="XBY106" s="42"/>
      <c r="XBZ106" s="42"/>
      <c r="XCA106" s="42"/>
      <c r="XCB106" s="42"/>
      <c r="XCC106" s="42"/>
      <c r="XCD106" s="42"/>
      <c r="XCE106" s="42"/>
      <c r="XCF106" s="42"/>
      <c r="XCG106" s="42"/>
      <c r="XCH106" s="42"/>
      <c r="XCI106" s="42"/>
      <c r="XCJ106" s="42"/>
      <c r="XCK106" s="42"/>
      <c r="XCL106" s="42"/>
      <c r="XCM106" s="42"/>
      <c r="XCN106" s="42"/>
      <c r="XCO106" s="42"/>
      <c r="XCP106" s="42"/>
      <c r="XCQ106" s="42"/>
      <c r="XCR106" s="42"/>
      <c r="XCS106" s="42"/>
      <c r="XCT106" s="42"/>
      <c r="XCU106" s="42"/>
      <c r="XCV106" s="42"/>
      <c r="XCW106" s="42"/>
      <c r="XCX106" s="42"/>
      <c r="XCY106" s="42"/>
      <c r="XCZ106" s="42"/>
      <c r="XDA106" s="42"/>
      <c r="XDB106" s="42"/>
      <c r="XDC106" s="42"/>
      <c r="XDD106" s="42"/>
      <c r="XDE106" s="42"/>
      <c r="XDF106" s="42"/>
      <c r="XDG106" s="42"/>
      <c r="XDH106" s="42"/>
      <c r="XDI106" s="42"/>
      <c r="XDJ106" s="42"/>
      <c r="XDK106" s="42"/>
      <c r="XDL106" s="42"/>
      <c r="XDM106" s="42"/>
      <c r="XDN106" s="42"/>
      <c r="XDO106" s="42"/>
      <c r="XDP106" s="42"/>
      <c r="XDQ106" s="42"/>
      <c r="XDR106" s="42"/>
      <c r="XDS106" s="42"/>
      <c r="XDT106" s="42"/>
      <c r="XDU106" s="42"/>
      <c r="XDV106" s="42"/>
      <c r="XDW106" s="42"/>
      <c r="XDX106" s="42"/>
      <c r="XDY106" s="42"/>
      <c r="XDZ106" s="42"/>
      <c r="XEA106" s="42"/>
      <c r="XEB106" s="42"/>
      <c r="XEC106" s="42"/>
      <c r="XED106" s="42"/>
      <c r="XEE106" s="42"/>
      <c r="XEF106" s="42"/>
      <c r="XEG106" s="42"/>
      <c r="XEH106" s="42"/>
      <c r="XEI106" s="42"/>
      <c r="XEJ106" s="42"/>
      <c r="XEK106" s="42"/>
      <c r="XEL106" s="42"/>
      <c r="XEM106" s="42"/>
      <c r="XEN106" s="42"/>
      <c r="XEO106" s="42"/>
      <c r="XEP106" s="42"/>
      <c r="XEQ106" s="42"/>
      <c r="XER106" s="42"/>
      <c r="XES106" s="42"/>
      <c r="XET106" s="42"/>
      <c r="XEU106" s="42"/>
      <c r="XEV106" s="42"/>
      <c r="XEW106" s="42"/>
      <c r="XEX106" s="42"/>
      <c r="XEY106" s="42"/>
      <c r="XEZ106" s="42"/>
      <c r="XFA106" s="42"/>
      <c r="XFB106" s="42"/>
      <c r="XFC106" s="42"/>
      <c r="XFD106" s="42"/>
    </row>
    <row r="107" spans="1:16384" x14ac:dyDescent="0.25">
      <c r="A107" s="74">
        <v>99</v>
      </c>
      <c r="B107" s="75">
        <v>200</v>
      </c>
      <c r="C107" s="76">
        <v>3.5885991858268418</v>
      </c>
      <c r="D107" s="76">
        <v>6.939023904479277E-3</v>
      </c>
      <c r="E107" s="77">
        <v>-28.548999999999996</v>
      </c>
      <c r="F107" s="77">
        <v>8.2213137636268072E-2</v>
      </c>
      <c r="G107" s="77">
        <f>E107-E103</f>
        <v>2.8120000000000047</v>
      </c>
      <c r="H107" s="77">
        <f>F107+F103</f>
        <v>0.32642820678639245</v>
      </c>
      <c r="I107" s="78">
        <f>LN(C107/C$7)</f>
        <v>0.56005350930083975</v>
      </c>
      <c r="J107" s="77">
        <f t="shared" si="50"/>
        <v>2.8121207662375755E-3</v>
      </c>
      <c r="K107" s="88">
        <f>(LINEST(J103:J107,I103:I107))*1000</f>
        <v>1.5056726852989679</v>
      </c>
      <c r="L107" s="77">
        <f>AA104</f>
        <v>0.95634922746656692</v>
      </c>
      <c r="M107" s="77">
        <f>1/(1+(B$2*(C$2/D$2)*(K107/1000)))</f>
        <v>0.97791373011969907</v>
      </c>
      <c r="N107" s="77">
        <f>1/(1+(B$2*(C$2/D$2)*(L107/1000)))</f>
        <v>0.98585763715472607</v>
      </c>
      <c r="O107" s="89">
        <f>((POWER((E107+1000)/(E103+1000),1000/K107)))</f>
        <v>6.8570461181688378</v>
      </c>
      <c r="P107" s="82">
        <f>(1-(POWER((E107+1000)/(E103+1000),1000/K107)))*100</f>
        <v>-585.70461181688381</v>
      </c>
      <c r="Q107" s="82">
        <f t="shared" si="48"/>
        <v>1.7507661800639385</v>
      </c>
      <c r="R107" s="82">
        <f>1000*LN(((0.001*E107)+1)/((0.001*E103)+1))</f>
        <v>2.898836620117808</v>
      </c>
      <c r="S107" s="82">
        <f>1/(EXP((R107/K107)-LN(Q107)))</f>
        <v>0.25532366997284789</v>
      </c>
      <c r="T107" s="82">
        <f t="shared" si="49"/>
        <v>-0.70910493354198223</v>
      </c>
      <c r="U107" s="82">
        <f t="shared" si="51"/>
        <v>1.7091049335419823</v>
      </c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  <c r="IW107" s="42"/>
      <c r="IX107" s="42"/>
      <c r="IY107" s="42"/>
      <c r="IZ107" s="42"/>
      <c r="JA107" s="42"/>
      <c r="JB107" s="42"/>
      <c r="JC107" s="42"/>
      <c r="JD107" s="42"/>
      <c r="JE107" s="42"/>
      <c r="JF107" s="42"/>
      <c r="JG107" s="42"/>
      <c r="JH107" s="42"/>
      <c r="JI107" s="42"/>
      <c r="JJ107" s="42"/>
      <c r="JK107" s="42"/>
      <c r="JL107" s="42"/>
      <c r="JM107" s="42"/>
      <c r="JN107" s="42"/>
      <c r="JO107" s="42"/>
      <c r="JP107" s="42"/>
      <c r="JQ107" s="42"/>
      <c r="JR107" s="42"/>
      <c r="JS107" s="42"/>
      <c r="JT107" s="42"/>
      <c r="JU107" s="42"/>
      <c r="JV107" s="42"/>
      <c r="JW107" s="42"/>
      <c r="JX107" s="42"/>
      <c r="JY107" s="42"/>
      <c r="JZ107" s="42"/>
      <c r="KA107" s="42"/>
      <c r="KB107" s="42"/>
      <c r="KC107" s="42"/>
      <c r="KD107" s="42"/>
      <c r="KE107" s="42"/>
      <c r="KF107" s="42"/>
      <c r="KG107" s="42"/>
      <c r="KH107" s="42"/>
      <c r="KI107" s="42"/>
      <c r="KJ107" s="42"/>
      <c r="KK107" s="42"/>
      <c r="KL107" s="42"/>
      <c r="KM107" s="42"/>
      <c r="KN107" s="42"/>
      <c r="KO107" s="42"/>
      <c r="KP107" s="42"/>
      <c r="KQ107" s="42"/>
      <c r="KR107" s="42"/>
      <c r="KS107" s="42"/>
      <c r="KT107" s="42"/>
      <c r="KU107" s="42"/>
      <c r="KV107" s="42"/>
      <c r="KW107" s="42"/>
      <c r="KX107" s="42"/>
      <c r="KY107" s="42"/>
      <c r="KZ107" s="42"/>
      <c r="LA107" s="42"/>
      <c r="LB107" s="42"/>
      <c r="LC107" s="42"/>
      <c r="LD107" s="42"/>
      <c r="LE107" s="42"/>
      <c r="LF107" s="42"/>
      <c r="LG107" s="42"/>
      <c r="LH107" s="42"/>
      <c r="LI107" s="42"/>
      <c r="LJ107" s="42"/>
      <c r="LK107" s="42"/>
      <c r="LL107" s="42"/>
      <c r="LM107" s="42"/>
      <c r="LN107" s="42"/>
      <c r="LO107" s="42"/>
      <c r="LP107" s="42"/>
      <c r="LQ107" s="42"/>
      <c r="LR107" s="42"/>
      <c r="LS107" s="42"/>
      <c r="LT107" s="42"/>
      <c r="LU107" s="42"/>
      <c r="LV107" s="42"/>
      <c r="LW107" s="42"/>
      <c r="LX107" s="42"/>
      <c r="LY107" s="42"/>
      <c r="LZ107" s="42"/>
      <c r="MA107" s="42"/>
      <c r="MB107" s="42"/>
      <c r="MC107" s="42"/>
      <c r="MD107" s="42"/>
      <c r="ME107" s="42"/>
      <c r="MF107" s="42"/>
      <c r="MG107" s="42"/>
      <c r="MH107" s="42"/>
      <c r="MI107" s="42"/>
      <c r="MJ107" s="42"/>
      <c r="MK107" s="42"/>
      <c r="ML107" s="42"/>
      <c r="MM107" s="42"/>
      <c r="MN107" s="42"/>
      <c r="MO107" s="42"/>
      <c r="MP107" s="42"/>
      <c r="MQ107" s="42"/>
      <c r="MR107" s="42"/>
      <c r="MS107" s="42"/>
      <c r="MT107" s="42"/>
      <c r="MU107" s="42"/>
      <c r="MV107" s="42"/>
      <c r="MW107" s="42"/>
      <c r="MX107" s="42"/>
      <c r="MY107" s="42"/>
      <c r="MZ107" s="42"/>
      <c r="NA107" s="42"/>
      <c r="NB107" s="42"/>
      <c r="NC107" s="42"/>
      <c r="ND107" s="42"/>
      <c r="NE107" s="42"/>
      <c r="NF107" s="42"/>
      <c r="NG107" s="42"/>
      <c r="NH107" s="42"/>
      <c r="NI107" s="42"/>
      <c r="NJ107" s="42"/>
      <c r="NK107" s="42"/>
      <c r="NL107" s="42"/>
      <c r="NM107" s="42"/>
      <c r="NN107" s="42"/>
      <c r="NO107" s="42"/>
      <c r="NP107" s="42"/>
      <c r="NQ107" s="42"/>
      <c r="NR107" s="42"/>
      <c r="NS107" s="42"/>
      <c r="NT107" s="42"/>
      <c r="NU107" s="42"/>
      <c r="NV107" s="42"/>
      <c r="NW107" s="42"/>
      <c r="NX107" s="42"/>
      <c r="NY107" s="42"/>
      <c r="NZ107" s="42"/>
      <c r="OA107" s="42"/>
      <c r="OB107" s="42"/>
      <c r="OC107" s="42"/>
      <c r="OD107" s="42"/>
      <c r="OE107" s="42"/>
      <c r="OF107" s="42"/>
      <c r="OG107" s="42"/>
      <c r="OH107" s="42"/>
      <c r="OI107" s="42"/>
      <c r="OJ107" s="42"/>
      <c r="OK107" s="42"/>
      <c r="OL107" s="42"/>
      <c r="OM107" s="42"/>
      <c r="ON107" s="42"/>
      <c r="OO107" s="42"/>
      <c r="OP107" s="42"/>
      <c r="OQ107" s="42"/>
      <c r="OR107" s="42"/>
      <c r="OS107" s="42"/>
      <c r="OT107" s="42"/>
      <c r="OU107" s="42"/>
      <c r="OV107" s="42"/>
      <c r="OW107" s="42"/>
      <c r="OX107" s="42"/>
      <c r="OY107" s="42"/>
      <c r="OZ107" s="42"/>
      <c r="PA107" s="42"/>
      <c r="PB107" s="42"/>
      <c r="PC107" s="42"/>
      <c r="PD107" s="42"/>
      <c r="PE107" s="42"/>
      <c r="PF107" s="42"/>
      <c r="PG107" s="42"/>
      <c r="PH107" s="42"/>
      <c r="PI107" s="42"/>
      <c r="PJ107" s="42"/>
      <c r="PK107" s="42"/>
      <c r="PL107" s="42"/>
      <c r="PM107" s="42"/>
      <c r="PN107" s="42"/>
      <c r="PO107" s="42"/>
      <c r="PP107" s="42"/>
      <c r="PQ107" s="42"/>
      <c r="PR107" s="42"/>
      <c r="PS107" s="42"/>
      <c r="PT107" s="42"/>
      <c r="PU107" s="42"/>
      <c r="PV107" s="42"/>
      <c r="PW107" s="42"/>
      <c r="PX107" s="42"/>
      <c r="PY107" s="42"/>
      <c r="PZ107" s="42"/>
      <c r="QA107" s="42"/>
      <c r="QB107" s="42"/>
      <c r="QC107" s="42"/>
      <c r="QD107" s="42"/>
      <c r="QE107" s="42"/>
      <c r="QF107" s="42"/>
      <c r="QG107" s="42"/>
      <c r="QH107" s="42"/>
      <c r="QI107" s="42"/>
      <c r="QJ107" s="42"/>
      <c r="QK107" s="42"/>
      <c r="QL107" s="42"/>
      <c r="QM107" s="42"/>
      <c r="QN107" s="42"/>
      <c r="QO107" s="42"/>
      <c r="QP107" s="42"/>
      <c r="QQ107" s="42"/>
      <c r="QR107" s="42"/>
      <c r="QS107" s="42"/>
      <c r="QT107" s="42"/>
      <c r="QU107" s="42"/>
      <c r="QV107" s="42"/>
      <c r="QW107" s="42"/>
      <c r="QX107" s="42"/>
      <c r="QY107" s="42"/>
      <c r="QZ107" s="42"/>
      <c r="RA107" s="42"/>
      <c r="RB107" s="42"/>
      <c r="RC107" s="42"/>
      <c r="RD107" s="42"/>
      <c r="RE107" s="42"/>
      <c r="RF107" s="42"/>
      <c r="RG107" s="42"/>
      <c r="RH107" s="42"/>
      <c r="RI107" s="42"/>
      <c r="RJ107" s="42"/>
      <c r="RK107" s="42"/>
      <c r="RL107" s="42"/>
      <c r="RM107" s="42"/>
      <c r="RN107" s="42"/>
      <c r="RO107" s="42"/>
      <c r="RP107" s="42"/>
      <c r="RQ107" s="42"/>
      <c r="RR107" s="42"/>
      <c r="RS107" s="42"/>
      <c r="RT107" s="42"/>
      <c r="RU107" s="42"/>
      <c r="RV107" s="42"/>
      <c r="RW107" s="42"/>
      <c r="RX107" s="42"/>
      <c r="RY107" s="42"/>
      <c r="RZ107" s="42"/>
      <c r="SA107" s="42"/>
      <c r="SB107" s="42"/>
      <c r="SC107" s="42"/>
      <c r="SD107" s="42"/>
      <c r="SE107" s="42"/>
      <c r="SF107" s="42"/>
      <c r="SG107" s="42"/>
      <c r="SH107" s="42"/>
      <c r="SI107" s="42"/>
      <c r="SJ107" s="42"/>
      <c r="SK107" s="42"/>
      <c r="SL107" s="42"/>
      <c r="SM107" s="42"/>
      <c r="SN107" s="42"/>
      <c r="SO107" s="42"/>
      <c r="SP107" s="42"/>
      <c r="SQ107" s="42"/>
      <c r="SR107" s="42"/>
      <c r="SS107" s="42"/>
      <c r="ST107" s="42"/>
      <c r="SU107" s="42"/>
      <c r="SV107" s="42"/>
      <c r="SW107" s="42"/>
      <c r="SX107" s="42"/>
      <c r="SY107" s="42"/>
      <c r="SZ107" s="42"/>
      <c r="TA107" s="42"/>
      <c r="TB107" s="42"/>
      <c r="TC107" s="42"/>
      <c r="TD107" s="42"/>
      <c r="TE107" s="42"/>
      <c r="TF107" s="42"/>
      <c r="TG107" s="42"/>
      <c r="TH107" s="42"/>
      <c r="TI107" s="42"/>
      <c r="TJ107" s="42"/>
      <c r="TK107" s="42"/>
      <c r="TL107" s="42"/>
      <c r="TM107" s="42"/>
      <c r="TN107" s="42"/>
      <c r="TO107" s="42"/>
      <c r="TP107" s="42"/>
      <c r="TQ107" s="42"/>
      <c r="TR107" s="42"/>
      <c r="TS107" s="42"/>
      <c r="TT107" s="42"/>
      <c r="TU107" s="42"/>
      <c r="TV107" s="42"/>
      <c r="TW107" s="42"/>
      <c r="TX107" s="42"/>
      <c r="TY107" s="42"/>
      <c r="TZ107" s="42"/>
      <c r="UA107" s="42"/>
      <c r="UB107" s="42"/>
      <c r="UC107" s="42"/>
      <c r="UD107" s="42"/>
      <c r="UE107" s="42"/>
      <c r="UF107" s="42"/>
      <c r="UG107" s="42"/>
      <c r="UH107" s="42"/>
      <c r="UI107" s="42"/>
      <c r="UJ107" s="42"/>
      <c r="UK107" s="42"/>
      <c r="UL107" s="42"/>
      <c r="UM107" s="42"/>
      <c r="UN107" s="42"/>
      <c r="UO107" s="42"/>
      <c r="UP107" s="42"/>
      <c r="UQ107" s="42"/>
      <c r="UR107" s="42"/>
      <c r="US107" s="42"/>
      <c r="UT107" s="42"/>
      <c r="UU107" s="42"/>
      <c r="UV107" s="42"/>
      <c r="UW107" s="42"/>
      <c r="UX107" s="42"/>
      <c r="UY107" s="42"/>
      <c r="UZ107" s="42"/>
      <c r="VA107" s="42"/>
      <c r="VB107" s="42"/>
      <c r="VC107" s="42"/>
      <c r="VD107" s="42"/>
      <c r="VE107" s="42"/>
      <c r="VF107" s="42"/>
      <c r="VG107" s="42"/>
      <c r="VH107" s="42"/>
      <c r="VI107" s="42"/>
      <c r="VJ107" s="42"/>
      <c r="VK107" s="42"/>
      <c r="VL107" s="42"/>
      <c r="VM107" s="42"/>
      <c r="VN107" s="42"/>
      <c r="VO107" s="42"/>
      <c r="VP107" s="42"/>
      <c r="VQ107" s="42"/>
      <c r="VR107" s="42"/>
      <c r="VS107" s="42"/>
      <c r="VT107" s="42"/>
      <c r="VU107" s="42"/>
      <c r="VV107" s="42"/>
      <c r="VW107" s="42"/>
      <c r="VX107" s="42"/>
      <c r="VY107" s="42"/>
      <c r="VZ107" s="42"/>
      <c r="WA107" s="42"/>
      <c r="WB107" s="42"/>
      <c r="WC107" s="42"/>
      <c r="WD107" s="42"/>
      <c r="WE107" s="42"/>
      <c r="WF107" s="42"/>
      <c r="WG107" s="42"/>
      <c r="WH107" s="42"/>
      <c r="WI107" s="42"/>
      <c r="WJ107" s="42"/>
      <c r="WK107" s="42"/>
      <c r="WL107" s="42"/>
      <c r="WM107" s="42"/>
      <c r="WN107" s="42"/>
      <c r="WO107" s="42"/>
      <c r="WP107" s="42"/>
      <c r="WQ107" s="42"/>
      <c r="WR107" s="42"/>
      <c r="WS107" s="42"/>
      <c r="WT107" s="42"/>
      <c r="WU107" s="42"/>
      <c r="WV107" s="42"/>
      <c r="WW107" s="42"/>
      <c r="WX107" s="42"/>
      <c r="WY107" s="42"/>
      <c r="WZ107" s="42"/>
      <c r="XA107" s="42"/>
      <c r="XB107" s="42"/>
      <c r="XC107" s="42"/>
      <c r="XD107" s="42"/>
      <c r="XE107" s="42"/>
      <c r="XF107" s="42"/>
      <c r="XG107" s="42"/>
      <c r="XH107" s="42"/>
      <c r="XI107" s="42"/>
      <c r="XJ107" s="42"/>
      <c r="XK107" s="42"/>
      <c r="XL107" s="42"/>
      <c r="XM107" s="42"/>
      <c r="XN107" s="42"/>
      <c r="XO107" s="42"/>
      <c r="XP107" s="42"/>
      <c r="XQ107" s="42"/>
      <c r="XR107" s="42"/>
      <c r="XS107" s="42"/>
      <c r="XT107" s="42"/>
      <c r="XU107" s="42"/>
      <c r="XV107" s="42"/>
      <c r="XW107" s="42"/>
      <c r="XX107" s="42"/>
      <c r="XY107" s="42"/>
      <c r="XZ107" s="42"/>
      <c r="YA107" s="42"/>
      <c r="YB107" s="42"/>
      <c r="YC107" s="42"/>
      <c r="YD107" s="42"/>
      <c r="YE107" s="42"/>
      <c r="YF107" s="42"/>
      <c r="YG107" s="42"/>
      <c r="YH107" s="42"/>
      <c r="YI107" s="42"/>
      <c r="YJ107" s="42"/>
      <c r="YK107" s="42"/>
      <c r="YL107" s="42"/>
      <c r="YM107" s="42"/>
      <c r="YN107" s="42"/>
      <c r="YO107" s="42"/>
      <c r="YP107" s="42"/>
      <c r="YQ107" s="42"/>
      <c r="YR107" s="42"/>
      <c r="YS107" s="42"/>
      <c r="YT107" s="42"/>
      <c r="YU107" s="42"/>
      <c r="YV107" s="42"/>
      <c r="YW107" s="42"/>
      <c r="YX107" s="42"/>
      <c r="YY107" s="42"/>
      <c r="YZ107" s="42"/>
      <c r="ZA107" s="42"/>
      <c r="ZB107" s="42"/>
      <c r="ZC107" s="42"/>
      <c r="ZD107" s="42"/>
      <c r="ZE107" s="42"/>
      <c r="ZF107" s="42"/>
      <c r="ZG107" s="42"/>
      <c r="ZH107" s="42"/>
      <c r="ZI107" s="42"/>
      <c r="ZJ107" s="42"/>
      <c r="ZK107" s="42"/>
      <c r="ZL107" s="42"/>
      <c r="ZM107" s="42"/>
      <c r="ZN107" s="42"/>
      <c r="ZO107" s="42"/>
      <c r="ZP107" s="42"/>
      <c r="ZQ107" s="42"/>
      <c r="ZR107" s="42"/>
      <c r="ZS107" s="42"/>
      <c r="ZT107" s="42"/>
      <c r="ZU107" s="42"/>
      <c r="ZV107" s="42"/>
      <c r="ZW107" s="42"/>
      <c r="ZX107" s="42"/>
      <c r="ZY107" s="42"/>
      <c r="ZZ107" s="42"/>
      <c r="AAA107" s="42"/>
      <c r="AAB107" s="42"/>
      <c r="AAC107" s="42"/>
      <c r="AAD107" s="42"/>
      <c r="AAE107" s="42"/>
      <c r="AAF107" s="42"/>
      <c r="AAG107" s="42"/>
      <c r="AAH107" s="42"/>
      <c r="AAI107" s="42"/>
      <c r="AAJ107" s="42"/>
      <c r="AAK107" s="42"/>
      <c r="AAL107" s="42"/>
      <c r="AAM107" s="42"/>
      <c r="AAN107" s="42"/>
      <c r="AAO107" s="42"/>
      <c r="AAP107" s="42"/>
      <c r="AAQ107" s="42"/>
      <c r="AAR107" s="42"/>
      <c r="AAS107" s="42"/>
      <c r="AAT107" s="42"/>
      <c r="AAU107" s="42"/>
      <c r="AAV107" s="42"/>
      <c r="AAW107" s="42"/>
      <c r="AAX107" s="42"/>
      <c r="AAY107" s="42"/>
      <c r="AAZ107" s="42"/>
      <c r="ABA107" s="42"/>
      <c r="ABB107" s="42"/>
      <c r="ABC107" s="42"/>
      <c r="ABD107" s="42"/>
      <c r="ABE107" s="42"/>
      <c r="ABF107" s="42"/>
      <c r="ABG107" s="42"/>
      <c r="ABH107" s="42"/>
      <c r="ABI107" s="42"/>
      <c r="ABJ107" s="42"/>
      <c r="ABK107" s="42"/>
      <c r="ABL107" s="42"/>
      <c r="ABM107" s="42"/>
      <c r="ABN107" s="42"/>
      <c r="ABO107" s="42"/>
      <c r="ABP107" s="42"/>
      <c r="ABQ107" s="42"/>
      <c r="ABR107" s="42"/>
      <c r="ABS107" s="42"/>
      <c r="ABT107" s="42"/>
      <c r="ABU107" s="42"/>
      <c r="ABV107" s="42"/>
      <c r="ABW107" s="42"/>
      <c r="ABX107" s="42"/>
      <c r="ABY107" s="42"/>
      <c r="ABZ107" s="42"/>
      <c r="ACA107" s="42"/>
      <c r="ACB107" s="42"/>
      <c r="ACC107" s="42"/>
      <c r="ACD107" s="42"/>
      <c r="ACE107" s="42"/>
      <c r="ACF107" s="42"/>
      <c r="ACG107" s="42"/>
      <c r="ACH107" s="42"/>
      <c r="ACI107" s="42"/>
      <c r="ACJ107" s="42"/>
      <c r="ACK107" s="42"/>
      <c r="ACL107" s="42"/>
      <c r="ACM107" s="42"/>
      <c r="ACN107" s="42"/>
      <c r="ACO107" s="42"/>
      <c r="ACP107" s="42"/>
      <c r="ACQ107" s="42"/>
      <c r="ACR107" s="42"/>
      <c r="ACS107" s="42"/>
      <c r="ACT107" s="42"/>
      <c r="ACU107" s="42"/>
      <c r="ACV107" s="42"/>
      <c r="ACW107" s="42"/>
      <c r="ACX107" s="42"/>
      <c r="ACY107" s="42"/>
      <c r="ACZ107" s="42"/>
      <c r="ADA107" s="42"/>
      <c r="ADB107" s="42"/>
      <c r="ADC107" s="42"/>
      <c r="ADD107" s="42"/>
      <c r="ADE107" s="42"/>
      <c r="ADF107" s="42"/>
      <c r="ADG107" s="42"/>
      <c r="ADH107" s="42"/>
      <c r="ADI107" s="42"/>
      <c r="ADJ107" s="42"/>
      <c r="ADK107" s="42"/>
      <c r="ADL107" s="42"/>
      <c r="ADM107" s="42"/>
      <c r="ADN107" s="42"/>
      <c r="ADO107" s="42"/>
      <c r="ADP107" s="42"/>
      <c r="ADQ107" s="42"/>
      <c r="ADR107" s="42"/>
      <c r="ADS107" s="42"/>
      <c r="ADT107" s="42"/>
      <c r="ADU107" s="42"/>
      <c r="ADV107" s="42"/>
      <c r="ADW107" s="42"/>
      <c r="ADX107" s="42"/>
      <c r="ADY107" s="42"/>
      <c r="ADZ107" s="42"/>
      <c r="AEA107" s="42"/>
      <c r="AEB107" s="42"/>
      <c r="AEC107" s="42"/>
      <c r="AED107" s="42"/>
      <c r="AEE107" s="42"/>
      <c r="AEF107" s="42"/>
      <c r="AEG107" s="42"/>
      <c r="AEH107" s="42"/>
      <c r="AEI107" s="42"/>
      <c r="AEJ107" s="42"/>
      <c r="AEK107" s="42"/>
      <c r="AEL107" s="42"/>
      <c r="AEM107" s="42"/>
      <c r="AEN107" s="42"/>
      <c r="AEO107" s="42"/>
      <c r="AEP107" s="42"/>
      <c r="AEQ107" s="42"/>
      <c r="AER107" s="42"/>
      <c r="AES107" s="42"/>
      <c r="AET107" s="42"/>
      <c r="AEU107" s="42"/>
      <c r="AEV107" s="42"/>
      <c r="AEW107" s="42"/>
      <c r="AEX107" s="42"/>
      <c r="AEY107" s="42"/>
      <c r="AEZ107" s="42"/>
      <c r="AFA107" s="42"/>
      <c r="AFB107" s="42"/>
      <c r="AFC107" s="42"/>
      <c r="AFD107" s="42"/>
      <c r="AFE107" s="42"/>
      <c r="AFF107" s="42"/>
      <c r="AFG107" s="42"/>
      <c r="AFH107" s="42"/>
      <c r="AFI107" s="42"/>
      <c r="AFJ107" s="42"/>
      <c r="AFK107" s="42"/>
      <c r="AFL107" s="42"/>
      <c r="AFM107" s="42"/>
      <c r="AFN107" s="42"/>
      <c r="AFO107" s="42"/>
      <c r="AFP107" s="42"/>
      <c r="AFQ107" s="42"/>
      <c r="AFR107" s="42"/>
      <c r="AFS107" s="42"/>
      <c r="AFT107" s="42"/>
      <c r="AFU107" s="42"/>
      <c r="AFV107" s="42"/>
      <c r="AFW107" s="42"/>
      <c r="AFX107" s="42"/>
      <c r="AFY107" s="42"/>
      <c r="AFZ107" s="42"/>
      <c r="AGA107" s="42"/>
      <c r="AGB107" s="42"/>
      <c r="AGC107" s="42"/>
      <c r="AGD107" s="42"/>
      <c r="AGE107" s="42"/>
      <c r="AGF107" s="42"/>
      <c r="AGG107" s="42"/>
      <c r="AGH107" s="42"/>
      <c r="AGI107" s="42"/>
      <c r="AGJ107" s="42"/>
      <c r="AGK107" s="42"/>
      <c r="AGL107" s="42"/>
      <c r="AGM107" s="42"/>
      <c r="AGN107" s="42"/>
      <c r="AGO107" s="42"/>
      <c r="AGP107" s="42"/>
      <c r="AGQ107" s="42"/>
      <c r="AGR107" s="42"/>
      <c r="AGS107" s="42"/>
      <c r="AGT107" s="42"/>
      <c r="AGU107" s="42"/>
      <c r="AGV107" s="42"/>
      <c r="AGW107" s="42"/>
      <c r="AGX107" s="42"/>
      <c r="AGY107" s="42"/>
      <c r="AGZ107" s="42"/>
      <c r="AHA107" s="42"/>
      <c r="AHB107" s="42"/>
      <c r="AHC107" s="42"/>
      <c r="AHD107" s="42"/>
      <c r="AHE107" s="42"/>
      <c r="AHF107" s="42"/>
      <c r="AHG107" s="42"/>
      <c r="AHH107" s="42"/>
      <c r="AHI107" s="42"/>
      <c r="AHJ107" s="42"/>
      <c r="AHK107" s="42"/>
      <c r="AHL107" s="42"/>
      <c r="AHM107" s="42"/>
      <c r="AHN107" s="42"/>
      <c r="AHO107" s="42"/>
      <c r="AHP107" s="42"/>
      <c r="AHQ107" s="42"/>
      <c r="AHR107" s="42"/>
      <c r="AHS107" s="42"/>
      <c r="AHT107" s="42"/>
      <c r="AHU107" s="42"/>
      <c r="AHV107" s="42"/>
      <c r="AHW107" s="42"/>
      <c r="AHX107" s="42"/>
      <c r="AHY107" s="42"/>
      <c r="AHZ107" s="42"/>
      <c r="AIA107" s="42"/>
      <c r="AIB107" s="42"/>
      <c r="AIC107" s="42"/>
      <c r="AID107" s="42"/>
      <c r="AIE107" s="42"/>
      <c r="AIF107" s="42"/>
      <c r="AIG107" s="42"/>
      <c r="AIH107" s="42"/>
      <c r="AII107" s="42"/>
      <c r="AIJ107" s="42"/>
      <c r="AIK107" s="42"/>
      <c r="AIL107" s="42"/>
      <c r="AIM107" s="42"/>
      <c r="AIN107" s="42"/>
      <c r="AIO107" s="42"/>
      <c r="AIP107" s="42"/>
      <c r="AIQ107" s="42"/>
      <c r="AIR107" s="42"/>
      <c r="AIS107" s="42"/>
      <c r="AIT107" s="42"/>
      <c r="AIU107" s="42"/>
      <c r="AIV107" s="42"/>
      <c r="AIW107" s="42"/>
      <c r="AIX107" s="42"/>
      <c r="AIY107" s="42"/>
      <c r="AIZ107" s="42"/>
      <c r="AJA107" s="42"/>
      <c r="AJB107" s="42"/>
      <c r="AJC107" s="42"/>
      <c r="AJD107" s="42"/>
      <c r="AJE107" s="42"/>
      <c r="AJF107" s="42"/>
      <c r="AJG107" s="42"/>
      <c r="AJH107" s="42"/>
      <c r="AJI107" s="42"/>
      <c r="AJJ107" s="42"/>
      <c r="AJK107" s="42"/>
      <c r="AJL107" s="42"/>
      <c r="AJM107" s="42"/>
      <c r="AJN107" s="42"/>
      <c r="AJO107" s="42"/>
      <c r="AJP107" s="42"/>
      <c r="AJQ107" s="42"/>
      <c r="AJR107" s="42"/>
      <c r="AJS107" s="42"/>
      <c r="AJT107" s="42"/>
      <c r="AJU107" s="42"/>
      <c r="AJV107" s="42"/>
      <c r="AJW107" s="42"/>
      <c r="AJX107" s="42"/>
      <c r="AJY107" s="42"/>
      <c r="AJZ107" s="42"/>
      <c r="AKA107" s="42"/>
      <c r="AKB107" s="42"/>
      <c r="AKC107" s="42"/>
      <c r="AKD107" s="42"/>
      <c r="AKE107" s="42"/>
      <c r="AKF107" s="42"/>
      <c r="AKG107" s="42"/>
      <c r="AKH107" s="42"/>
      <c r="AKI107" s="42"/>
      <c r="AKJ107" s="42"/>
      <c r="AKK107" s="42"/>
      <c r="AKL107" s="42"/>
      <c r="AKM107" s="42"/>
      <c r="AKN107" s="42"/>
      <c r="AKO107" s="42"/>
      <c r="AKP107" s="42"/>
      <c r="AKQ107" s="42"/>
      <c r="AKR107" s="42"/>
      <c r="AKS107" s="42"/>
      <c r="AKT107" s="42"/>
      <c r="AKU107" s="42"/>
      <c r="AKV107" s="42"/>
      <c r="AKW107" s="42"/>
      <c r="AKX107" s="42"/>
      <c r="AKY107" s="42"/>
      <c r="AKZ107" s="42"/>
      <c r="ALA107" s="42"/>
      <c r="ALB107" s="42"/>
      <c r="ALC107" s="42"/>
      <c r="ALD107" s="42"/>
      <c r="ALE107" s="42"/>
      <c r="ALF107" s="42"/>
      <c r="ALG107" s="42"/>
      <c r="ALH107" s="42"/>
      <c r="ALI107" s="42"/>
      <c r="ALJ107" s="42"/>
      <c r="ALK107" s="42"/>
      <c r="ALL107" s="42"/>
      <c r="ALM107" s="42"/>
      <c r="ALN107" s="42"/>
      <c r="ALO107" s="42"/>
      <c r="ALP107" s="42"/>
      <c r="ALQ107" s="42"/>
      <c r="ALR107" s="42"/>
      <c r="ALS107" s="42"/>
      <c r="ALT107" s="42"/>
      <c r="ALU107" s="42"/>
      <c r="ALV107" s="42"/>
      <c r="ALW107" s="42"/>
      <c r="ALX107" s="42"/>
      <c r="ALY107" s="42"/>
      <c r="ALZ107" s="42"/>
      <c r="AMA107" s="42"/>
      <c r="AMB107" s="42"/>
      <c r="AMC107" s="42"/>
      <c r="AMD107" s="42"/>
      <c r="AME107" s="42"/>
      <c r="AMF107" s="42"/>
      <c r="AMG107" s="42"/>
      <c r="AMH107" s="42"/>
      <c r="AMI107" s="42"/>
      <c r="AMJ107" s="42"/>
      <c r="AMK107" s="42"/>
      <c r="AML107" s="42"/>
      <c r="AMM107" s="42"/>
      <c r="AMN107" s="42"/>
      <c r="AMO107" s="42"/>
      <c r="AMP107" s="42"/>
      <c r="AMQ107" s="42"/>
      <c r="AMR107" s="42"/>
      <c r="AMS107" s="42"/>
      <c r="AMT107" s="42"/>
      <c r="AMU107" s="42"/>
      <c r="AMV107" s="42"/>
      <c r="AMW107" s="42"/>
      <c r="AMX107" s="42"/>
      <c r="AMY107" s="42"/>
      <c r="AMZ107" s="42"/>
      <c r="ANA107" s="42"/>
      <c r="ANB107" s="42"/>
      <c r="ANC107" s="42"/>
      <c r="AND107" s="42"/>
      <c r="ANE107" s="42"/>
      <c r="ANF107" s="42"/>
      <c r="ANG107" s="42"/>
      <c r="ANH107" s="42"/>
      <c r="ANI107" s="42"/>
      <c r="ANJ107" s="42"/>
      <c r="ANK107" s="42"/>
      <c r="ANL107" s="42"/>
      <c r="ANM107" s="42"/>
      <c r="ANN107" s="42"/>
      <c r="ANO107" s="42"/>
      <c r="ANP107" s="42"/>
      <c r="ANQ107" s="42"/>
      <c r="ANR107" s="42"/>
      <c r="ANS107" s="42"/>
      <c r="ANT107" s="42"/>
      <c r="ANU107" s="42"/>
      <c r="ANV107" s="42"/>
      <c r="ANW107" s="42"/>
      <c r="ANX107" s="42"/>
      <c r="ANY107" s="42"/>
      <c r="ANZ107" s="42"/>
      <c r="AOA107" s="42"/>
      <c r="AOB107" s="42"/>
      <c r="AOC107" s="42"/>
      <c r="AOD107" s="42"/>
      <c r="AOE107" s="42"/>
      <c r="AOF107" s="42"/>
      <c r="AOG107" s="42"/>
      <c r="AOH107" s="42"/>
      <c r="AOI107" s="42"/>
      <c r="AOJ107" s="42"/>
      <c r="AOK107" s="42"/>
      <c r="AOL107" s="42"/>
      <c r="AOM107" s="42"/>
      <c r="AON107" s="42"/>
      <c r="AOO107" s="42"/>
      <c r="AOP107" s="42"/>
      <c r="AOQ107" s="42"/>
      <c r="AOR107" s="42"/>
      <c r="AOS107" s="42"/>
      <c r="AOT107" s="42"/>
      <c r="AOU107" s="42"/>
      <c r="AOV107" s="42"/>
      <c r="AOW107" s="42"/>
      <c r="AOX107" s="42"/>
      <c r="AOY107" s="42"/>
      <c r="AOZ107" s="42"/>
      <c r="APA107" s="42"/>
      <c r="APB107" s="42"/>
      <c r="APC107" s="42"/>
      <c r="APD107" s="42"/>
      <c r="APE107" s="42"/>
      <c r="APF107" s="42"/>
      <c r="APG107" s="42"/>
      <c r="APH107" s="42"/>
      <c r="API107" s="42"/>
      <c r="APJ107" s="42"/>
      <c r="APK107" s="42"/>
      <c r="APL107" s="42"/>
      <c r="APM107" s="42"/>
      <c r="APN107" s="42"/>
      <c r="APO107" s="42"/>
      <c r="APP107" s="42"/>
      <c r="APQ107" s="42"/>
      <c r="APR107" s="42"/>
      <c r="APS107" s="42"/>
      <c r="APT107" s="42"/>
      <c r="APU107" s="42"/>
      <c r="APV107" s="42"/>
      <c r="APW107" s="42"/>
      <c r="APX107" s="42"/>
      <c r="APY107" s="42"/>
      <c r="APZ107" s="42"/>
      <c r="AQA107" s="42"/>
      <c r="AQB107" s="42"/>
      <c r="AQC107" s="42"/>
      <c r="AQD107" s="42"/>
      <c r="AQE107" s="42"/>
      <c r="AQF107" s="42"/>
      <c r="AQG107" s="42"/>
      <c r="AQH107" s="42"/>
      <c r="AQI107" s="42"/>
      <c r="AQJ107" s="42"/>
      <c r="AQK107" s="42"/>
      <c r="AQL107" s="42"/>
      <c r="AQM107" s="42"/>
      <c r="AQN107" s="42"/>
      <c r="AQO107" s="42"/>
      <c r="AQP107" s="42"/>
      <c r="AQQ107" s="42"/>
      <c r="AQR107" s="42"/>
      <c r="AQS107" s="42"/>
      <c r="AQT107" s="42"/>
      <c r="AQU107" s="42"/>
      <c r="AQV107" s="42"/>
      <c r="AQW107" s="42"/>
      <c r="AQX107" s="42"/>
      <c r="AQY107" s="42"/>
      <c r="AQZ107" s="42"/>
      <c r="ARA107" s="42"/>
      <c r="ARB107" s="42"/>
      <c r="ARC107" s="42"/>
      <c r="ARD107" s="42"/>
      <c r="ARE107" s="42"/>
      <c r="ARF107" s="42"/>
      <c r="ARG107" s="42"/>
      <c r="ARH107" s="42"/>
      <c r="ARI107" s="42"/>
      <c r="ARJ107" s="42"/>
      <c r="ARK107" s="42"/>
      <c r="ARL107" s="42"/>
      <c r="ARM107" s="42"/>
      <c r="ARN107" s="42"/>
      <c r="ARO107" s="42"/>
      <c r="ARP107" s="42"/>
      <c r="ARQ107" s="42"/>
      <c r="ARR107" s="42"/>
      <c r="ARS107" s="42"/>
      <c r="ART107" s="42"/>
      <c r="ARU107" s="42"/>
      <c r="ARV107" s="42"/>
      <c r="ARW107" s="42"/>
      <c r="ARX107" s="42"/>
      <c r="ARY107" s="42"/>
      <c r="ARZ107" s="42"/>
      <c r="ASA107" s="42"/>
      <c r="ASB107" s="42"/>
      <c r="ASC107" s="42"/>
      <c r="ASD107" s="42"/>
      <c r="ASE107" s="42"/>
      <c r="ASF107" s="42"/>
      <c r="ASG107" s="42"/>
      <c r="ASH107" s="42"/>
      <c r="ASI107" s="42"/>
      <c r="ASJ107" s="42"/>
      <c r="ASK107" s="42"/>
      <c r="ASL107" s="42"/>
      <c r="ASM107" s="42"/>
      <c r="ASN107" s="42"/>
      <c r="ASO107" s="42"/>
      <c r="ASP107" s="42"/>
      <c r="ASQ107" s="42"/>
      <c r="ASR107" s="42"/>
      <c r="ASS107" s="42"/>
      <c r="AST107" s="42"/>
      <c r="ASU107" s="42"/>
      <c r="ASV107" s="42"/>
      <c r="ASW107" s="42"/>
      <c r="ASX107" s="42"/>
      <c r="ASY107" s="42"/>
      <c r="ASZ107" s="42"/>
      <c r="ATA107" s="42"/>
      <c r="ATB107" s="42"/>
      <c r="ATC107" s="42"/>
      <c r="ATD107" s="42"/>
      <c r="ATE107" s="42"/>
      <c r="ATF107" s="42"/>
      <c r="ATG107" s="42"/>
      <c r="ATH107" s="42"/>
      <c r="ATI107" s="42"/>
      <c r="ATJ107" s="42"/>
      <c r="ATK107" s="42"/>
      <c r="ATL107" s="42"/>
      <c r="ATM107" s="42"/>
      <c r="ATN107" s="42"/>
      <c r="ATO107" s="42"/>
      <c r="ATP107" s="42"/>
      <c r="ATQ107" s="42"/>
      <c r="ATR107" s="42"/>
      <c r="ATS107" s="42"/>
      <c r="ATT107" s="42"/>
      <c r="ATU107" s="42"/>
      <c r="ATV107" s="42"/>
      <c r="ATW107" s="42"/>
      <c r="ATX107" s="42"/>
      <c r="ATY107" s="42"/>
      <c r="ATZ107" s="42"/>
      <c r="AUA107" s="42"/>
      <c r="AUB107" s="42"/>
      <c r="AUC107" s="42"/>
      <c r="AUD107" s="42"/>
      <c r="AUE107" s="42"/>
      <c r="AUF107" s="42"/>
      <c r="AUG107" s="42"/>
      <c r="AUH107" s="42"/>
      <c r="AUI107" s="42"/>
      <c r="AUJ107" s="42"/>
      <c r="AUK107" s="42"/>
      <c r="AUL107" s="42"/>
      <c r="AUM107" s="42"/>
      <c r="AUN107" s="42"/>
      <c r="AUO107" s="42"/>
      <c r="AUP107" s="42"/>
      <c r="AUQ107" s="42"/>
      <c r="AUR107" s="42"/>
      <c r="AUS107" s="42"/>
      <c r="AUT107" s="42"/>
      <c r="AUU107" s="42"/>
      <c r="AUV107" s="42"/>
      <c r="AUW107" s="42"/>
      <c r="AUX107" s="42"/>
      <c r="AUY107" s="42"/>
      <c r="AUZ107" s="42"/>
      <c r="AVA107" s="42"/>
      <c r="AVB107" s="42"/>
      <c r="AVC107" s="42"/>
      <c r="AVD107" s="42"/>
      <c r="AVE107" s="42"/>
      <c r="AVF107" s="42"/>
      <c r="AVG107" s="42"/>
      <c r="AVH107" s="42"/>
      <c r="AVI107" s="42"/>
      <c r="AVJ107" s="42"/>
      <c r="AVK107" s="42"/>
      <c r="AVL107" s="42"/>
      <c r="AVM107" s="42"/>
      <c r="AVN107" s="42"/>
      <c r="AVO107" s="42"/>
      <c r="AVP107" s="42"/>
      <c r="AVQ107" s="42"/>
      <c r="AVR107" s="42"/>
      <c r="AVS107" s="42"/>
      <c r="AVT107" s="42"/>
      <c r="AVU107" s="42"/>
      <c r="AVV107" s="42"/>
      <c r="AVW107" s="42"/>
      <c r="AVX107" s="42"/>
      <c r="AVY107" s="42"/>
      <c r="AVZ107" s="42"/>
      <c r="AWA107" s="42"/>
      <c r="AWB107" s="42"/>
      <c r="AWC107" s="42"/>
      <c r="AWD107" s="42"/>
      <c r="AWE107" s="42"/>
      <c r="AWF107" s="42"/>
      <c r="AWG107" s="42"/>
      <c r="AWH107" s="42"/>
      <c r="AWI107" s="42"/>
      <c r="AWJ107" s="42"/>
      <c r="AWK107" s="42"/>
      <c r="AWL107" s="42"/>
      <c r="AWM107" s="42"/>
      <c r="AWN107" s="42"/>
      <c r="AWO107" s="42"/>
      <c r="AWP107" s="42"/>
      <c r="AWQ107" s="42"/>
      <c r="AWR107" s="42"/>
      <c r="AWS107" s="42"/>
      <c r="AWT107" s="42"/>
      <c r="AWU107" s="42"/>
      <c r="AWV107" s="42"/>
      <c r="AWW107" s="42"/>
      <c r="AWX107" s="42"/>
      <c r="AWY107" s="42"/>
      <c r="AWZ107" s="42"/>
      <c r="AXA107" s="42"/>
      <c r="AXB107" s="42"/>
      <c r="AXC107" s="42"/>
      <c r="AXD107" s="42"/>
      <c r="AXE107" s="42"/>
      <c r="AXF107" s="42"/>
      <c r="AXG107" s="42"/>
      <c r="AXH107" s="42"/>
      <c r="AXI107" s="42"/>
      <c r="AXJ107" s="42"/>
      <c r="AXK107" s="42"/>
      <c r="AXL107" s="42"/>
      <c r="AXM107" s="42"/>
      <c r="AXN107" s="42"/>
      <c r="AXO107" s="42"/>
      <c r="AXP107" s="42"/>
      <c r="AXQ107" s="42"/>
      <c r="AXR107" s="42"/>
      <c r="AXS107" s="42"/>
      <c r="AXT107" s="42"/>
      <c r="AXU107" s="42"/>
      <c r="AXV107" s="42"/>
      <c r="AXW107" s="42"/>
      <c r="AXX107" s="42"/>
      <c r="AXY107" s="42"/>
      <c r="AXZ107" s="42"/>
      <c r="AYA107" s="42"/>
      <c r="AYB107" s="42"/>
      <c r="AYC107" s="42"/>
      <c r="AYD107" s="42"/>
      <c r="AYE107" s="42"/>
      <c r="AYF107" s="42"/>
      <c r="AYG107" s="42"/>
      <c r="AYH107" s="42"/>
      <c r="AYI107" s="42"/>
      <c r="AYJ107" s="42"/>
      <c r="AYK107" s="42"/>
      <c r="AYL107" s="42"/>
      <c r="AYM107" s="42"/>
      <c r="AYN107" s="42"/>
      <c r="AYO107" s="42"/>
      <c r="AYP107" s="42"/>
      <c r="AYQ107" s="42"/>
      <c r="AYR107" s="42"/>
      <c r="AYS107" s="42"/>
      <c r="AYT107" s="42"/>
      <c r="AYU107" s="42"/>
      <c r="AYV107" s="42"/>
      <c r="AYW107" s="42"/>
      <c r="AYX107" s="42"/>
      <c r="AYY107" s="42"/>
      <c r="AYZ107" s="42"/>
      <c r="AZA107" s="42"/>
      <c r="AZB107" s="42"/>
      <c r="AZC107" s="42"/>
      <c r="AZD107" s="42"/>
      <c r="AZE107" s="42"/>
      <c r="AZF107" s="42"/>
      <c r="AZG107" s="42"/>
      <c r="AZH107" s="42"/>
      <c r="AZI107" s="42"/>
      <c r="AZJ107" s="42"/>
      <c r="AZK107" s="42"/>
      <c r="AZL107" s="42"/>
      <c r="AZM107" s="42"/>
      <c r="AZN107" s="42"/>
      <c r="AZO107" s="42"/>
      <c r="AZP107" s="42"/>
      <c r="AZQ107" s="42"/>
      <c r="AZR107" s="42"/>
      <c r="AZS107" s="42"/>
      <c r="AZT107" s="42"/>
      <c r="AZU107" s="42"/>
      <c r="AZV107" s="42"/>
      <c r="AZW107" s="42"/>
      <c r="AZX107" s="42"/>
      <c r="AZY107" s="42"/>
      <c r="AZZ107" s="42"/>
      <c r="BAA107" s="42"/>
      <c r="BAB107" s="42"/>
      <c r="BAC107" s="42"/>
      <c r="BAD107" s="42"/>
      <c r="BAE107" s="42"/>
      <c r="BAF107" s="42"/>
      <c r="BAG107" s="42"/>
      <c r="BAH107" s="42"/>
      <c r="BAI107" s="42"/>
      <c r="BAJ107" s="42"/>
      <c r="BAK107" s="42"/>
      <c r="BAL107" s="42"/>
      <c r="BAM107" s="42"/>
      <c r="BAN107" s="42"/>
      <c r="BAO107" s="42"/>
      <c r="BAP107" s="42"/>
      <c r="BAQ107" s="42"/>
      <c r="BAR107" s="42"/>
      <c r="BAS107" s="42"/>
      <c r="BAT107" s="42"/>
      <c r="BAU107" s="42"/>
      <c r="BAV107" s="42"/>
      <c r="BAW107" s="42"/>
      <c r="BAX107" s="42"/>
      <c r="BAY107" s="42"/>
      <c r="BAZ107" s="42"/>
      <c r="BBA107" s="42"/>
      <c r="BBB107" s="42"/>
      <c r="BBC107" s="42"/>
      <c r="BBD107" s="42"/>
      <c r="BBE107" s="42"/>
      <c r="BBF107" s="42"/>
      <c r="BBG107" s="42"/>
      <c r="BBH107" s="42"/>
      <c r="BBI107" s="42"/>
      <c r="BBJ107" s="42"/>
      <c r="BBK107" s="42"/>
      <c r="BBL107" s="42"/>
      <c r="BBM107" s="42"/>
      <c r="BBN107" s="42"/>
      <c r="BBO107" s="42"/>
      <c r="BBP107" s="42"/>
      <c r="BBQ107" s="42"/>
      <c r="BBR107" s="42"/>
      <c r="BBS107" s="42"/>
      <c r="BBT107" s="42"/>
      <c r="BBU107" s="42"/>
      <c r="BBV107" s="42"/>
      <c r="BBW107" s="42"/>
      <c r="BBX107" s="42"/>
      <c r="BBY107" s="42"/>
      <c r="BBZ107" s="42"/>
      <c r="BCA107" s="42"/>
      <c r="BCB107" s="42"/>
      <c r="BCC107" s="42"/>
      <c r="BCD107" s="42"/>
      <c r="BCE107" s="42"/>
      <c r="BCF107" s="42"/>
      <c r="BCG107" s="42"/>
      <c r="BCH107" s="42"/>
      <c r="BCI107" s="42"/>
      <c r="BCJ107" s="42"/>
      <c r="BCK107" s="42"/>
      <c r="BCL107" s="42"/>
      <c r="BCM107" s="42"/>
      <c r="BCN107" s="42"/>
      <c r="BCO107" s="42"/>
      <c r="BCP107" s="42"/>
      <c r="BCQ107" s="42"/>
      <c r="BCR107" s="42"/>
      <c r="BCS107" s="42"/>
      <c r="BCT107" s="42"/>
      <c r="BCU107" s="42"/>
      <c r="BCV107" s="42"/>
      <c r="BCW107" s="42"/>
      <c r="BCX107" s="42"/>
      <c r="BCY107" s="42"/>
      <c r="BCZ107" s="42"/>
      <c r="BDA107" s="42"/>
      <c r="BDB107" s="42"/>
      <c r="BDC107" s="42"/>
      <c r="BDD107" s="42"/>
      <c r="BDE107" s="42"/>
      <c r="BDF107" s="42"/>
      <c r="BDG107" s="42"/>
      <c r="BDH107" s="42"/>
      <c r="BDI107" s="42"/>
      <c r="BDJ107" s="42"/>
      <c r="BDK107" s="42"/>
      <c r="BDL107" s="42"/>
      <c r="BDM107" s="42"/>
      <c r="BDN107" s="42"/>
      <c r="BDO107" s="42"/>
      <c r="BDP107" s="42"/>
      <c r="BDQ107" s="42"/>
      <c r="BDR107" s="42"/>
      <c r="BDS107" s="42"/>
      <c r="BDT107" s="42"/>
      <c r="BDU107" s="42"/>
      <c r="BDV107" s="42"/>
      <c r="BDW107" s="42"/>
      <c r="BDX107" s="42"/>
      <c r="BDY107" s="42"/>
      <c r="BDZ107" s="42"/>
      <c r="BEA107" s="42"/>
      <c r="BEB107" s="42"/>
      <c r="BEC107" s="42"/>
      <c r="BED107" s="42"/>
      <c r="BEE107" s="42"/>
      <c r="BEF107" s="42"/>
      <c r="BEG107" s="42"/>
      <c r="BEH107" s="42"/>
      <c r="BEI107" s="42"/>
      <c r="BEJ107" s="42"/>
      <c r="BEK107" s="42"/>
      <c r="BEL107" s="42"/>
      <c r="BEM107" s="42"/>
      <c r="BEN107" s="42"/>
      <c r="BEO107" s="42"/>
      <c r="BEP107" s="42"/>
      <c r="BEQ107" s="42"/>
      <c r="BER107" s="42"/>
      <c r="BES107" s="42"/>
      <c r="BET107" s="42"/>
      <c r="BEU107" s="42"/>
      <c r="BEV107" s="42"/>
      <c r="BEW107" s="42"/>
      <c r="BEX107" s="42"/>
      <c r="BEY107" s="42"/>
      <c r="BEZ107" s="42"/>
      <c r="BFA107" s="42"/>
      <c r="BFB107" s="42"/>
      <c r="BFC107" s="42"/>
      <c r="BFD107" s="42"/>
      <c r="BFE107" s="42"/>
      <c r="BFF107" s="42"/>
      <c r="BFG107" s="42"/>
      <c r="BFH107" s="42"/>
      <c r="BFI107" s="42"/>
      <c r="BFJ107" s="42"/>
      <c r="BFK107" s="42"/>
      <c r="BFL107" s="42"/>
      <c r="BFM107" s="42"/>
      <c r="BFN107" s="42"/>
      <c r="BFO107" s="42"/>
      <c r="BFP107" s="42"/>
      <c r="BFQ107" s="42"/>
      <c r="BFR107" s="42"/>
      <c r="BFS107" s="42"/>
      <c r="BFT107" s="42"/>
      <c r="BFU107" s="42"/>
      <c r="BFV107" s="42"/>
      <c r="BFW107" s="42"/>
      <c r="BFX107" s="42"/>
      <c r="BFY107" s="42"/>
      <c r="BFZ107" s="42"/>
      <c r="BGA107" s="42"/>
      <c r="BGB107" s="42"/>
      <c r="BGC107" s="42"/>
      <c r="BGD107" s="42"/>
      <c r="BGE107" s="42"/>
      <c r="BGF107" s="42"/>
      <c r="BGG107" s="42"/>
      <c r="BGH107" s="42"/>
      <c r="BGI107" s="42"/>
      <c r="BGJ107" s="42"/>
      <c r="BGK107" s="42"/>
      <c r="BGL107" s="42"/>
      <c r="BGM107" s="42"/>
      <c r="BGN107" s="42"/>
      <c r="BGO107" s="42"/>
      <c r="BGP107" s="42"/>
      <c r="BGQ107" s="42"/>
      <c r="BGR107" s="42"/>
      <c r="BGS107" s="42"/>
      <c r="BGT107" s="42"/>
      <c r="BGU107" s="42"/>
      <c r="BGV107" s="42"/>
      <c r="BGW107" s="42"/>
      <c r="BGX107" s="42"/>
      <c r="BGY107" s="42"/>
      <c r="BGZ107" s="42"/>
      <c r="BHA107" s="42"/>
      <c r="BHB107" s="42"/>
      <c r="BHC107" s="42"/>
      <c r="BHD107" s="42"/>
      <c r="BHE107" s="42"/>
      <c r="BHF107" s="42"/>
      <c r="BHG107" s="42"/>
      <c r="BHH107" s="42"/>
      <c r="BHI107" s="42"/>
      <c r="BHJ107" s="42"/>
      <c r="BHK107" s="42"/>
      <c r="BHL107" s="42"/>
      <c r="BHM107" s="42"/>
      <c r="BHN107" s="42"/>
      <c r="BHO107" s="42"/>
      <c r="BHP107" s="42"/>
      <c r="BHQ107" s="42"/>
      <c r="BHR107" s="42"/>
      <c r="BHS107" s="42"/>
      <c r="BHT107" s="42"/>
      <c r="BHU107" s="42"/>
      <c r="BHV107" s="42"/>
      <c r="BHW107" s="42"/>
      <c r="BHX107" s="42"/>
      <c r="BHY107" s="42"/>
      <c r="BHZ107" s="42"/>
      <c r="BIA107" s="42"/>
      <c r="BIB107" s="42"/>
      <c r="BIC107" s="42"/>
      <c r="BID107" s="42"/>
      <c r="BIE107" s="42"/>
      <c r="BIF107" s="42"/>
      <c r="BIG107" s="42"/>
      <c r="BIH107" s="42"/>
      <c r="BII107" s="42"/>
      <c r="BIJ107" s="42"/>
      <c r="BIK107" s="42"/>
      <c r="BIL107" s="42"/>
      <c r="BIM107" s="42"/>
      <c r="BIN107" s="42"/>
      <c r="BIO107" s="42"/>
      <c r="BIP107" s="42"/>
      <c r="BIQ107" s="42"/>
      <c r="BIR107" s="42"/>
      <c r="BIS107" s="42"/>
      <c r="BIT107" s="42"/>
      <c r="BIU107" s="42"/>
      <c r="BIV107" s="42"/>
      <c r="BIW107" s="42"/>
      <c r="BIX107" s="42"/>
      <c r="BIY107" s="42"/>
      <c r="BIZ107" s="42"/>
      <c r="BJA107" s="42"/>
      <c r="BJB107" s="42"/>
      <c r="BJC107" s="42"/>
      <c r="BJD107" s="42"/>
      <c r="BJE107" s="42"/>
      <c r="BJF107" s="42"/>
      <c r="BJG107" s="42"/>
      <c r="BJH107" s="42"/>
      <c r="BJI107" s="42"/>
      <c r="BJJ107" s="42"/>
      <c r="BJK107" s="42"/>
      <c r="BJL107" s="42"/>
      <c r="BJM107" s="42"/>
      <c r="BJN107" s="42"/>
      <c r="BJO107" s="42"/>
      <c r="BJP107" s="42"/>
      <c r="BJQ107" s="42"/>
      <c r="BJR107" s="42"/>
      <c r="BJS107" s="42"/>
      <c r="BJT107" s="42"/>
      <c r="BJU107" s="42"/>
      <c r="BJV107" s="42"/>
      <c r="BJW107" s="42"/>
      <c r="BJX107" s="42"/>
      <c r="BJY107" s="42"/>
      <c r="BJZ107" s="42"/>
      <c r="BKA107" s="42"/>
      <c r="BKB107" s="42"/>
      <c r="BKC107" s="42"/>
      <c r="BKD107" s="42"/>
      <c r="BKE107" s="42"/>
      <c r="BKF107" s="42"/>
      <c r="BKG107" s="42"/>
      <c r="BKH107" s="42"/>
      <c r="BKI107" s="42"/>
      <c r="BKJ107" s="42"/>
      <c r="BKK107" s="42"/>
      <c r="BKL107" s="42"/>
      <c r="BKM107" s="42"/>
      <c r="BKN107" s="42"/>
      <c r="BKO107" s="42"/>
      <c r="BKP107" s="42"/>
      <c r="BKQ107" s="42"/>
      <c r="BKR107" s="42"/>
      <c r="BKS107" s="42"/>
      <c r="BKT107" s="42"/>
      <c r="BKU107" s="42"/>
      <c r="BKV107" s="42"/>
      <c r="BKW107" s="42"/>
      <c r="BKX107" s="42"/>
      <c r="BKY107" s="42"/>
      <c r="BKZ107" s="42"/>
      <c r="BLA107" s="42"/>
      <c r="BLB107" s="42"/>
      <c r="BLC107" s="42"/>
      <c r="BLD107" s="42"/>
      <c r="BLE107" s="42"/>
      <c r="BLF107" s="42"/>
      <c r="BLG107" s="42"/>
      <c r="BLH107" s="42"/>
      <c r="BLI107" s="42"/>
      <c r="BLJ107" s="42"/>
      <c r="BLK107" s="42"/>
      <c r="BLL107" s="42"/>
      <c r="BLM107" s="42"/>
      <c r="BLN107" s="42"/>
      <c r="BLO107" s="42"/>
      <c r="BLP107" s="42"/>
      <c r="BLQ107" s="42"/>
      <c r="BLR107" s="42"/>
      <c r="BLS107" s="42"/>
      <c r="BLT107" s="42"/>
      <c r="BLU107" s="42"/>
      <c r="BLV107" s="42"/>
      <c r="BLW107" s="42"/>
      <c r="BLX107" s="42"/>
      <c r="BLY107" s="42"/>
      <c r="BLZ107" s="42"/>
      <c r="BMA107" s="42"/>
      <c r="BMB107" s="42"/>
      <c r="BMC107" s="42"/>
      <c r="BMD107" s="42"/>
      <c r="BME107" s="42"/>
      <c r="BMF107" s="42"/>
      <c r="BMG107" s="42"/>
      <c r="BMH107" s="42"/>
      <c r="BMI107" s="42"/>
      <c r="BMJ107" s="42"/>
      <c r="BMK107" s="42"/>
      <c r="BML107" s="42"/>
      <c r="BMM107" s="42"/>
      <c r="BMN107" s="42"/>
      <c r="BMO107" s="42"/>
      <c r="BMP107" s="42"/>
      <c r="BMQ107" s="42"/>
      <c r="BMR107" s="42"/>
      <c r="BMS107" s="42"/>
      <c r="BMT107" s="42"/>
      <c r="BMU107" s="42"/>
      <c r="BMV107" s="42"/>
      <c r="BMW107" s="42"/>
      <c r="BMX107" s="42"/>
      <c r="BMY107" s="42"/>
      <c r="BMZ107" s="42"/>
      <c r="BNA107" s="42"/>
      <c r="BNB107" s="42"/>
      <c r="BNC107" s="42"/>
      <c r="BND107" s="42"/>
      <c r="BNE107" s="42"/>
      <c r="BNF107" s="42"/>
      <c r="BNG107" s="42"/>
      <c r="BNH107" s="42"/>
      <c r="BNI107" s="42"/>
      <c r="BNJ107" s="42"/>
      <c r="BNK107" s="42"/>
      <c r="BNL107" s="42"/>
      <c r="BNM107" s="42"/>
      <c r="BNN107" s="42"/>
      <c r="BNO107" s="42"/>
      <c r="BNP107" s="42"/>
      <c r="BNQ107" s="42"/>
      <c r="BNR107" s="42"/>
      <c r="BNS107" s="42"/>
      <c r="BNT107" s="42"/>
      <c r="BNU107" s="42"/>
      <c r="BNV107" s="42"/>
      <c r="BNW107" s="42"/>
      <c r="BNX107" s="42"/>
      <c r="BNY107" s="42"/>
      <c r="BNZ107" s="42"/>
      <c r="BOA107" s="42"/>
      <c r="BOB107" s="42"/>
      <c r="BOC107" s="42"/>
      <c r="BOD107" s="42"/>
      <c r="BOE107" s="42"/>
      <c r="BOF107" s="42"/>
      <c r="BOG107" s="42"/>
      <c r="BOH107" s="42"/>
      <c r="BOI107" s="42"/>
      <c r="BOJ107" s="42"/>
      <c r="BOK107" s="42"/>
      <c r="BOL107" s="42"/>
      <c r="BOM107" s="42"/>
      <c r="BON107" s="42"/>
      <c r="BOO107" s="42"/>
      <c r="BOP107" s="42"/>
      <c r="BOQ107" s="42"/>
      <c r="BOR107" s="42"/>
      <c r="BOS107" s="42"/>
      <c r="BOT107" s="42"/>
      <c r="BOU107" s="42"/>
      <c r="BOV107" s="42"/>
      <c r="BOW107" s="42"/>
      <c r="BOX107" s="42"/>
      <c r="BOY107" s="42"/>
      <c r="BOZ107" s="42"/>
      <c r="BPA107" s="42"/>
      <c r="BPB107" s="42"/>
      <c r="BPC107" s="42"/>
      <c r="BPD107" s="42"/>
      <c r="BPE107" s="42"/>
      <c r="BPF107" s="42"/>
      <c r="BPG107" s="42"/>
      <c r="BPH107" s="42"/>
      <c r="BPI107" s="42"/>
      <c r="BPJ107" s="42"/>
      <c r="BPK107" s="42"/>
      <c r="BPL107" s="42"/>
      <c r="BPM107" s="42"/>
      <c r="BPN107" s="42"/>
      <c r="BPO107" s="42"/>
      <c r="BPP107" s="42"/>
      <c r="BPQ107" s="42"/>
      <c r="BPR107" s="42"/>
      <c r="BPS107" s="42"/>
      <c r="BPT107" s="42"/>
      <c r="BPU107" s="42"/>
      <c r="BPV107" s="42"/>
      <c r="BPW107" s="42"/>
      <c r="BPX107" s="42"/>
      <c r="BPY107" s="42"/>
      <c r="BPZ107" s="42"/>
      <c r="BQA107" s="42"/>
      <c r="BQB107" s="42"/>
      <c r="BQC107" s="42"/>
      <c r="BQD107" s="42"/>
      <c r="BQE107" s="42"/>
      <c r="BQF107" s="42"/>
      <c r="BQG107" s="42"/>
      <c r="BQH107" s="42"/>
      <c r="BQI107" s="42"/>
      <c r="BQJ107" s="42"/>
      <c r="BQK107" s="42"/>
      <c r="BQL107" s="42"/>
      <c r="BQM107" s="42"/>
      <c r="BQN107" s="42"/>
      <c r="BQO107" s="42"/>
      <c r="BQP107" s="42"/>
      <c r="BQQ107" s="42"/>
      <c r="BQR107" s="42"/>
      <c r="BQS107" s="42"/>
      <c r="BQT107" s="42"/>
      <c r="BQU107" s="42"/>
      <c r="BQV107" s="42"/>
      <c r="BQW107" s="42"/>
      <c r="BQX107" s="42"/>
      <c r="BQY107" s="42"/>
      <c r="BQZ107" s="42"/>
      <c r="BRA107" s="42"/>
      <c r="BRB107" s="42"/>
      <c r="BRC107" s="42"/>
      <c r="BRD107" s="42"/>
      <c r="BRE107" s="42"/>
      <c r="BRF107" s="42"/>
      <c r="BRG107" s="42"/>
      <c r="BRH107" s="42"/>
      <c r="BRI107" s="42"/>
      <c r="BRJ107" s="42"/>
      <c r="BRK107" s="42"/>
      <c r="BRL107" s="42"/>
      <c r="BRM107" s="42"/>
      <c r="BRN107" s="42"/>
      <c r="BRO107" s="42"/>
      <c r="BRP107" s="42"/>
      <c r="BRQ107" s="42"/>
      <c r="BRR107" s="42"/>
      <c r="BRS107" s="42"/>
      <c r="BRT107" s="42"/>
      <c r="BRU107" s="42"/>
      <c r="BRV107" s="42"/>
      <c r="BRW107" s="42"/>
      <c r="BRX107" s="42"/>
      <c r="BRY107" s="42"/>
      <c r="BRZ107" s="42"/>
      <c r="BSA107" s="42"/>
      <c r="BSB107" s="42"/>
      <c r="BSC107" s="42"/>
      <c r="BSD107" s="42"/>
      <c r="BSE107" s="42"/>
      <c r="BSF107" s="42"/>
      <c r="BSG107" s="42"/>
      <c r="BSH107" s="42"/>
      <c r="BSI107" s="42"/>
      <c r="BSJ107" s="42"/>
      <c r="BSK107" s="42"/>
      <c r="BSL107" s="42"/>
      <c r="BSM107" s="42"/>
      <c r="BSN107" s="42"/>
      <c r="BSO107" s="42"/>
      <c r="BSP107" s="42"/>
      <c r="BSQ107" s="42"/>
      <c r="BSR107" s="42"/>
      <c r="BSS107" s="42"/>
      <c r="BST107" s="42"/>
      <c r="BSU107" s="42"/>
      <c r="BSV107" s="42"/>
      <c r="BSW107" s="42"/>
      <c r="BSX107" s="42"/>
      <c r="BSY107" s="42"/>
      <c r="BSZ107" s="42"/>
      <c r="BTA107" s="42"/>
      <c r="BTB107" s="42"/>
      <c r="BTC107" s="42"/>
      <c r="BTD107" s="42"/>
      <c r="BTE107" s="42"/>
      <c r="BTF107" s="42"/>
      <c r="BTG107" s="42"/>
      <c r="BTH107" s="42"/>
      <c r="BTI107" s="42"/>
      <c r="BTJ107" s="42"/>
      <c r="BTK107" s="42"/>
      <c r="BTL107" s="42"/>
      <c r="BTM107" s="42"/>
      <c r="BTN107" s="42"/>
      <c r="BTO107" s="42"/>
      <c r="BTP107" s="42"/>
      <c r="BTQ107" s="42"/>
      <c r="BTR107" s="42"/>
      <c r="BTS107" s="42"/>
      <c r="BTT107" s="42"/>
      <c r="BTU107" s="42"/>
      <c r="BTV107" s="42"/>
      <c r="BTW107" s="42"/>
      <c r="BTX107" s="42"/>
      <c r="BTY107" s="42"/>
      <c r="BTZ107" s="42"/>
      <c r="BUA107" s="42"/>
      <c r="BUB107" s="42"/>
      <c r="BUC107" s="42"/>
      <c r="BUD107" s="42"/>
      <c r="BUE107" s="42"/>
      <c r="BUF107" s="42"/>
      <c r="BUG107" s="42"/>
      <c r="BUH107" s="42"/>
      <c r="BUI107" s="42"/>
      <c r="BUJ107" s="42"/>
      <c r="BUK107" s="42"/>
      <c r="BUL107" s="42"/>
      <c r="BUM107" s="42"/>
      <c r="BUN107" s="42"/>
      <c r="BUO107" s="42"/>
      <c r="BUP107" s="42"/>
      <c r="BUQ107" s="42"/>
      <c r="BUR107" s="42"/>
      <c r="BUS107" s="42"/>
      <c r="BUT107" s="42"/>
      <c r="BUU107" s="42"/>
      <c r="BUV107" s="42"/>
      <c r="BUW107" s="42"/>
      <c r="BUX107" s="42"/>
      <c r="BUY107" s="42"/>
      <c r="BUZ107" s="42"/>
      <c r="BVA107" s="42"/>
      <c r="BVB107" s="42"/>
      <c r="BVC107" s="42"/>
      <c r="BVD107" s="42"/>
      <c r="BVE107" s="42"/>
      <c r="BVF107" s="42"/>
      <c r="BVG107" s="42"/>
      <c r="BVH107" s="42"/>
      <c r="BVI107" s="42"/>
      <c r="BVJ107" s="42"/>
      <c r="BVK107" s="42"/>
      <c r="BVL107" s="42"/>
      <c r="BVM107" s="42"/>
      <c r="BVN107" s="42"/>
      <c r="BVO107" s="42"/>
      <c r="BVP107" s="42"/>
      <c r="BVQ107" s="42"/>
      <c r="BVR107" s="42"/>
      <c r="BVS107" s="42"/>
      <c r="BVT107" s="42"/>
      <c r="BVU107" s="42"/>
      <c r="BVV107" s="42"/>
      <c r="BVW107" s="42"/>
      <c r="BVX107" s="42"/>
      <c r="BVY107" s="42"/>
      <c r="BVZ107" s="42"/>
      <c r="BWA107" s="42"/>
      <c r="BWB107" s="42"/>
      <c r="BWC107" s="42"/>
      <c r="BWD107" s="42"/>
      <c r="BWE107" s="42"/>
      <c r="BWF107" s="42"/>
      <c r="BWG107" s="42"/>
      <c r="BWH107" s="42"/>
      <c r="BWI107" s="42"/>
      <c r="BWJ107" s="42"/>
      <c r="BWK107" s="42"/>
      <c r="BWL107" s="42"/>
      <c r="BWM107" s="42"/>
      <c r="BWN107" s="42"/>
      <c r="BWO107" s="42"/>
      <c r="BWP107" s="42"/>
      <c r="BWQ107" s="42"/>
      <c r="BWR107" s="42"/>
      <c r="BWS107" s="42"/>
      <c r="BWT107" s="42"/>
      <c r="BWU107" s="42"/>
      <c r="BWV107" s="42"/>
      <c r="BWW107" s="42"/>
      <c r="BWX107" s="42"/>
      <c r="BWY107" s="42"/>
      <c r="BWZ107" s="42"/>
      <c r="BXA107" s="42"/>
      <c r="BXB107" s="42"/>
      <c r="BXC107" s="42"/>
      <c r="BXD107" s="42"/>
      <c r="BXE107" s="42"/>
      <c r="BXF107" s="42"/>
      <c r="BXG107" s="42"/>
      <c r="BXH107" s="42"/>
      <c r="BXI107" s="42"/>
      <c r="BXJ107" s="42"/>
      <c r="BXK107" s="42"/>
      <c r="BXL107" s="42"/>
      <c r="BXM107" s="42"/>
      <c r="BXN107" s="42"/>
      <c r="BXO107" s="42"/>
      <c r="BXP107" s="42"/>
      <c r="BXQ107" s="42"/>
      <c r="BXR107" s="42"/>
      <c r="BXS107" s="42"/>
      <c r="BXT107" s="42"/>
      <c r="BXU107" s="42"/>
      <c r="BXV107" s="42"/>
      <c r="BXW107" s="42"/>
      <c r="BXX107" s="42"/>
      <c r="BXY107" s="42"/>
      <c r="BXZ107" s="42"/>
      <c r="BYA107" s="42"/>
      <c r="BYB107" s="42"/>
      <c r="BYC107" s="42"/>
      <c r="BYD107" s="42"/>
      <c r="BYE107" s="42"/>
      <c r="BYF107" s="42"/>
      <c r="BYG107" s="42"/>
      <c r="BYH107" s="42"/>
      <c r="BYI107" s="42"/>
      <c r="BYJ107" s="42"/>
      <c r="BYK107" s="42"/>
      <c r="BYL107" s="42"/>
      <c r="BYM107" s="42"/>
      <c r="BYN107" s="42"/>
      <c r="BYO107" s="42"/>
      <c r="BYP107" s="42"/>
      <c r="BYQ107" s="42"/>
      <c r="BYR107" s="42"/>
      <c r="BYS107" s="42"/>
      <c r="BYT107" s="42"/>
      <c r="BYU107" s="42"/>
      <c r="BYV107" s="42"/>
      <c r="BYW107" s="42"/>
      <c r="BYX107" s="42"/>
      <c r="BYY107" s="42"/>
      <c r="BYZ107" s="42"/>
      <c r="BZA107" s="42"/>
      <c r="BZB107" s="42"/>
      <c r="BZC107" s="42"/>
      <c r="BZD107" s="42"/>
      <c r="BZE107" s="42"/>
      <c r="BZF107" s="42"/>
      <c r="BZG107" s="42"/>
      <c r="BZH107" s="42"/>
      <c r="BZI107" s="42"/>
      <c r="BZJ107" s="42"/>
      <c r="BZK107" s="42"/>
      <c r="BZL107" s="42"/>
      <c r="BZM107" s="42"/>
      <c r="BZN107" s="42"/>
      <c r="BZO107" s="42"/>
      <c r="BZP107" s="42"/>
      <c r="BZQ107" s="42"/>
      <c r="BZR107" s="42"/>
      <c r="BZS107" s="42"/>
      <c r="BZT107" s="42"/>
      <c r="BZU107" s="42"/>
      <c r="BZV107" s="42"/>
      <c r="BZW107" s="42"/>
      <c r="BZX107" s="42"/>
      <c r="BZY107" s="42"/>
      <c r="BZZ107" s="42"/>
      <c r="CAA107" s="42"/>
      <c r="CAB107" s="42"/>
      <c r="CAC107" s="42"/>
      <c r="CAD107" s="42"/>
      <c r="CAE107" s="42"/>
      <c r="CAF107" s="42"/>
      <c r="CAG107" s="42"/>
      <c r="CAH107" s="42"/>
      <c r="CAI107" s="42"/>
      <c r="CAJ107" s="42"/>
      <c r="CAK107" s="42"/>
      <c r="CAL107" s="42"/>
      <c r="CAM107" s="42"/>
      <c r="CAN107" s="42"/>
      <c r="CAO107" s="42"/>
      <c r="CAP107" s="42"/>
      <c r="CAQ107" s="42"/>
      <c r="CAR107" s="42"/>
      <c r="CAS107" s="42"/>
      <c r="CAT107" s="42"/>
      <c r="CAU107" s="42"/>
      <c r="CAV107" s="42"/>
      <c r="CAW107" s="42"/>
      <c r="CAX107" s="42"/>
      <c r="CAY107" s="42"/>
      <c r="CAZ107" s="42"/>
      <c r="CBA107" s="42"/>
      <c r="CBB107" s="42"/>
      <c r="CBC107" s="42"/>
      <c r="CBD107" s="42"/>
      <c r="CBE107" s="42"/>
      <c r="CBF107" s="42"/>
      <c r="CBG107" s="42"/>
      <c r="CBH107" s="42"/>
      <c r="CBI107" s="42"/>
      <c r="CBJ107" s="42"/>
      <c r="CBK107" s="42"/>
      <c r="CBL107" s="42"/>
      <c r="CBM107" s="42"/>
      <c r="CBN107" s="42"/>
      <c r="CBO107" s="42"/>
      <c r="CBP107" s="42"/>
      <c r="CBQ107" s="42"/>
      <c r="CBR107" s="42"/>
      <c r="CBS107" s="42"/>
      <c r="CBT107" s="42"/>
      <c r="CBU107" s="42"/>
      <c r="CBV107" s="42"/>
      <c r="CBW107" s="42"/>
      <c r="CBX107" s="42"/>
      <c r="CBY107" s="42"/>
      <c r="CBZ107" s="42"/>
      <c r="CCA107" s="42"/>
      <c r="CCB107" s="42"/>
      <c r="CCC107" s="42"/>
      <c r="CCD107" s="42"/>
      <c r="CCE107" s="42"/>
      <c r="CCF107" s="42"/>
      <c r="CCG107" s="42"/>
      <c r="CCH107" s="42"/>
      <c r="CCI107" s="42"/>
      <c r="CCJ107" s="42"/>
      <c r="CCK107" s="42"/>
      <c r="CCL107" s="42"/>
      <c r="CCM107" s="42"/>
      <c r="CCN107" s="42"/>
      <c r="CCO107" s="42"/>
      <c r="CCP107" s="42"/>
      <c r="CCQ107" s="42"/>
      <c r="CCR107" s="42"/>
      <c r="CCS107" s="42"/>
      <c r="CCT107" s="42"/>
      <c r="CCU107" s="42"/>
      <c r="CCV107" s="42"/>
      <c r="CCW107" s="42"/>
      <c r="CCX107" s="42"/>
      <c r="CCY107" s="42"/>
      <c r="CCZ107" s="42"/>
      <c r="CDA107" s="42"/>
      <c r="CDB107" s="42"/>
      <c r="CDC107" s="42"/>
      <c r="CDD107" s="42"/>
      <c r="CDE107" s="42"/>
      <c r="CDF107" s="42"/>
      <c r="CDG107" s="42"/>
      <c r="CDH107" s="42"/>
      <c r="CDI107" s="42"/>
      <c r="CDJ107" s="42"/>
      <c r="CDK107" s="42"/>
      <c r="CDL107" s="42"/>
      <c r="CDM107" s="42"/>
      <c r="CDN107" s="42"/>
      <c r="CDO107" s="42"/>
      <c r="CDP107" s="42"/>
      <c r="CDQ107" s="42"/>
      <c r="CDR107" s="42"/>
      <c r="CDS107" s="42"/>
      <c r="CDT107" s="42"/>
      <c r="CDU107" s="42"/>
      <c r="CDV107" s="42"/>
      <c r="CDW107" s="42"/>
      <c r="CDX107" s="42"/>
      <c r="CDY107" s="42"/>
      <c r="CDZ107" s="42"/>
      <c r="CEA107" s="42"/>
      <c r="CEB107" s="42"/>
      <c r="CEC107" s="42"/>
      <c r="CED107" s="42"/>
      <c r="CEE107" s="42"/>
      <c r="CEF107" s="42"/>
      <c r="CEG107" s="42"/>
      <c r="CEH107" s="42"/>
      <c r="CEI107" s="42"/>
      <c r="CEJ107" s="42"/>
      <c r="CEK107" s="42"/>
      <c r="CEL107" s="42"/>
      <c r="CEM107" s="42"/>
      <c r="CEN107" s="42"/>
      <c r="CEO107" s="42"/>
      <c r="CEP107" s="42"/>
      <c r="CEQ107" s="42"/>
      <c r="CER107" s="42"/>
      <c r="CES107" s="42"/>
      <c r="CET107" s="42"/>
      <c r="CEU107" s="42"/>
      <c r="CEV107" s="42"/>
      <c r="CEW107" s="42"/>
      <c r="CEX107" s="42"/>
      <c r="CEY107" s="42"/>
      <c r="CEZ107" s="42"/>
      <c r="CFA107" s="42"/>
      <c r="CFB107" s="42"/>
      <c r="CFC107" s="42"/>
      <c r="CFD107" s="42"/>
      <c r="CFE107" s="42"/>
      <c r="CFF107" s="42"/>
      <c r="CFG107" s="42"/>
      <c r="CFH107" s="42"/>
      <c r="CFI107" s="42"/>
      <c r="CFJ107" s="42"/>
      <c r="CFK107" s="42"/>
      <c r="CFL107" s="42"/>
      <c r="CFM107" s="42"/>
      <c r="CFN107" s="42"/>
      <c r="CFO107" s="42"/>
      <c r="CFP107" s="42"/>
      <c r="CFQ107" s="42"/>
      <c r="CFR107" s="42"/>
      <c r="CFS107" s="42"/>
      <c r="CFT107" s="42"/>
      <c r="CFU107" s="42"/>
      <c r="CFV107" s="42"/>
      <c r="CFW107" s="42"/>
      <c r="CFX107" s="42"/>
      <c r="CFY107" s="42"/>
      <c r="CFZ107" s="42"/>
      <c r="CGA107" s="42"/>
      <c r="CGB107" s="42"/>
      <c r="CGC107" s="42"/>
      <c r="CGD107" s="42"/>
      <c r="CGE107" s="42"/>
      <c r="CGF107" s="42"/>
      <c r="CGG107" s="42"/>
      <c r="CGH107" s="42"/>
      <c r="CGI107" s="42"/>
      <c r="CGJ107" s="42"/>
      <c r="CGK107" s="42"/>
      <c r="CGL107" s="42"/>
      <c r="CGM107" s="42"/>
      <c r="CGN107" s="42"/>
      <c r="CGO107" s="42"/>
      <c r="CGP107" s="42"/>
      <c r="CGQ107" s="42"/>
      <c r="CGR107" s="42"/>
      <c r="CGS107" s="42"/>
      <c r="CGT107" s="42"/>
      <c r="CGU107" s="42"/>
      <c r="CGV107" s="42"/>
      <c r="CGW107" s="42"/>
      <c r="CGX107" s="42"/>
      <c r="CGY107" s="42"/>
      <c r="CGZ107" s="42"/>
      <c r="CHA107" s="42"/>
      <c r="CHB107" s="42"/>
      <c r="CHC107" s="42"/>
      <c r="CHD107" s="42"/>
      <c r="CHE107" s="42"/>
      <c r="CHF107" s="42"/>
      <c r="CHG107" s="42"/>
      <c r="CHH107" s="42"/>
      <c r="CHI107" s="42"/>
      <c r="CHJ107" s="42"/>
      <c r="CHK107" s="42"/>
      <c r="CHL107" s="42"/>
      <c r="CHM107" s="42"/>
      <c r="CHN107" s="42"/>
      <c r="CHO107" s="42"/>
      <c r="CHP107" s="42"/>
      <c r="CHQ107" s="42"/>
      <c r="CHR107" s="42"/>
      <c r="CHS107" s="42"/>
      <c r="CHT107" s="42"/>
      <c r="CHU107" s="42"/>
      <c r="CHV107" s="42"/>
      <c r="CHW107" s="42"/>
      <c r="CHX107" s="42"/>
      <c r="CHY107" s="42"/>
      <c r="CHZ107" s="42"/>
      <c r="CIA107" s="42"/>
      <c r="CIB107" s="42"/>
      <c r="CIC107" s="42"/>
      <c r="CID107" s="42"/>
      <c r="CIE107" s="42"/>
      <c r="CIF107" s="42"/>
      <c r="CIG107" s="42"/>
      <c r="CIH107" s="42"/>
      <c r="CII107" s="42"/>
      <c r="CIJ107" s="42"/>
      <c r="CIK107" s="42"/>
      <c r="CIL107" s="42"/>
      <c r="CIM107" s="42"/>
      <c r="CIN107" s="42"/>
      <c r="CIO107" s="42"/>
      <c r="CIP107" s="42"/>
      <c r="CIQ107" s="42"/>
      <c r="CIR107" s="42"/>
      <c r="CIS107" s="42"/>
      <c r="CIT107" s="42"/>
      <c r="CIU107" s="42"/>
      <c r="CIV107" s="42"/>
      <c r="CIW107" s="42"/>
      <c r="CIX107" s="42"/>
      <c r="CIY107" s="42"/>
      <c r="CIZ107" s="42"/>
      <c r="CJA107" s="42"/>
      <c r="CJB107" s="42"/>
      <c r="CJC107" s="42"/>
      <c r="CJD107" s="42"/>
      <c r="CJE107" s="42"/>
      <c r="CJF107" s="42"/>
      <c r="CJG107" s="42"/>
      <c r="CJH107" s="42"/>
      <c r="CJI107" s="42"/>
      <c r="CJJ107" s="42"/>
      <c r="CJK107" s="42"/>
      <c r="CJL107" s="42"/>
      <c r="CJM107" s="42"/>
      <c r="CJN107" s="42"/>
      <c r="CJO107" s="42"/>
      <c r="CJP107" s="42"/>
      <c r="CJQ107" s="42"/>
      <c r="CJR107" s="42"/>
      <c r="CJS107" s="42"/>
      <c r="CJT107" s="42"/>
      <c r="CJU107" s="42"/>
      <c r="CJV107" s="42"/>
      <c r="CJW107" s="42"/>
      <c r="CJX107" s="42"/>
      <c r="CJY107" s="42"/>
      <c r="CJZ107" s="42"/>
      <c r="CKA107" s="42"/>
      <c r="CKB107" s="42"/>
      <c r="CKC107" s="42"/>
      <c r="CKD107" s="42"/>
      <c r="CKE107" s="42"/>
      <c r="CKF107" s="42"/>
      <c r="CKG107" s="42"/>
      <c r="CKH107" s="42"/>
      <c r="CKI107" s="42"/>
      <c r="CKJ107" s="42"/>
      <c r="CKK107" s="42"/>
      <c r="CKL107" s="42"/>
      <c r="CKM107" s="42"/>
      <c r="CKN107" s="42"/>
      <c r="CKO107" s="42"/>
      <c r="CKP107" s="42"/>
      <c r="CKQ107" s="42"/>
      <c r="CKR107" s="42"/>
      <c r="CKS107" s="42"/>
      <c r="CKT107" s="42"/>
      <c r="CKU107" s="42"/>
      <c r="CKV107" s="42"/>
      <c r="CKW107" s="42"/>
      <c r="CKX107" s="42"/>
      <c r="CKY107" s="42"/>
      <c r="CKZ107" s="42"/>
      <c r="CLA107" s="42"/>
      <c r="CLB107" s="42"/>
      <c r="CLC107" s="42"/>
      <c r="CLD107" s="42"/>
      <c r="CLE107" s="42"/>
      <c r="CLF107" s="42"/>
      <c r="CLG107" s="42"/>
      <c r="CLH107" s="42"/>
      <c r="CLI107" s="42"/>
      <c r="CLJ107" s="42"/>
      <c r="CLK107" s="42"/>
      <c r="CLL107" s="42"/>
      <c r="CLM107" s="42"/>
      <c r="CLN107" s="42"/>
      <c r="CLO107" s="42"/>
      <c r="CLP107" s="42"/>
      <c r="CLQ107" s="42"/>
      <c r="CLR107" s="42"/>
      <c r="CLS107" s="42"/>
      <c r="CLT107" s="42"/>
      <c r="CLU107" s="42"/>
      <c r="CLV107" s="42"/>
      <c r="CLW107" s="42"/>
      <c r="CLX107" s="42"/>
      <c r="CLY107" s="42"/>
      <c r="CLZ107" s="42"/>
      <c r="CMA107" s="42"/>
      <c r="CMB107" s="42"/>
      <c r="CMC107" s="42"/>
      <c r="CMD107" s="42"/>
      <c r="CME107" s="42"/>
      <c r="CMF107" s="42"/>
      <c r="CMG107" s="42"/>
      <c r="CMH107" s="42"/>
      <c r="CMI107" s="42"/>
      <c r="CMJ107" s="42"/>
      <c r="CMK107" s="42"/>
      <c r="CML107" s="42"/>
      <c r="CMM107" s="42"/>
      <c r="CMN107" s="42"/>
      <c r="CMO107" s="42"/>
      <c r="CMP107" s="42"/>
      <c r="CMQ107" s="42"/>
      <c r="CMR107" s="42"/>
      <c r="CMS107" s="42"/>
      <c r="CMT107" s="42"/>
      <c r="CMU107" s="42"/>
      <c r="CMV107" s="42"/>
      <c r="CMW107" s="42"/>
      <c r="CMX107" s="42"/>
      <c r="CMY107" s="42"/>
      <c r="CMZ107" s="42"/>
      <c r="CNA107" s="42"/>
      <c r="CNB107" s="42"/>
      <c r="CNC107" s="42"/>
      <c r="CND107" s="42"/>
      <c r="CNE107" s="42"/>
      <c r="CNF107" s="42"/>
      <c r="CNG107" s="42"/>
      <c r="CNH107" s="42"/>
      <c r="CNI107" s="42"/>
      <c r="CNJ107" s="42"/>
      <c r="CNK107" s="42"/>
      <c r="CNL107" s="42"/>
      <c r="CNM107" s="42"/>
      <c r="CNN107" s="42"/>
      <c r="CNO107" s="42"/>
      <c r="CNP107" s="42"/>
      <c r="CNQ107" s="42"/>
      <c r="CNR107" s="42"/>
      <c r="CNS107" s="42"/>
      <c r="CNT107" s="42"/>
      <c r="CNU107" s="42"/>
      <c r="CNV107" s="42"/>
      <c r="CNW107" s="42"/>
      <c r="CNX107" s="42"/>
      <c r="CNY107" s="42"/>
      <c r="CNZ107" s="42"/>
      <c r="COA107" s="42"/>
      <c r="COB107" s="42"/>
      <c r="COC107" s="42"/>
      <c r="COD107" s="42"/>
      <c r="COE107" s="42"/>
      <c r="COF107" s="42"/>
      <c r="COG107" s="42"/>
      <c r="COH107" s="42"/>
      <c r="COI107" s="42"/>
      <c r="COJ107" s="42"/>
      <c r="COK107" s="42"/>
      <c r="COL107" s="42"/>
      <c r="COM107" s="42"/>
      <c r="CON107" s="42"/>
      <c r="COO107" s="42"/>
      <c r="COP107" s="42"/>
      <c r="COQ107" s="42"/>
      <c r="COR107" s="42"/>
      <c r="COS107" s="42"/>
      <c r="COT107" s="42"/>
      <c r="COU107" s="42"/>
      <c r="COV107" s="42"/>
      <c r="COW107" s="42"/>
      <c r="COX107" s="42"/>
      <c r="COY107" s="42"/>
      <c r="COZ107" s="42"/>
      <c r="CPA107" s="42"/>
      <c r="CPB107" s="42"/>
      <c r="CPC107" s="42"/>
      <c r="CPD107" s="42"/>
      <c r="CPE107" s="42"/>
      <c r="CPF107" s="42"/>
      <c r="CPG107" s="42"/>
      <c r="CPH107" s="42"/>
      <c r="CPI107" s="42"/>
      <c r="CPJ107" s="42"/>
      <c r="CPK107" s="42"/>
      <c r="CPL107" s="42"/>
      <c r="CPM107" s="42"/>
      <c r="CPN107" s="42"/>
      <c r="CPO107" s="42"/>
      <c r="CPP107" s="42"/>
      <c r="CPQ107" s="42"/>
      <c r="CPR107" s="42"/>
      <c r="CPS107" s="42"/>
      <c r="CPT107" s="42"/>
      <c r="CPU107" s="42"/>
      <c r="CPV107" s="42"/>
      <c r="CPW107" s="42"/>
      <c r="CPX107" s="42"/>
      <c r="CPY107" s="42"/>
      <c r="CPZ107" s="42"/>
      <c r="CQA107" s="42"/>
      <c r="CQB107" s="42"/>
      <c r="CQC107" s="42"/>
      <c r="CQD107" s="42"/>
      <c r="CQE107" s="42"/>
      <c r="CQF107" s="42"/>
      <c r="CQG107" s="42"/>
      <c r="CQH107" s="42"/>
      <c r="CQI107" s="42"/>
      <c r="CQJ107" s="42"/>
      <c r="CQK107" s="42"/>
      <c r="CQL107" s="42"/>
      <c r="CQM107" s="42"/>
      <c r="CQN107" s="42"/>
      <c r="CQO107" s="42"/>
      <c r="CQP107" s="42"/>
      <c r="CQQ107" s="42"/>
      <c r="CQR107" s="42"/>
      <c r="CQS107" s="42"/>
      <c r="CQT107" s="42"/>
      <c r="CQU107" s="42"/>
      <c r="CQV107" s="42"/>
      <c r="CQW107" s="42"/>
      <c r="CQX107" s="42"/>
      <c r="CQY107" s="42"/>
      <c r="CQZ107" s="42"/>
      <c r="CRA107" s="42"/>
      <c r="CRB107" s="42"/>
      <c r="CRC107" s="42"/>
      <c r="CRD107" s="42"/>
      <c r="CRE107" s="42"/>
      <c r="CRF107" s="42"/>
      <c r="CRG107" s="42"/>
      <c r="CRH107" s="42"/>
      <c r="CRI107" s="42"/>
      <c r="CRJ107" s="42"/>
      <c r="CRK107" s="42"/>
      <c r="CRL107" s="42"/>
      <c r="CRM107" s="42"/>
      <c r="CRN107" s="42"/>
      <c r="CRO107" s="42"/>
      <c r="CRP107" s="42"/>
      <c r="CRQ107" s="42"/>
      <c r="CRR107" s="42"/>
      <c r="CRS107" s="42"/>
      <c r="CRT107" s="42"/>
      <c r="CRU107" s="42"/>
      <c r="CRV107" s="42"/>
      <c r="CRW107" s="42"/>
      <c r="CRX107" s="42"/>
      <c r="CRY107" s="42"/>
      <c r="CRZ107" s="42"/>
      <c r="CSA107" s="42"/>
      <c r="CSB107" s="42"/>
      <c r="CSC107" s="42"/>
      <c r="CSD107" s="42"/>
      <c r="CSE107" s="42"/>
      <c r="CSF107" s="42"/>
      <c r="CSG107" s="42"/>
      <c r="CSH107" s="42"/>
      <c r="CSI107" s="42"/>
      <c r="CSJ107" s="42"/>
      <c r="CSK107" s="42"/>
      <c r="CSL107" s="42"/>
      <c r="CSM107" s="42"/>
      <c r="CSN107" s="42"/>
      <c r="CSO107" s="42"/>
      <c r="CSP107" s="42"/>
      <c r="CSQ107" s="42"/>
      <c r="CSR107" s="42"/>
      <c r="CSS107" s="42"/>
      <c r="CST107" s="42"/>
      <c r="CSU107" s="42"/>
      <c r="CSV107" s="42"/>
      <c r="CSW107" s="42"/>
      <c r="CSX107" s="42"/>
      <c r="CSY107" s="42"/>
      <c r="CSZ107" s="42"/>
      <c r="CTA107" s="42"/>
      <c r="CTB107" s="42"/>
      <c r="CTC107" s="42"/>
      <c r="CTD107" s="42"/>
      <c r="CTE107" s="42"/>
      <c r="CTF107" s="42"/>
      <c r="CTG107" s="42"/>
      <c r="CTH107" s="42"/>
      <c r="CTI107" s="42"/>
      <c r="CTJ107" s="42"/>
      <c r="CTK107" s="42"/>
      <c r="CTL107" s="42"/>
      <c r="CTM107" s="42"/>
      <c r="CTN107" s="42"/>
      <c r="CTO107" s="42"/>
      <c r="CTP107" s="42"/>
      <c r="CTQ107" s="42"/>
      <c r="CTR107" s="42"/>
      <c r="CTS107" s="42"/>
      <c r="CTT107" s="42"/>
      <c r="CTU107" s="42"/>
      <c r="CTV107" s="42"/>
      <c r="CTW107" s="42"/>
      <c r="CTX107" s="42"/>
      <c r="CTY107" s="42"/>
      <c r="CTZ107" s="42"/>
      <c r="CUA107" s="42"/>
      <c r="CUB107" s="42"/>
      <c r="CUC107" s="42"/>
      <c r="CUD107" s="42"/>
      <c r="CUE107" s="42"/>
      <c r="CUF107" s="42"/>
      <c r="CUG107" s="42"/>
      <c r="CUH107" s="42"/>
      <c r="CUI107" s="42"/>
      <c r="CUJ107" s="42"/>
      <c r="CUK107" s="42"/>
      <c r="CUL107" s="42"/>
      <c r="CUM107" s="42"/>
      <c r="CUN107" s="42"/>
      <c r="CUO107" s="42"/>
      <c r="CUP107" s="42"/>
      <c r="CUQ107" s="42"/>
      <c r="CUR107" s="42"/>
      <c r="CUS107" s="42"/>
      <c r="CUT107" s="42"/>
      <c r="CUU107" s="42"/>
      <c r="CUV107" s="42"/>
      <c r="CUW107" s="42"/>
      <c r="CUX107" s="42"/>
      <c r="CUY107" s="42"/>
      <c r="CUZ107" s="42"/>
      <c r="CVA107" s="42"/>
      <c r="CVB107" s="42"/>
      <c r="CVC107" s="42"/>
      <c r="CVD107" s="42"/>
      <c r="CVE107" s="42"/>
      <c r="CVF107" s="42"/>
      <c r="CVG107" s="42"/>
      <c r="CVH107" s="42"/>
      <c r="CVI107" s="42"/>
      <c r="CVJ107" s="42"/>
      <c r="CVK107" s="42"/>
      <c r="CVL107" s="42"/>
      <c r="CVM107" s="42"/>
      <c r="CVN107" s="42"/>
      <c r="CVO107" s="42"/>
      <c r="CVP107" s="42"/>
      <c r="CVQ107" s="42"/>
      <c r="CVR107" s="42"/>
      <c r="CVS107" s="42"/>
      <c r="CVT107" s="42"/>
      <c r="CVU107" s="42"/>
      <c r="CVV107" s="42"/>
      <c r="CVW107" s="42"/>
      <c r="CVX107" s="42"/>
      <c r="CVY107" s="42"/>
      <c r="CVZ107" s="42"/>
      <c r="CWA107" s="42"/>
      <c r="CWB107" s="42"/>
      <c r="CWC107" s="42"/>
      <c r="CWD107" s="42"/>
      <c r="CWE107" s="42"/>
      <c r="CWF107" s="42"/>
      <c r="CWG107" s="42"/>
      <c r="CWH107" s="42"/>
      <c r="CWI107" s="42"/>
      <c r="CWJ107" s="42"/>
      <c r="CWK107" s="42"/>
      <c r="CWL107" s="42"/>
      <c r="CWM107" s="42"/>
      <c r="CWN107" s="42"/>
      <c r="CWO107" s="42"/>
      <c r="CWP107" s="42"/>
      <c r="CWQ107" s="42"/>
      <c r="CWR107" s="42"/>
      <c r="CWS107" s="42"/>
      <c r="CWT107" s="42"/>
      <c r="CWU107" s="42"/>
      <c r="CWV107" s="42"/>
      <c r="CWW107" s="42"/>
      <c r="CWX107" s="42"/>
      <c r="CWY107" s="42"/>
      <c r="CWZ107" s="42"/>
      <c r="CXA107" s="42"/>
      <c r="CXB107" s="42"/>
      <c r="CXC107" s="42"/>
      <c r="CXD107" s="42"/>
      <c r="CXE107" s="42"/>
      <c r="CXF107" s="42"/>
      <c r="CXG107" s="42"/>
      <c r="CXH107" s="42"/>
      <c r="CXI107" s="42"/>
      <c r="CXJ107" s="42"/>
      <c r="CXK107" s="42"/>
      <c r="CXL107" s="42"/>
      <c r="CXM107" s="42"/>
      <c r="CXN107" s="42"/>
      <c r="CXO107" s="42"/>
      <c r="CXP107" s="42"/>
      <c r="CXQ107" s="42"/>
      <c r="CXR107" s="42"/>
      <c r="CXS107" s="42"/>
      <c r="CXT107" s="42"/>
      <c r="CXU107" s="42"/>
      <c r="CXV107" s="42"/>
      <c r="CXW107" s="42"/>
      <c r="CXX107" s="42"/>
      <c r="CXY107" s="42"/>
      <c r="CXZ107" s="42"/>
      <c r="CYA107" s="42"/>
      <c r="CYB107" s="42"/>
      <c r="CYC107" s="42"/>
      <c r="CYD107" s="42"/>
      <c r="CYE107" s="42"/>
      <c r="CYF107" s="42"/>
      <c r="CYG107" s="42"/>
      <c r="CYH107" s="42"/>
      <c r="CYI107" s="42"/>
      <c r="CYJ107" s="42"/>
      <c r="CYK107" s="42"/>
      <c r="CYL107" s="42"/>
      <c r="CYM107" s="42"/>
      <c r="CYN107" s="42"/>
      <c r="CYO107" s="42"/>
      <c r="CYP107" s="42"/>
      <c r="CYQ107" s="42"/>
      <c r="CYR107" s="42"/>
      <c r="CYS107" s="42"/>
      <c r="CYT107" s="42"/>
      <c r="CYU107" s="42"/>
      <c r="CYV107" s="42"/>
      <c r="CYW107" s="42"/>
      <c r="CYX107" s="42"/>
      <c r="CYY107" s="42"/>
      <c r="CYZ107" s="42"/>
      <c r="CZA107" s="42"/>
      <c r="CZB107" s="42"/>
      <c r="CZC107" s="42"/>
      <c r="CZD107" s="42"/>
      <c r="CZE107" s="42"/>
      <c r="CZF107" s="42"/>
      <c r="CZG107" s="42"/>
      <c r="CZH107" s="42"/>
      <c r="CZI107" s="42"/>
      <c r="CZJ107" s="42"/>
      <c r="CZK107" s="42"/>
      <c r="CZL107" s="42"/>
      <c r="CZM107" s="42"/>
      <c r="CZN107" s="42"/>
      <c r="CZO107" s="42"/>
      <c r="CZP107" s="42"/>
      <c r="CZQ107" s="42"/>
      <c r="CZR107" s="42"/>
      <c r="CZS107" s="42"/>
      <c r="CZT107" s="42"/>
      <c r="CZU107" s="42"/>
      <c r="CZV107" s="42"/>
      <c r="CZW107" s="42"/>
      <c r="CZX107" s="42"/>
      <c r="CZY107" s="42"/>
      <c r="CZZ107" s="42"/>
      <c r="DAA107" s="42"/>
      <c r="DAB107" s="42"/>
      <c r="DAC107" s="42"/>
      <c r="DAD107" s="42"/>
      <c r="DAE107" s="42"/>
      <c r="DAF107" s="42"/>
      <c r="DAG107" s="42"/>
      <c r="DAH107" s="42"/>
      <c r="DAI107" s="42"/>
      <c r="DAJ107" s="42"/>
      <c r="DAK107" s="42"/>
      <c r="DAL107" s="42"/>
      <c r="DAM107" s="42"/>
      <c r="DAN107" s="42"/>
      <c r="DAO107" s="42"/>
      <c r="DAP107" s="42"/>
      <c r="DAQ107" s="42"/>
      <c r="DAR107" s="42"/>
      <c r="DAS107" s="42"/>
      <c r="DAT107" s="42"/>
      <c r="DAU107" s="42"/>
      <c r="DAV107" s="42"/>
      <c r="DAW107" s="42"/>
      <c r="DAX107" s="42"/>
      <c r="DAY107" s="42"/>
      <c r="DAZ107" s="42"/>
      <c r="DBA107" s="42"/>
      <c r="DBB107" s="42"/>
      <c r="DBC107" s="42"/>
      <c r="DBD107" s="42"/>
      <c r="DBE107" s="42"/>
      <c r="DBF107" s="42"/>
      <c r="DBG107" s="42"/>
      <c r="DBH107" s="42"/>
      <c r="DBI107" s="42"/>
      <c r="DBJ107" s="42"/>
      <c r="DBK107" s="42"/>
      <c r="DBL107" s="42"/>
      <c r="DBM107" s="42"/>
      <c r="DBN107" s="42"/>
      <c r="DBO107" s="42"/>
      <c r="DBP107" s="42"/>
      <c r="DBQ107" s="42"/>
      <c r="DBR107" s="42"/>
      <c r="DBS107" s="42"/>
      <c r="DBT107" s="42"/>
      <c r="DBU107" s="42"/>
      <c r="DBV107" s="42"/>
      <c r="DBW107" s="42"/>
      <c r="DBX107" s="42"/>
      <c r="DBY107" s="42"/>
      <c r="DBZ107" s="42"/>
      <c r="DCA107" s="42"/>
      <c r="DCB107" s="42"/>
      <c r="DCC107" s="42"/>
      <c r="DCD107" s="42"/>
      <c r="DCE107" s="42"/>
      <c r="DCF107" s="42"/>
      <c r="DCG107" s="42"/>
      <c r="DCH107" s="42"/>
      <c r="DCI107" s="42"/>
      <c r="DCJ107" s="42"/>
      <c r="DCK107" s="42"/>
      <c r="DCL107" s="42"/>
      <c r="DCM107" s="42"/>
      <c r="DCN107" s="42"/>
      <c r="DCO107" s="42"/>
      <c r="DCP107" s="42"/>
      <c r="DCQ107" s="42"/>
      <c r="DCR107" s="42"/>
      <c r="DCS107" s="42"/>
      <c r="DCT107" s="42"/>
      <c r="DCU107" s="42"/>
      <c r="DCV107" s="42"/>
      <c r="DCW107" s="42"/>
      <c r="DCX107" s="42"/>
      <c r="DCY107" s="42"/>
      <c r="DCZ107" s="42"/>
      <c r="DDA107" s="42"/>
      <c r="DDB107" s="42"/>
      <c r="DDC107" s="42"/>
      <c r="DDD107" s="42"/>
      <c r="DDE107" s="42"/>
      <c r="DDF107" s="42"/>
      <c r="DDG107" s="42"/>
      <c r="DDH107" s="42"/>
      <c r="DDI107" s="42"/>
      <c r="DDJ107" s="42"/>
      <c r="DDK107" s="42"/>
      <c r="DDL107" s="42"/>
      <c r="DDM107" s="42"/>
      <c r="DDN107" s="42"/>
      <c r="DDO107" s="42"/>
      <c r="DDP107" s="42"/>
      <c r="DDQ107" s="42"/>
      <c r="DDR107" s="42"/>
      <c r="DDS107" s="42"/>
      <c r="DDT107" s="42"/>
      <c r="DDU107" s="42"/>
      <c r="DDV107" s="42"/>
      <c r="DDW107" s="42"/>
      <c r="DDX107" s="42"/>
      <c r="DDY107" s="42"/>
      <c r="DDZ107" s="42"/>
      <c r="DEA107" s="42"/>
      <c r="DEB107" s="42"/>
      <c r="DEC107" s="42"/>
      <c r="DED107" s="42"/>
      <c r="DEE107" s="42"/>
      <c r="DEF107" s="42"/>
      <c r="DEG107" s="42"/>
      <c r="DEH107" s="42"/>
      <c r="DEI107" s="42"/>
      <c r="DEJ107" s="42"/>
      <c r="DEK107" s="42"/>
      <c r="DEL107" s="42"/>
      <c r="DEM107" s="42"/>
      <c r="DEN107" s="42"/>
      <c r="DEO107" s="42"/>
      <c r="DEP107" s="42"/>
      <c r="DEQ107" s="42"/>
      <c r="DER107" s="42"/>
      <c r="DES107" s="42"/>
      <c r="DET107" s="42"/>
      <c r="DEU107" s="42"/>
      <c r="DEV107" s="42"/>
      <c r="DEW107" s="42"/>
      <c r="DEX107" s="42"/>
      <c r="DEY107" s="42"/>
      <c r="DEZ107" s="42"/>
      <c r="DFA107" s="42"/>
      <c r="DFB107" s="42"/>
      <c r="DFC107" s="42"/>
      <c r="DFD107" s="42"/>
      <c r="DFE107" s="42"/>
      <c r="DFF107" s="42"/>
      <c r="DFG107" s="42"/>
      <c r="DFH107" s="42"/>
      <c r="DFI107" s="42"/>
      <c r="DFJ107" s="42"/>
      <c r="DFK107" s="42"/>
      <c r="DFL107" s="42"/>
      <c r="DFM107" s="42"/>
      <c r="DFN107" s="42"/>
      <c r="DFO107" s="42"/>
      <c r="DFP107" s="42"/>
      <c r="DFQ107" s="42"/>
      <c r="DFR107" s="42"/>
      <c r="DFS107" s="42"/>
      <c r="DFT107" s="42"/>
      <c r="DFU107" s="42"/>
      <c r="DFV107" s="42"/>
      <c r="DFW107" s="42"/>
      <c r="DFX107" s="42"/>
      <c r="DFY107" s="42"/>
      <c r="DFZ107" s="42"/>
      <c r="DGA107" s="42"/>
      <c r="DGB107" s="42"/>
      <c r="DGC107" s="42"/>
      <c r="DGD107" s="42"/>
      <c r="DGE107" s="42"/>
      <c r="DGF107" s="42"/>
      <c r="DGG107" s="42"/>
      <c r="DGH107" s="42"/>
      <c r="DGI107" s="42"/>
      <c r="DGJ107" s="42"/>
      <c r="DGK107" s="42"/>
      <c r="DGL107" s="42"/>
      <c r="DGM107" s="42"/>
      <c r="DGN107" s="42"/>
      <c r="DGO107" s="42"/>
      <c r="DGP107" s="42"/>
      <c r="DGQ107" s="42"/>
      <c r="DGR107" s="42"/>
      <c r="DGS107" s="42"/>
      <c r="DGT107" s="42"/>
      <c r="DGU107" s="42"/>
      <c r="DGV107" s="42"/>
      <c r="DGW107" s="42"/>
      <c r="DGX107" s="42"/>
      <c r="DGY107" s="42"/>
      <c r="DGZ107" s="42"/>
      <c r="DHA107" s="42"/>
      <c r="DHB107" s="42"/>
      <c r="DHC107" s="42"/>
      <c r="DHD107" s="42"/>
      <c r="DHE107" s="42"/>
      <c r="DHF107" s="42"/>
      <c r="DHG107" s="42"/>
      <c r="DHH107" s="42"/>
      <c r="DHI107" s="42"/>
      <c r="DHJ107" s="42"/>
      <c r="DHK107" s="42"/>
      <c r="DHL107" s="42"/>
      <c r="DHM107" s="42"/>
      <c r="DHN107" s="42"/>
      <c r="DHO107" s="42"/>
      <c r="DHP107" s="42"/>
      <c r="DHQ107" s="42"/>
      <c r="DHR107" s="42"/>
      <c r="DHS107" s="42"/>
      <c r="DHT107" s="42"/>
      <c r="DHU107" s="42"/>
      <c r="DHV107" s="42"/>
      <c r="DHW107" s="42"/>
      <c r="DHX107" s="42"/>
      <c r="DHY107" s="42"/>
      <c r="DHZ107" s="42"/>
      <c r="DIA107" s="42"/>
      <c r="DIB107" s="42"/>
      <c r="DIC107" s="42"/>
      <c r="DID107" s="42"/>
      <c r="DIE107" s="42"/>
      <c r="DIF107" s="42"/>
      <c r="DIG107" s="42"/>
      <c r="DIH107" s="42"/>
      <c r="DII107" s="42"/>
      <c r="DIJ107" s="42"/>
      <c r="DIK107" s="42"/>
      <c r="DIL107" s="42"/>
      <c r="DIM107" s="42"/>
      <c r="DIN107" s="42"/>
      <c r="DIO107" s="42"/>
      <c r="DIP107" s="42"/>
      <c r="DIQ107" s="42"/>
      <c r="DIR107" s="42"/>
      <c r="DIS107" s="42"/>
      <c r="DIT107" s="42"/>
      <c r="DIU107" s="42"/>
      <c r="DIV107" s="42"/>
      <c r="DIW107" s="42"/>
      <c r="DIX107" s="42"/>
      <c r="DIY107" s="42"/>
      <c r="DIZ107" s="42"/>
      <c r="DJA107" s="42"/>
      <c r="DJB107" s="42"/>
      <c r="DJC107" s="42"/>
      <c r="DJD107" s="42"/>
      <c r="DJE107" s="42"/>
      <c r="DJF107" s="42"/>
      <c r="DJG107" s="42"/>
      <c r="DJH107" s="42"/>
      <c r="DJI107" s="42"/>
      <c r="DJJ107" s="42"/>
      <c r="DJK107" s="42"/>
      <c r="DJL107" s="42"/>
      <c r="DJM107" s="42"/>
      <c r="DJN107" s="42"/>
      <c r="DJO107" s="42"/>
      <c r="DJP107" s="42"/>
      <c r="DJQ107" s="42"/>
      <c r="DJR107" s="42"/>
      <c r="DJS107" s="42"/>
      <c r="DJT107" s="42"/>
      <c r="DJU107" s="42"/>
      <c r="DJV107" s="42"/>
      <c r="DJW107" s="42"/>
      <c r="DJX107" s="42"/>
      <c r="DJY107" s="42"/>
      <c r="DJZ107" s="42"/>
      <c r="DKA107" s="42"/>
      <c r="DKB107" s="42"/>
      <c r="DKC107" s="42"/>
      <c r="DKD107" s="42"/>
      <c r="DKE107" s="42"/>
      <c r="DKF107" s="42"/>
      <c r="DKG107" s="42"/>
      <c r="DKH107" s="42"/>
      <c r="DKI107" s="42"/>
      <c r="DKJ107" s="42"/>
      <c r="DKK107" s="42"/>
      <c r="DKL107" s="42"/>
      <c r="DKM107" s="42"/>
      <c r="DKN107" s="42"/>
      <c r="DKO107" s="42"/>
      <c r="DKP107" s="42"/>
      <c r="DKQ107" s="42"/>
      <c r="DKR107" s="42"/>
      <c r="DKS107" s="42"/>
      <c r="DKT107" s="42"/>
      <c r="DKU107" s="42"/>
      <c r="DKV107" s="42"/>
      <c r="DKW107" s="42"/>
      <c r="DKX107" s="42"/>
      <c r="DKY107" s="42"/>
      <c r="DKZ107" s="42"/>
      <c r="DLA107" s="42"/>
      <c r="DLB107" s="42"/>
      <c r="DLC107" s="42"/>
      <c r="DLD107" s="42"/>
      <c r="DLE107" s="42"/>
      <c r="DLF107" s="42"/>
      <c r="DLG107" s="42"/>
      <c r="DLH107" s="42"/>
      <c r="DLI107" s="42"/>
      <c r="DLJ107" s="42"/>
      <c r="DLK107" s="42"/>
      <c r="DLL107" s="42"/>
      <c r="DLM107" s="42"/>
      <c r="DLN107" s="42"/>
      <c r="DLO107" s="42"/>
      <c r="DLP107" s="42"/>
      <c r="DLQ107" s="42"/>
      <c r="DLR107" s="42"/>
      <c r="DLS107" s="42"/>
      <c r="DLT107" s="42"/>
      <c r="DLU107" s="42"/>
      <c r="DLV107" s="42"/>
      <c r="DLW107" s="42"/>
      <c r="DLX107" s="42"/>
      <c r="DLY107" s="42"/>
      <c r="DLZ107" s="42"/>
      <c r="DMA107" s="42"/>
      <c r="DMB107" s="42"/>
      <c r="DMC107" s="42"/>
      <c r="DMD107" s="42"/>
      <c r="DME107" s="42"/>
      <c r="DMF107" s="42"/>
      <c r="DMG107" s="42"/>
      <c r="DMH107" s="42"/>
      <c r="DMI107" s="42"/>
      <c r="DMJ107" s="42"/>
      <c r="DMK107" s="42"/>
      <c r="DML107" s="42"/>
      <c r="DMM107" s="42"/>
      <c r="DMN107" s="42"/>
      <c r="DMO107" s="42"/>
      <c r="DMP107" s="42"/>
      <c r="DMQ107" s="42"/>
      <c r="DMR107" s="42"/>
      <c r="DMS107" s="42"/>
      <c r="DMT107" s="42"/>
      <c r="DMU107" s="42"/>
      <c r="DMV107" s="42"/>
      <c r="DMW107" s="42"/>
      <c r="DMX107" s="42"/>
      <c r="DMY107" s="42"/>
      <c r="DMZ107" s="42"/>
      <c r="DNA107" s="42"/>
      <c r="DNB107" s="42"/>
      <c r="DNC107" s="42"/>
      <c r="DND107" s="42"/>
      <c r="DNE107" s="42"/>
      <c r="DNF107" s="42"/>
      <c r="DNG107" s="42"/>
      <c r="DNH107" s="42"/>
      <c r="DNI107" s="42"/>
      <c r="DNJ107" s="42"/>
      <c r="DNK107" s="42"/>
      <c r="DNL107" s="42"/>
      <c r="DNM107" s="42"/>
      <c r="DNN107" s="42"/>
      <c r="DNO107" s="42"/>
      <c r="DNP107" s="42"/>
      <c r="DNQ107" s="42"/>
      <c r="DNR107" s="42"/>
      <c r="DNS107" s="42"/>
      <c r="DNT107" s="42"/>
      <c r="DNU107" s="42"/>
      <c r="DNV107" s="42"/>
      <c r="DNW107" s="42"/>
      <c r="DNX107" s="42"/>
      <c r="DNY107" s="42"/>
      <c r="DNZ107" s="42"/>
      <c r="DOA107" s="42"/>
      <c r="DOB107" s="42"/>
      <c r="DOC107" s="42"/>
      <c r="DOD107" s="42"/>
      <c r="DOE107" s="42"/>
      <c r="DOF107" s="42"/>
      <c r="DOG107" s="42"/>
      <c r="DOH107" s="42"/>
      <c r="DOI107" s="42"/>
      <c r="DOJ107" s="42"/>
      <c r="DOK107" s="42"/>
      <c r="DOL107" s="42"/>
      <c r="DOM107" s="42"/>
      <c r="DON107" s="42"/>
      <c r="DOO107" s="42"/>
      <c r="DOP107" s="42"/>
      <c r="DOQ107" s="42"/>
      <c r="DOR107" s="42"/>
      <c r="DOS107" s="42"/>
      <c r="DOT107" s="42"/>
      <c r="DOU107" s="42"/>
      <c r="DOV107" s="42"/>
      <c r="DOW107" s="42"/>
      <c r="DOX107" s="42"/>
      <c r="DOY107" s="42"/>
      <c r="DOZ107" s="42"/>
      <c r="DPA107" s="42"/>
      <c r="DPB107" s="42"/>
      <c r="DPC107" s="42"/>
      <c r="DPD107" s="42"/>
      <c r="DPE107" s="42"/>
      <c r="DPF107" s="42"/>
      <c r="DPG107" s="42"/>
      <c r="DPH107" s="42"/>
      <c r="DPI107" s="42"/>
      <c r="DPJ107" s="42"/>
      <c r="DPK107" s="42"/>
      <c r="DPL107" s="42"/>
      <c r="DPM107" s="42"/>
      <c r="DPN107" s="42"/>
      <c r="DPO107" s="42"/>
      <c r="DPP107" s="42"/>
      <c r="DPQ107" s="42"/>
      <c r="DPR107" s="42"/>
      <c r="DPS107" s="42"/>
      <c r="DPT107" s="42"/>
      <c r="DPU107" s="42"/>
      <c r="DPV107" s="42"/>
      <c r="DPW107" s="42"/>
      <c r="DPX107" s="42"/>
      <c r="DPY107" s="42"/>
      <c r="DPZ107" s="42"/>
      <c r="DQA107" s="42"/>
      <c r="DQB107" s="42"/>
      <c r="DQC107" s="42"/>
      <c r="DQD107" s="42"/>
      <c r="DQE107" s="42"/>
      <c r="DQF107" s="42"/>
      <c r="DQG107" s="42"/>
      <c r="DQH107" s="42"/>
      <c r="DQI107" s="42"/>
      <c r="DQJ107" s="42"/>
      <c r="DQK107" s="42"/>
      <c r="DQL107" s="42"/>
      <c r="DQM107" s="42"/>
      <c r="DQN107" s="42"/>
      <c r="DQO107" s="42"/>
      <c r="DQP107" s="42"/>
      <c r="DQQ107" s="42"/>
      <c r="DQR107" s="42"/>
      <c r="DQS107" s="42"/>
      <c r="DQT107" s="42"/>
      <c r="DQU107" s="42"/>
      <c r="DQV107" s="42"/>
      <c r="DQW107" s="42"/>
      <c r="DQX107" s="42"/>
      <c r="DQY107" s="42"/>
      <c r="DQZ107" s="42"/>
      <c r="DRA107" s="42"/>
      <c r="DRB107" s="42"/>
      <c r="DRC107" s="42"/>
      <c r="DRD107" s="42"/>
      <c r="DRE107" s="42"/>
      <c r="DRF107" s="42"/>
      <c r="DRG107" s="42"/>
      <c r="DRH107" s="42"/>
      <c r="DRI107" s="42"/>
      <c r="DRJ107" s="42"/>
      <c r="DRK107" s="42"/>
      <c r="DRL107" s="42"/>
      <c r="DRM107" s="42"/>
      <c r="DRN107" s="42"/>
      <c r="DRO107" s="42"/>
      <c r="DRP107" s="42"/>
      <c r="DRQ107" s="42"/>
      <c r="DRR107" s="42"/>
      <c r="DRS107" s="42"/>
      <c r="DRT107" s="42"/>
      <c r="DRU107" s="42"/>
      <c r="DRV107" s="42"/>
      <c r="DRW107" s="42"/>
      <c r="DRX107" s="42"/>
      <c r="DRY107" s="42"/>
      <c r="DRZ107" s="42"/>
      <c r="DSA107" s="42"/>
      <c r="DSB107" s="42"/>
      <c r="DSC107" s="42"/>
      <c r="DSD107" s="42"/>
      <c r="DSE107" s="42"/>
      <c r="DSF107" s="42"/>
      <c r="DSG107" s="42"/>
      <c r="DSH107" s="42"/>
      <c r="DSI107" s="42"/>
      <c r="DSJ107" s="42"/>
      <c r="DSK107" s="42"/>
      <c r="DSL107" s="42"/>
      <c r="DSM107" s="42"/>
      <c r="DSN107" s="42"/>
      <c r="DSO107" s="42"/>
      <c r="DSP107" s="42"/>
      <c r="DSQ107" s="42"/>
      <c r="DSR107" s="42"/>
      <c r="DSS107" s="42"/>
      <c r="DST107" s="42"/>
      <c r="DSU107" s="42"/>
      <c r="DSV107" s="42"/>
      <c r="DSW107" s="42"/>
      <c r="DSX107" s="42"/>
      <c r="DSY107" s="42"/>
      <c r="DSZ107" s="42"/>
      <c r="DTA107" s="42"/>
      <c r="DTB107" s="42"/>
      <c r="DTC107" s="42"/>
      <c r="DTD107" s="42"/>
      <c r="DTE107" s="42"/>
      <c r="DTF107" s="42"/>
      <c r="DTG107" s="42"/>
      <c r="DTH107" s="42"/>
      <c r="DTI107" s="42"/>
      <c r="DTJ107" s="42"/>
      <c r="DTK107" s="42"/>
      <c r="DTL107" s="42"/>
      <c r="DTM107" s="42"/>
      <c r="DTN107" s="42"/>
      <c r="DTO107" s="42"/>
      <c r="DTP107" s="42"/>
      <c r="DTQ107" s="42"/>
      <c r="DTR107" s="42"/>
      <c r="DTS107" s="42"/>
      <c r="DTT107" s="42"/>
      <c r="DTU107" s="42"/>
      <c r="DTV107" s="42"/>
      <c r="DTW107" s="42"/>
      <c r="DTX107" s="42"/>
      <c r="DTY107" s="42"/>
      <c r="DTZ107" s="42"/>
      <c r="DUA107" s="42"/>
      <c r="DUB107" s="42"/>
      <c r="DUC107" s="42"/>
      <c r="DUD107" s="42"/>
      <c r="DUE107" s="42"/>
      <c r="DUF107" s="42"/>
      <c r="DUG107" s="42"/>
      <c r="DUH107" s="42"/>
      <c r="DUI107" s="42"/>
      <c r="DUJ107" s="42"/>
      <c r="DUK107" s="42"/>
      <c r="DUL107" s="42"/>
      <c r="DUM107" s="42"/>
      <c r="DUN107" s="42"/>
      <c r="DUO107" s="42"/>
      <c r="DUP107" s="42"/>
      <c r="DUQ107" s="42"/>
      <c r="DUR107" s="42"/>
      <c r="DUS107" s="42"/>
      <c r="DUT107" s="42"/>
      <c r="DUU107" s="42"/>
      <c r="DUV107" s="42"/>
      <c r="DUW107" s="42"/>
      <c r="DUX107" s="42"/>
      <c r="DUY107" s="42"/>
      <c r="DUZ107" s="42"/>
      <c r="DVA107" s="42"/>
      <c r="DVB107" s="42"/>
      <c r="DVC107" s="42"/>
      <c r="DVD107" s="42"/>
      <c r="DVE107" s="42"/>
      <c r="DVF107" s="42"/>
      <c r="DVG107" s="42"/>
      <c r="DVH107" s="42"/>
      <c r="DVI107" s="42"/>
      <c r="DVJ107" s="42"/>
      <c r="DVK107" s="42"/>
      <c r="DVL107" s="42"/>
      <c r="DVM107" s="42"/>
      <c r="DVN107" s="42"/>
      <c r="DVO107" s="42"/>
      <c r="DVP107" s="42"/>
      <c r="DVQ107" s="42"/>
      <c r="DVR107" s="42"/>
      <c r="DVS107" s="42"/>
      <c r="DVT107" s="42"/>
      <c r="DVU107" s="42"/>
      <c r="DVV107" s="42"/>
      <c r="DVW107" s="42"/>
      <c r="DVX107" s="42"/>
      <c r="DVY107" s="42"/>
      <c r="DVZ107" s="42"/>
      <c r="DWA107" s="42"/>
      <c r="DWB107" s="42"/>
      <c r="DWC107" s="42"/>
      <c r="DWD107" s="42"/>
      <c r="DWE107" s="42"/>
      <c r="DWF107" s="42"/>
      <c r="DWG107" s="42"/>
      <c r="DWH107" s="42"/>
      <c r="DWI107" s="42"/>
      <c r="DWJ107" s="42"/>
      <c r="DWK107" s="42"/>
      <c r="DWL107" s="42"/>
      <c r="DWM107" s="42"/>
      <c r="DWN107" s="42"/>
      <c r="DWO107" s="42"/>
      <c r="DWP107" s="42"/>
      <c r="DWQ107" s="42"/>
      <c r="DWR107" s="42"/>
      <c r="DWS107" s="42"/>
      <c r="DWT107" s="42"/>
      <c r="DWU107" s="42"/>
      <c r="DWV107" s="42"/>
      <c r="DWW107" s="42"/>
      <c r="DWX107" s="42"/>
      <c r="DWY107" s="42"/>
      <c r="DWZ107" s="42"/>
      <c r="DXA107" s="42"/>
      <c r="DXB107" s="42"/>
      <c r="DXC107" s="42"/>
      <c r="DXD107" s="42"/>
      <c r="DXE107" s="42"/>
      <c r="DXF107" s="42"/>
      <c r="DXG107" s="42"/>
      <c r="DXH107" s="42"/>
      <c r="DXI107" s="42"/>
      <c r="DXJ107" s="42"/>
      <c r="DXK107" s="42"/>
      <c r="DXL107" s="42"/>
      <c r="DXM107" s="42"/>
      <c r="DXN107" s="42"/>
      <c r="DXO107" s="42"/>
      <c r="DXP107" s="42"/>
      <c r="DXQ107" s="42"/>
      <c r="DXR107" s="42"/>
      <c r="DXS107" s="42"/>
      <c r="DXT107" s="42"/>
      <c r="DXU107" s="42"/>
      <c r="DXV107" s="42"/>
      <c r="DXW107" s="42"/>
      <c r="DXX107" s="42"/>
      <c r="DXY107" s="42"/>
      <c r="DXZ107" s="42"/>
      <c r="DYA107" s="42"/>
      <c r="DYB107" s="42"/>
      <c r="DYC107" s="42"/>
      <c r="DYD107" s="42"/>
      <c r="DYE107" s="42"/>
      <c r="DYF107" s="42"/>
      <c r="DYG107" s="42"/>
      <c r="DYH107" s="42"/>
      <c r="DYI107" s="42"/>
      <c r="DYJ107" s="42"/>
      <c r="DYK107" s="42"/>
      <c r="DYL107" s="42"/>
      <c r="DYM107" s="42"/>
      <c r="DYN107" s="42"/>
      <c r="DYO107" s="42"/>
      <c r="DYP107" s="42"/>
      <c r="DYQ107" s="42"/>
      <c r="DYR107" s="42"/>
      <c r="DYS107" s="42"/>
      <c r="DYT107" s="42"/>
      <c r="DYU107" s="42"/>
      <c r="DYV107" s="42"/>
      <c r="DYW107" s="42"/>
      <c r="DYX107" s="42"/>
      <c r="DYY107" s="42"/>
      <c r="DYZ107" s="42"/>
      <c r="DZA107" s="42"/>
      <c r="DZB107" s="42"/>
      <c r="DZC107" s="42"/>
      <c r="DZD107" s="42"/>
      <c r="DZE107" s="42"/>
      <c r="DZF107" s="42"/>
      <c r="DZG107" s="42"/>
      <c r="DZH107" s="42"/>
      <c r="DZI107" s="42"/>
      <c r="DZJ107" s="42"/>
      <c r="DZK107" s="42"/>
      <c r="DZL107" s="42"/>
      <c r="DZM107" s="42"/>
      <c r="DZN107" s="42"/>
      <c r="DZO107" s="42"/>
      <c r="DZP107" s="42"/>
      <c r="DZQ107" s="42"/>
      <c r="DZR107" s="42"/>
      <c r="DZS107" s="42"/>
      <c r="DZT107" s="42"/>
      <c r="DZU107" s="42"/>
      <c r="DZV107" s="42"/>
      <c r="DZW107" s="42"/>
      <c r="DZX107" s="42"/>
      <c r="DZY107" s="42"/>
      <c r="DZZ107" s="42"/>
      <c r="EAA107" s="42"/>
      <c r="EAB107" s="42"/>
      <c r="EAC107" s="42"/>
      <c r="EAD107" s="42"/>
      <c r="EAE107" s="42"/>
      <c r="EAF107" s="42"/>
      <c r="EAG107" s="42"/>
      <c r="EAH107" s="42"/>
      <c r="EAI107" s="42"/>
      <c r="EAJ107" s="42"/>
      <c r="EAK107" s="42"/>
      <c r="EAL107" s="42"/>
      <c r="EAM107" s="42"/>
      <c r="EAN107" s="42"/>
      <c r="EAO107" s="42"/>
      <c r="EAP107" s="42"/>
      <c r="EAQ107" s="42"/>
      <c r="EAR107" s="42"/>
      <c r="EAS107" s="42"/>
      <c r="EAT107" s="42"/>
      <c r="EAU107" s="42"/>
      <c r="EAV107" s="42"/>
      <c r="EAW107" s="42"/>
      <c r="EAX107" s="42"/>
      <c r="EAY107" s="42"/>
      <c r="EAZ107" s="42"/>
      <c r="EBA107" s="42"/>
      <c r="EBB107" s="42"/>
      <c r="EBC107" s="42"/>
      <c r="EBD107" s="42"/>
      <c r="EBE107" s="42"/>
      <c r="EBF107" s="42"/>
      <c r="EBG107" s="42"/>
      <c r="EBH107" s="42"/>
      <c r="EBI107" s="42"/>
      <c r="EBJ107" s="42"/>
      <c r="EBK107" s="42"/>
      <c r="EBL107" s="42"/>
      <c r="EBM107" s="42"/>
      <c r="EBN107" s="42"/>
      <c r="EBO107" s="42"/>
      <c r="EBP107" s="42"/>
      <c r="EBQ107" s="42"/>
      <c r="EBR107" s="42"/>
      <c r="EBS107" s="42"/>
      <c r="EBT107" s="42"/>
      <c r="EBU107" s="42"/>
      <c r="EBV107" s="42"/>
      <c r="EBW107" s="42"/>
      <c r="EBX107" s="42"/>
      <c r="EBY107" s="42"/>
      <c r="EBZ107" s="42"/>
      <c r="ECA107" s="42"/>
      <c r="ECB107" s="42"/>
      <c r="ECC107" s="42"/>
      <c r="ECD107" s="42"/>
      <c r="ECE107" s="42"/>
      <c r="ECF107" s="42"/>
      <c r="ECG107" s="42"/>
      <c r="ECH107" s="42"/>
      <c r="ECI107" s="42"/>
      <c r="ECJ107" s="42"/>
      <c r="ECK107" s="42"/>
      <c r="ECL107" s="42"/>
      <c r="ECM107" s="42"/>
      <c r="ECN107" s="42"/>
      <c r="ECO107" s="42"/>
      <c r="ECP107" s="42"/>
      <c r="ECQ107" s="42"/>
      <c r="ECR107" s="42"/>
      <c r="ECS107" s="42"/>
      <c r="ECT107" s="42"/>
      <c r="ECU107" s="42"/>
      <c r="ECV107" s="42"/>
      <c r="ECW107" s="42"/>
      <c r="ECX107" s="42"/>
      <c r="ECY107" s="42"/>
      <c r="ECZ107" s="42"/>
      <c r="EDA107" s="42"/>
      <c r="EDB107" s="42"/>
      <c r="EDC107" s="42"/>
      <c r="EDD107" s="42"/>
      <c r="EDE107" s="42"/>
      <c r="EDF107" s="42"/>
      <c r="EDG107" s="42"/>
      <c r="EDH107" s="42"/>
      <c r="EDI107" s="42"/>
      <c r="EDJ107" s="42"/>
      <c r="EDK107" s="42"/>
      <c r="EDL107" s="42"/>
      <c r="EDM107" s="42"/>
      <c r="EDN107" s="42"/>
      <c r="EDO107" s="42"/>
      <c r="EDP107" s="42"/>
      <c r="EDQ107" s="42"/>
      <c r="EDR107" s="42"/>
      <c r="EDS107" s="42"/>
      <c r="EDT107" s="42"/>
      <c r="EDU107" s="42"/>
      <c r="EDV107" s="42"/>
      <c r="EDW107" s="42"/>
      <c r="EDX107" s="42"/>
      <c r="EDY107" s="42"/>
      <c r="EDZ107" s="42"/>
      <c r="EEA107" s="42"/>
      <c r="EEB107" s="42"/>
      <c r="EEC107" s="42"/>
      <c r="EED107" s="42"/>
      <c r="EEE107" s="42"/>
      <c r="EEF107" s="42"/>
      <c r="EEG107" s="42"/>
      <c r="EEH107" s="42"/>
      <c r="EEI107" s="42"/>
      <c r="EEJ107" s="42"/>
      <c r="EEK107" s="42"/>
      <c r="EEL107" s="42"/>
      <c r="EEM107" s="42"/>
      <c r="EEN107" s="42"/>
      <c r="EEO107" s="42"/>
      <c r="EEP107" s="42"/>
      <c r="EEQ107" s="42"/>
      <c r="EER107" s="42"/>
      <c r="EES107" s="42"/>
      <c r="EET107" s="42"/>
      <c r="EEU107" s="42"/>
      <c r="EEV107" s="42"/>
      <c r="EEW107" s="42"/>
      <c r="EEX107" s="42"/>
      <c r="EEY107" s="42"/>
      <c r="EEZ107" s="42"/>
      <c r="EFA107" s="42"/>
      <c r="EFB107" s="42"/>
      <c r="EFC107" s="42"/>
      <c r="EFD107" s="42"/>
      <c r="EFE107" s="42"/>
      <c r="EFF107" s="42"/>
      <c r="EFG107" s="42"/>
      <c r="EFH107" s="42"/>
      <c r="EFI107" s="42"/>
      <c r="EFJ107" s="42"/>
      <c r="EFK107" s="42"/>
      <c r="EFL107" s="42"/>
      <c r="EFM107" s="42"/>
      <c r="EFN107" s="42"/>
      <c r="EFO107" s="42"/>
      <c r="EFP107" s="42"/>
      <c r="EFQ107" s="42"/>
      <c r="EFR107" s="42"/>
      <c r="EFS107" s="42"/>
      <c r="EFT107" s="42"/>
      <c r="EFU107" s="42"/>
      <c r="EFV107" s="42"/>
      <c r="EFW107" s="42"/>
      <c r="EFX107" s="42"/>
      <c r="EFY107" s="42"/>
      <c r="EFZ107" s="42"/>
      <c r="EGA107" s="42"/>
      <c r="EGB107" s="42"/>
      <c r="EGC107" s="42"/>
      <c r="EGD107" s="42"/>
      <c r="EGE107" s="42"/>
      <c r="EGF107" s="42"/>
      <c r="EGG107" s="42"/>
      <c r="EGH107" s="42"/>
      <c r="EGI107" s="42"/>
      <c r="EGJ107" s="42"/>
      <c r="EGK107" s="42"/>
      <c r="EGL107" s="42"/>
      <c r="EGM107" s="42"/>
      <c r="EGN107" s="42"/>
      <c r="EGO107" s="42"/>
      <c r="EGP107" s="42"/>
      <c r="EGQ107" s="42"/>
      <c r="EGR107" s="42"/>
      <c r="EGS107" s="42"/>
      <c r="EGT107" s="42"/>
      <c r="EGU107" s="42"/>
      <c r="EGV107" s="42"/>
      <c r="EGW107" s="42"/>
      <c r="EGX107" s="42"/>
      <c r="EGY107" s="42"/>
      <c r="EGZ107" s="42"/>
      <c r="EHA107" s="42"/>
      <c r="EHB107" s="42"/>
      <c r="EHC107" s="42"/>
      <c r="EHD107" s="42"/>
      <c r="EHE107" s="42"/>
      <c r="EHF107" s="42"/>
      <c r="EHG107" s="42"/>
      <c r="EHH107" s="42"/>
      <c r="EHI107" s="42"/>
      <c r="EHJ107" s="42"/>
      <c r="EHK107" s="42"/>
      <c r="EHL107" s="42"/>
      <c r="EHM107" s="42"/>
      <c r="EHN107" s="42"/>
      <c r="EHO107" s="42"/>
      <c r="EHP107" s="42"/>
      <c r="EHQ107" s="42"/>
      <c r="EHR107" s="42"/>
      <c r="EHS107" s="42"/>
      <c r="EHT107" s="42"/>
      <c r="EHU107" s="42"/>
      <c r="EHV107" s="42"/>
      <c r="EHW107" s="42"/>
      <c r="EHX107" s="42"/>
      <c r="EHY107" s="42"/>
      <c r="EHZ107" s="42"/>
      <c r="EIA107" s="42"/>
      <c r="EIB107" s="42"/>
      <c r="EIC107" s="42"/>
      <c r="EID107" s="42"/>
      <c r="EIE107" s="42"/>
      <c r="EIF107" s="42"/>
      <c r="EIG107" s="42"/>
      <c r="EIH107" s="42"/>
      <c r="EII107" s="42"/>
      <c r="EIJ107" s="42"/>
      <c r="EIK107" s="42"/>
      <c r="EIL107" s="42"/>
      <c r="EIM107" s="42"/>
      <c r="EIN107" s="42"/>
      <c r="EIO107" s="42"/>
      <c r="EIP107" s="42"/>
      <c r="EIQ107" s="42"/>
      <c r="EIR107" s="42"/>
      <c r="EIS107" s="42"/>
      <c r="EIT107" s="42"/>
      <c r="EIU107" s="42"/>
      <c r="EIV107" s="42"/>
      <c r="EIW107" s="42"/>
      <c r="EIX107" s="42"/>
      <c r="EIY107" s="42"/>
      <c r="EIZ107" s="42"/>
      <c r="EJA107" s="42"/>
      <c r="EJB107" s="42"/>
      <c r="EJC107" s="42"/>
      <c r="EJD107" s="42"/>
      <c r="EJE107" s="42"/>
      <c r="EJF107" s="42"/>
      <c r="EJG107" s="42"/>
      <c r="EJH107" s="42"/>
      <c r="EJI107" s="42"/>
      <c r="EJJ107" s="42"/>
      <c r="EJK107" s="42"/>
      <c r="EJL107" s="42"/>
      <c r="EJM107" s="42"/>
      <c r="EJN107" s="42"/>
      <c r="EJO107" s="42"/>
      <c r="EJP107" s="42"/>
      <c r="EJQ107" s="42"/>
      <c r="EJR107" s="42"/>
      <c r="EJS107" s="42"/>
      <c r="EJT107" s="42"/>
      <c r="EJU107" s="42"/>
      <c r="EJV107" s="42"/>
      <c r="EJW107" s="42"/>
      <c r="EJX107" s="42"/>
      <c r="EJY107" s="42"/>
      <c r="EJZ107" s="42"/>
      <c r="EKA107" s="42"/>
      <c r="EKB107" s="42"/>
      <c r="EKC107" s="42"/>
      <c r="EKD107" s="42"/>
      <c r="EKE107" s="42"/>
      <c r="EKF107" s="42"/>
      <c r="EKG107" s="42"/>
      <c r="EKH107" s="42"/>
      <c r="EKI107" s="42"/>
      <c r="EKJ107" s="42"/>
      <c r="EKK107" s="42"/>
      <c r="EKL107" s="42"/>
      <c r="EKM107" s="42"/>
      <c r="EKN107" s="42"/>
      <c r="EKO107" s="42"/>
      <c r="EKP107" s="42"/>
      <c r="EKQ107" s="42"/>
      <c r="EKR107" s="42"/>
      <c r="EKS107" s="42"/>
      <c r="EKT107" s="42"/>
      <c r="EKU107" s="42"/>
      <c r="EKV107" s="42"/>
      <c r="EKW107" s="42"/>
      <c r="EKX107" s="42"/>
      <c r="EKY107" s="42"/>
      <c r="EKZ107" s="42"/>
      <c r="ELA107" s="42"/>
      <c r="ELB107" s="42"/>
      <c r="ELC107" s="42"/>
      <c r="ELD107" s="42"/>
      <c r="ELE107" s="42"/>
      <c r="ELF107" s="42"/>
      <c r="ELG107" s="42"/>
      <c r="ELH107" s="42"/>
      <c r="ELI107" s="42"/>
      <c r="ELJ107" s="42"/>
      <c r="ELK107" s="42"/>
      <c r="ELL107" s="42"/>
      <c r="ELM107" s="42"/>
      <c r="ELN107" s="42"/>
      <c r="ELO107" s="42"/>
      <c r="ELP107" s="42"/>
      <c r="ELQ107" s="42"/>
      <c r="ELR107" s="42"/>
      <c r="ELS107" s="42"/>
      <c r="ELT107" s="42"/>
      <c r="ELU107" s="42"/>
      <c r="ELV107" s="42"/>
      <c r="ELW107" s="42"/>
      <c r="ELX107" s="42"/>
      <c r="ELY107" s="42"/>
      <c r="ELZ107" s="42"/>
      <c r="EMA107" s="42"/>
      <c r="EMB107" s="42"/>
      <c r="EMC107" s="42"/>
      <c r="EMD107" s="42"/>
      <c r="EME107" s="42"/>
      <c r="EMF107" s="42"/>
      <c r="EMG107" s="42"/>
      <c r="EMH107" s="42"/>
      <c r="EMI107" s="42"/>
      <c r="EMJ107" s="42"/>
      <c r="EMK107" s="42"/>
      <c r="EML107" s="42"/>
      <c r="EMM107" s="42"/>
      <c r="EMN107" s="42"/>
      <c r="EMO107" s="42"/>
      <c r="EMP107" s="42"/>
      <c r="EMQ107" s="42"/>
      <c r="EMR107" s="42"/>
      <c r="EMS107" s="42"/>
      <c r="EMT107" s="42"/>
      <c r="EMU107" s="42"/>
      <c r="EMV107" s="42"/>
      <c r="EMW107" s="42"/>
      <c r="EMX107" s="42"/>
      <c r="EMY107" s="42"/>
      <c r="EMZ107" s="42"/>
      <c r="ENA107" s="42"/>
      <c r="ENB107" s="42"/>
      <c r="ENC107" s="42"/>
      <c r="END107" s="42"/>
      <c r="ENE107" s="42"/>
      <c r="ENF107" s="42"/>
      <c r="ENG107" s="42"/>
      <c r="ENH107" s="42"/>
      <c r="ENI107" s="42"/>
      <c r="ENJ107" s="42"/>
      <c r="ENK107" s="42"/>
      <c r="ENL107" s="42"/>
      <c r="ENM107" s="42"/>
      <c r="ENN107" s="42"/>
      <c r="ENO107" s="42"/>
      <c r="ENP107" s="42"/>
      <c r="ENQ107" s="42"/>
      <c r="ENR107" s="42"/>
      <c r="ENS107" s="42"/>
      <c r="ENT107" s="42"/>
      <c r="ENU107" s="42"/>
      <c r="ENV107" s="42"/>
      <c r="ENW107" s="42"/>
      <c r="ENX107" s="42"/>
      <c r="ENY107" s="42"/>
      <c r="ENZ107" s="42"/>
      <c r="EOA107" s="42"/>
      <c r="EOB107" s="42"/>
      <c r="EOC107" s="42"/>
      <c r="EOD107" s="42"/>
      <c r="EOE107" s="42"/>
      <c r="EOF107" s="42"/>
      <c r="EOG107" s="42"/>
      <c r="EOH107" s="42"/>
      <c r="EOI107" s="42"/>
      <c r="EOJ107" s="42"/>
      <c r="EOK107" s="42"/>
      <c r="EOL107" s="42"/>
      <c r="EOM107" s="42"/>
      <c r="EON107" s="42"/>
      <c r="EOO107" s="42"/>
      <c r="EOP107" s="42"/>
      <c r="EOQ107" s="42"/>
      <c r="EOR107" s="42"/>
      <c r="EOS107" s="42"/>
      <c r="EOT107" s="42"/>
      <c r="EOU107" s="42"/>
      <c r="EOV107" s="42"/>
      <c r="EOW107" s="42"/>
      <c r="EOX107" s="42"/>
      <c r="EOY107" s="42"/>
      <c r="EOZ107" s="42"/>
      <c r="EPA107" s="42"/>
      <c r="EPB107" s="42"/>
      <c r="EPC107" s="42"/>
      <c r="EPD107" s="42"/>
      <c r="EPE107" s="42"/>
      <c r="EPF107" s="42"/>
      <c r="EPG107" s="42"/>
      <c r="EPH107" s="42"/>
      <c r="EPI107" s="42"/>
      <c r="EPJ107" s="42"/>
      <c r="EPK107" s="42"/>
      <c r="EPL107" s="42"/>
      <c r="EPM107" s="42"/>
      <c r="EPN107" s="42"/>
      <c r="EPO107" s="42"/>
      <c r="EPP107" s="42"/>
      <c r="EPQ107" s="42"/>
      <c r="EPR107" s="42"/>
      <c r="EPS107" s="42"/>
      <c r="EPT107" s="42"/>
      <c r="EPU107" s="42"/>
      <c r="EPV107" s="42"/>
      <c r="EPW107" s="42"/>
      <c r="EPX107" s="42"/>
      <c r="EPY107" s="42"/>
      <c r="EPZ107" s="42"/>
      <c r="EQA107" s="42"/>
      <c r="EQB107" s="42"/>
      <c r="EQC107" s="42"/>
      <c r="EQD107" s="42"/>
      <c r="EQE107" s="42"/>
      <c r="EQF107" s="42"/>
      <c r="EQG107" s="42"/>
      <c r="EQH107" s="42"/>
      <c r="EQI107" s="42"/>
      <c r="EQJ107" s="42"/>
      <c r="EQK107" s="42"/>
      <c r="EQL107" s="42"/>
      <c r="EQM107" s="42"/>
      <c r="EQN107" s="42"/>
      <c r="EQO107" s="42"/>
      <c r="EQP107" s="42"/>
      <c r="EQQ107" s="42"/>
      <c r="EQR107" s="42"/>
      <c r="EQS107" s="42"/>
      <c r="EQT107" s="42"/>
      <c r="EQU107" s="42"/>
      <c r="EQV107" s="42"/>
      <c r="EQW107" s="42"/>
      <c r="EQX107" s="42"/>
      <c r="EQY107" s="42"/>
      <c r="EQZ107" s="42"/>
      <c r="ERA107" s="42"/>
      <c r="ERB107" s="42"/>
      <c r="ERC107" s="42"/>
      <c r="ERD107" s="42"/>
      <c r="ERE107" s="42"/>
      <c r="ERF107" s="42"/>
      <c r="ERG107" s="42"/>
      <c r="ERH107" s="42"/>
      <c r="ERI107" s="42"/>
      <c r="ERJ107" s="42"/>
      <c r="ERK107" s="42"/>
      <c r="ERL107" s="42"/>
      <c r="ERM107" s="42"/>
      <c r="ERN107" s="42"/>
      <c r="ERO107" s="42"/>
      <c r="ERP107" s="42"/>
      <c r="ERQ107" s="42"/>
      <c r="ERR107" s="42"/>
      <c r="ERS107" s="42"/>
      <c r="ERT107" s="42"/>
      <c r="ERU107" s="42"/>
      <c r="ERV107" s="42"/>
      <c r="ERW107" s="42"/>
      <c r="ERX107" s="42"/>
      <c r="ERY107" s="42"/>
      <c r="ERZ107" s="42"/>
      <c r="ESA107" s="42"/>
      <c r="ESB107" s="42"/>
      <c r="ESC107" s="42"/>
      <c r="ESD107" s="42"/>
      <c r="ESE107" s="42"/>
      <c r="ESF107" s="42"/>
      <c r="ESG107" s="42"/>
      <c r="ESH107" s="42"/>
      <c r="ESI107" s="42"/>
      <c r="ESJ107" s="42"/>
      <c r="ESK107" s="42"/>
      <c r="ESL107" s="42"/>
      <c r="ESM107" s="42"/>
      <c r="ESN107" s="42"/>
      <c r="ESO107" s="42"/>
      <c r="ESP107" s="42"/>
      <c r="ESQ107" s="42"/>
      <c r="ESR107" s="42"/>
      <c r="ESS107" s="42"/>
      <c r="EST107" s="42"/>
      <c r="ESU107" s="42"/>
      <c r="ESV107" s="42"/>
      <c r="ESW107" s="42"/>
      <c r="ESX107" s="42"/>
      <c r="ESY107" s="42"/>
      <c r="ESZ107" s="42"/>
      <c r="ETA107" s="42"/>
      <c r="ETB107" s="42"/>
      <c r="ETC107" s="42"/>
      <c r="ETD107" s="42"/>
      <c r="ETE107" s="42"/>
      <c r="ETF107" s="42"/>
      <c r="ETG107" s="42"/>
      <c r="ETH107" s="42"/>
      <c r="ETI107" s="42"/>
      <c r="ETJ107" s="42"/>
      <c r="ETK107" s="42"/>
      <c r="ETL107" s="42"/>
      <c r="ETM107" s="42"/>
      <c r="ETN107" s="42"/>
      <c r="ETO107" s="42"/>
      <c r="ETP107" s="42"/>
      <c r="ETQ107" s="42"/>
      <c r="ETR107" s="42"/>
      <c r="ETS107" s="42"/>
      <c r="ETT107" s="42"/>
      <c r="ETU107" s="42"/>
      <c r="ETV107" s="42"/>
      <c r="ETW107" s="42"/>
      <c r="ETX107" s="42"/>
      <c r="ETY107" s="42"/>
      <c r="ETZ107" s="42"/>
      <c r="EUA107" s="42"/>
      <c r="EUB107" s="42"/>
      <c r="EUC107" s="42"/>
      <c r="EUD107" s="42"/>
      <c r="EUE107" s="42"/>
      <c r="EUF107" s="42"/>
      <c r="EUG107" s="42"/>
      <c r="EUH107" s="42"/>
      <c r="EUI107" s="42"/>
      <c r="EUJ107" s="42"/>
      <c r="EUK107" s="42"/>
      <c r="EUL107" s="42"/>
      <c r="EUM107" s="42"/>
      <c r="EUN107" s="42"/>
      <c r="EUO107" s="42"/>
      <c r="EUP107" s="42"/>
      <c r="EUQ107" s="42"/>
      <c r="EUR107" s="42"/>
      <c r="EUS107" s="42"/>
      <c r="EUT107" s="42"/>
      <c r="EUU107" s="42"/>
      <c r="EUV107" s="42"/>
      <c r="EUW107" s="42"/>
      <c r="EUX107" s="42"/>
      <c r="EUY107" s="42"/>
      <c r="EUZ107" s="42"/>
      <c r="EVA107" s="42"/>
      <c r="EVB107" s="42"/>
      <c r="EVC107" s="42"/>
      <c r="EVD107" s="42"/>
      <c r="EVE107" s="42"/>
      <c r="EVF107" s="42"/>
      <c r="EVG107" s="42"/>
      <c r="EVH107" s="42"/>
      <c r="EVI107" s="42"/>
      <c r="EVJ107" s="42"/>
      <c r="EVK107" s="42"/>
      <c r="EVL107" s="42"/>
      <c r="EVM107" s="42"/>
      <c r="EVN107" s="42"/>
      <c r="EVO107" s="42"/>
      <c r="EVP107" s="42"/>
      <c r="EVQ107" s="42"/>
      <c r="EVR107" s="42"/>
      <c r="EVS107" s="42"/>
      <c r="EVT107" s="42"/>
      <c r="EVU107" s="42"/>
      <c r="EVV107" s="42"/>
      <c r="EVW107" s="42"/>
      <c r="EVX107" s="42"/>
      <c r="EVY107" s="42"/>
      <c r="EVZ107" s="42"/>
      <c r="EWA107" s="42"/>
      <c r="EWB107" s="42"/>
      <c r="EWC107" s="42"/>
      <c r="EWD107" s="42"/>
      <c r="EWE107" s="42"/>
      <c r="EWF107" s="42"/>
      <c r="EWG107" s="42"/>
      <c r="EWH107" s="42"/>
      <c r="EWI107" s="42"/>
      <c r="EWJ107" s="42"/>
      <c r="EWK107" s="42"/>
      <c r="EWL107" s="42"/>
      <c r="EWM107" s="42"/>
      <c r="EWN107" s="42"/>
      <c r="EWO107" s="42"/>
      <c r="EWP107" s="42"/>
      <c r="EWQ107" s="42"/>
      <c r="EWR107" s="42"/>
      <c r="EWS107" s="42"/>
      <c r="EWT107" s="42"/>
      <c r="EWU107" s="42"/>
      <c r="EWV107" s="42"/>
      <c r="EWW107" s="42"/>
      <c r="EWX107" s="42"/>
      <c r="EWY107" s="42"/>
      <c r="EWZ107" s="42"/>
      <c r="EXA107" s="42"/>
      <c r="EXB107" s="42"/>
      <c r="EXC107" s="42"/>
      <c r="EXD107" s="42"/>
      <c r="EXE107" s="42"/>
      <c r="EXF107" s="42"/>
      <c r="EXG107" s="42"/>
      <c r="EXH107" s="42"/>
      <c r="EXI107" s="42"/>
      <c r="EXJ107" s="42"/>
      <c r="EXK107" s="42"/>
      <c r="EXL107" s="42"/>
      <c r="EXM107" s="42"/>
      <c r="EXN107" s="42"/>
      <c r="EXO107" s="42"/>
      <c r="EXP107" s="42"/>
      <c r="EXQ107" s="42"/>
      <c r="EXR107" s="42"/>
      <c r="EXS107" s="42"/>
      <c r="EXT107" s="42"/>
      <c r="EXU107" s="42"/>
      <c r="EXV107" s="42"/>
      <c r="EXW107" s="42"/>
      <c r="EXX107" s="42"/>
      <c r="EXY107" s="42"/>
      <c r="EXZ107" s="42"/>
      <c r="EYA107" s="42"/>
      <c r="EYB107" s="42"/>
      <c r="EYC107" s="42"/>
      <c r="EYD107" s="42"/>
      <c r="EYE107" s="42"/>
      <c r="EYF107" s="42"/>
      <c r="EYG107" s="42"/>
      <c r="EYH107" s="42"/>
      <c r="EYI107" s="42"/>
      <c r="EYJ107" s="42"/>
      <c r="EYK107" s="42"/>
      <c r="EYL107" s="42"/>
      <c r="EYM107" s="42"/>
      <c r="EYN107" s="42"/>
      <c r="EYO107" s="42"/>
      <c r="EYP107" s="42"/>
      <c r="EYQ107" s="42"/>
      <c r="EYR107" s="42"/>
      <c r="EYS107" s="42"/>
      <c r="EYT107" s="42"/>
      <c r="EYU107" s="42"/>
      <c r="EYV107" s="42"/>
      <c r="EYW107" s="42"/>
      <c r="EYX107" s="42"/>
      <c r="EYY107" s="42"/>
      <c r="EYZ107" s="42"/>
      <c r="EZA107" s="42"/>
      <c r="EZB107" s="42"/>
      <c r="EZC107" s="42"/>
      <c r="EZD107" s="42"/>
      <c r="EZE107" s="42"/>
      <c r="EZF107" s="42"/>
      <c r="EZG107" s="42"/>
      <c r="EZH107" s="42"/>
      <c r="EZI107" s="42"/>
      <c r="EZJ107" s="42"/>
      <c r="EZK107" s="42"/>
      <c r="EZL107" s="42"/>
      <c r="EZM107" s="42"/>
      <c r="EZN107" s="42"/>
      <c r="EZO107" s="42"/>
      <c r="EZP107" s="42"/>
      <c r="EZQ107" s="42"/>
      <c r="EZR107" s="42"/>
      <c r="EZS107" s="42"/>
      <c r="EZT107" s="42"/>
      <c r="EZU107" s="42"/>
      <c r="EZV107" s="42"/>
      <c r="EZW107" s="42"/>
      <c r="EZX107" s="42"/>
      <c r="EZY107" s="42"/>
      <c r="EZZ107" s="42"/>
      <c r="FAA107" s="42"/>
      <c r="FAB107" s="42"/>
      <c r="FAC107" s="42"/>
      <c r="FAD107" s="42"/>
      <c r="FAE107" s="42"/>
      <c r="FAF107" s="42"/>
      <c r="FAG107" s="42"/>
      <c r="FAH107" s="42"/>
      <c r="FAI107" s="42"/>
      <c r="FAJ107" s="42"/>
      <c r="FAK107" s="42"/>
      <c r="FAL107" s="42"/>
      <c r="FAM107" s="42"/>
      <c r="FAN107" s="42"/>
      <c r="FAO107" s="42"/>
      <c r="FAP107" s="42"/>
      <c r="FAQ107" s="42"/>
      <c r="FAR107" s="42"/>
      <c r="FAS107" s="42"/>
      <c r="FAT107" s="42"/>
      <c r="FAU107" s="42"/>
      <c r="FAV107" s="42"/>
      <c r="FAW107" s="42"/>
      <c r="FAX107" s="42"/>
      <c r="FAY107" s="42"/>
      <c r="FAZ107" s="42"/>
      <c r="FBA107" s="42"/>
      <c r="FBB107" s="42"/>
      <c r="FBC107" s="42"/>
      <c r="FBD107" s="42"/>
      <c r="FBE107" s="42"/>
      <c r="FBF107" s="42"/>
      <c r="FBG107" s="42"/>
      <c r="FBH107" s="42"/>
      <c r="FBI107" s="42"/>
      <c r="FBJ107" s="42"/>
      <c r="FBK107" s="42"/>
      <c r="FBL107" s="42"/>
      <c r="FBM107" s="42"/>
      <c r="FBN107" s="42"/>
      <c r="FBO107" s="42"/>
      <c r="FBP107" s="42"/>
      <c r="FBQ107" s="42"/>
      <c r="FBR107" s="42"/>
      <c r="FBS107" s="42"/>
      <c r="FBT107" s="42"/>
      <c r="FBU107" s="42"/>
      <c r="FBV107" s="42"/>
      <c r="FBW107" s="42"/>
      <c r="FBX107" s="42"/>
      <c r="FBY107" s="42"/>
      <c r="FBZ107" s="42"/>
      <c r="FCA107" s="42"/>
      <c r="FCB107" s="42"/>
      <c r="FCC107" s="42"/>
      <c r="FCD107" s="42"/>
      <c r="FCE107" s="42"/>
      <c r="FCF107" s="42"/>
      <c r="FCG107" s="42"/>
      <c r="FCH107" s="42"/>
      <c r="FCI107" s="42"/>
      <c r="FCJ107" s="42"/>
      <c r="FCK107" s="42"/>
      <c r="FCL107" s="42"/>
      <c r="FCM107" s="42"/>
      <c r="FCN107" s="42"/>
      <c r="FCO107" s="42"/>
      <c r="FCP107" s="42"/>
      <c r="FCQ107" s="42"/>
      <c r="FCR107" s="42"/>
      <c r="FCS107" s="42"/>
      <c r="FCT107" s="42"/>
      <c r="FCU107" s="42"/>
      <c r="FCV107" s="42"/>
      <c r="FCW107" s="42"/>
      <c r="FCX107" s="42"/>
      <c r="FCY107" s="42"/>
      <c r="FCZ107" s="42"/>
      <c r="FDA107" s="42"/>
      <c r="FDB107" s="42"/>
      <c r="FDC107" s="42"/>
      <c r="FDD107" s="42"/>
      <c r="FDE107" s="42"/>
      <c r="FDF107" s="42"/>
      <c r="FDG107" s="42"/>
      <c r="FDH107" s="42"/>
      <c r="FDI107" s="42"/>
      <c r="FDJ107" s="42"/>
      <c r="FDK107" s="42"/>
      <c r="FDL107" s="42"/>
      <c r="FDM107" s="42"/>
      <c r="FDN107" s="42"/>
      <c r="FDO107" s="42"/>
      <c r="FDP107" s="42"/>
      <c r="FDQ107" s="42"/>
      <c r="FDR107" s="42"/>
      <c r="FDS107" s="42"/>
      <c r="FDT107" s="42"/>
      <c r="FDU107" s="42"/>
      <c r="FDV107" s="42"/>
      <c r="FDW107" s="42"/>
      <c r="FDX107" s="42"/>
      <c r="FDY107" s="42"/>
      <c r="FDZ107" s="42"/>
      <c r="FEA107" s="42"/>
      <c r="FEB107" s="42"/>
      <c r="FEC107" s="42"/>
      <c r="FED107" s="42"/>
      <c r="FEE107" s="42"/>
      <c r="FEF107" s="42"/>
      <c r="FEG107" s="42"/>
      <c r="FEH107" s="42"/>
      <c r="FEI107" s="42"/>
      <c r="FEJ107" s="42"/>
      <c r="FEK107" s="42"/>
      <c r="FEL107" s="42"/>
      <c r="FEM107" s="42"/>
      <c r="FEN107" s="42"/>
      <c r="FEO107" s="42"/>
      <c r="FEP107" s="42"/>
      <c r="FEQ107" s="42"/>
      <c r="FER107" s="42"/>
      <c r="FES107" s="42"/>
      <c r="FET107" s="42"/>
      <c r="FEU107" s="42"/>
      <c r="FEV107" s="42"/>
      <c r="FEW107" s="42"/>
      <c r="FEX107" s="42"/>
      <c r="FEY107" s="42"/>
      <c r="FEZ107" s="42"/>
      <c r="FFA107" s="42"/>
      <c r="FFB107" s="42"/>
      <c r="FFC107" s="42"/>
      <c r="FFD107" s="42"/>
      <c r="FFE107" s="42"/>
      <c r="FFF107" s="42"/>
      <c r="FFG107" s="42"/>
      <c r="FFH107" s="42"/>
      <c r="FFI107" s="42"/>
      <c r="FFJ107" s="42"/>
      <c r="FFK107" s="42"/>
      <c r="FFL107" s="42"/>
      <c r="FFM107" s="42"/>
      <c r="FFN107" s="42"/>
      <c r="FFO107" s="42"/>
      <c r="FFP107" s="42"/>
      <c r="FFQ107" s="42"/>
      <c r="FFR107" s="42"/>
      <c r="FFS107" s="42"/>
      <c r="FFT107" s="42"/>
      <c r="FFU107" s="42"/>
      <c r="FFV107" s="42"/>
      <c r="FFW107" s="42"/>
      <c r="FFX107" s="42"/>
      <c r="FFY107" s="42"/>
      <c r="FFZ107" s="42"/>
      <c r="FGA107" s="42"/>
      <c r="FGB107" s="42"/>
      <c r="FGC107" s="42"/>
      <c r="FGD107" s="42"/>
      <c r="FGE107" s="42"/>
      <c r="FGF107" s="42"/>
      <c r="FGG107" s="42"/>
      <c r="FGH107" s="42"/>
      <c r="FGI107" s="42"/>
      <c r="FGJ107" s="42"/>
      <c r="FGK107" s="42"/>
      <c r="FGL107" s="42"/>
      <c r="FGM107" s="42"/>
      <c r="FGN107" s="42"/>
      <c r="FGO107" s="42"/>
      <c r="FGP107" s="42"/>
      <c r="FGQ107" s="42"/>
      <c r="FGR107" s="42"/>
      <c r="FGS107" s="42"/>
      <c r="FGT107" s="42"/>
      <c r="FGU107" s="42"/>
      <c r="FGV107" s="42"/>
      <c r="FGW107" s="42"/>
      <c r="FGX107" s="42"/>
      <c r="FGY107" s="42"/>
      <c r="FGZ107" s="42"/>
      <c r="FHA107" s="42"/>
      <c r="FHB107" s="42"/>
      <c r="FHC107" s="42"/>
      <c r="FHD107" s="42"/>
      <c r="FHE107" s="42"/>
      <c r="FHF107" s="42"/>
      <c r="FHG107" s="42"/>
      <c r="FHH107" s="42"/>
      <c r="FHI107" s="42"/>
      <c r="FHJ107" s="42"/>
      <c r="FHK107" s="42"/>
      <c r="FHL107" s="42"/>
      <c r="FHM107" s="42"/>
      <c r="FHN107" s="42"/>
      <c r="FHO107" s="42"/>
      <c r="FHP107" s="42"/>
      <c r="FHQ107" s="42"/>
      <c r="FHR107" s="42"/>
      <c r="FHS107" s="42"/>
      <c r="FHT107" s="42"/>
      <c r="FHU107" s="42"/>
      <c r="FHV107" s="42"/>
      <c r="FHW107" s="42"/>
      <c r="FHX107" s="42"/>
      <c r="FHY107" s="42"/>
      <c r="FHZ107" s="42"/>
      <c r="FIA107" s="42"/>
      <c r="FIB107" s="42"/>
      <c r="FIC107" s="42"/>
      <c r="FID107" s="42"/>
      <c r="FIE107" s="42"/>
      <c r="FIF107" s="42"/>
      <c r="FIG107" s="42"/>
      <c r="FIH107" s="42"/>
      <c r="FII107" s="42"/>
      <c r="FIJ107" s="42"/>
      <c r="FIK107" s="42"/>
      <c r="FIL107" s="42"/>
      <c r="FIM107" s="42"/>
      <c r="FIN107" s="42"/>
      <c r="FIO107" s="42"/>
      <c r="FIP107" s="42"/>
      <c r="FIQ107" s="42"/>
      <c r="FIR107" s="42"/>
      <c r="FIS107" s="42"/>
      <c r="FIT107" s="42"/>
      <c r="FIU107" s="42"/>
      <c r="FIV107" s="42"/>
      <c r="FIW107" s="42"/>
      <c r="FIX107" s="42"/>
      <c r="FIY107" s="42"/>
      <c r="FIZ107" s="42"/>
      <c r="FJA107" s="42"/>
      <c r="FJB107" s="42"/>
      <c r="FJC107" s="42"/>
      <c r="FJD107" s="42"/>
      <c r="FJE107" s="42"/>
      <c r="FJF107" s="42"/>
      <c r="FJG107" s="42"/>
      <c r="FJH107" s="42"/>
      <c r="FJI107" s="42"/>
      <c r="FJJ107" s="42"/>
      <c r="FJK107" s="42"/>
      <c r="FJL107" s="42"/>
      <c r="FJM107" s="42"/>
      <c r="FJN107" s="42"/>
      <c r="FJO107" s="42"/>
      <c r="FJP107" s="42"/>
      <c r="FJQ107" s="42"/>
      <c r="FJR107" s="42"/>
      <c r="FJS107" s="42"/>
      <c r="FJT107" s="42"/>
      <c r="FJU107" s="42"/>
      <c r="FJV107" s="42"/>
      <c r="FJW107" s="42"/>
      <c r="FJX107" s="42"/>
      <c r="FJY107" s="42"/>
      <c r="FJZ107" s="42"/>
      <c r="FKA107" s="42"/>
      <c r="FKB107" s="42"/>
      <c r="FKC107" s="42"/>
      <c r="FKD107" s="42"/>
      <c r="FKE107" s="42"/>
      <c r="FKF107" s="42"/>
      <c r="FKG107" s="42"/>
      <c r="FKH107" s="42"/>
      <c r="FKI107" s="42"/>
      <c r="FKJ107" s="42"/>
      <c r="FKK107" s="42"/>
      <c r="FKL107" s="42"/>
      <c r="FKM107" s="42"/>
      <c r="FKN107" s="42"/>
      <c r="FKO107" s="42"/>
      <c r="FKP107" s="42"/>
      <c r="FKQ107" s="42"/>
      <c r="FKR107" s="42"/>
      <c r="FKS107" s="42"/>
      <c r="FKT107" s="42"/>
      <c r="FKU107" s="42"/>
      <c r="FKV107" s="42"/>
      <c r="FKW107" s="42"/>
      <c r="FKX107" s="42"/>
      <c r="FKY107" s="42"/>
      <c r="FKZ107" s="42"/>
      <c r="FLA107" s="42"/>
      <c r="FLB107" s="42"/>
      <c r="FLC107" s="42"/>
      <c r="FLD107" s="42"/>
      <c r="FLE107" s="42"/>
      <c r="FLF107" s="42"/>
      <c r="FLG107" s="42"/>
      <c r="FLH107" s="42"/>
      <c r="FLI107" s="42"/>
      <c r="FLJ107" s="42"/>
      <c r="FLK107" s="42"/>
      <c r="FLL107" s="42"/>
      <c r="FLM107" s="42"/>
      <c r="FLN107" s="42"/>
      <c r="FLO107" s="42"/>
      <c r="FLP107" s="42"/>
      <c r="FLQ107" s="42"/>
      <c r="FLR107" s="42"/>
      <c r="FLS107" s="42"/>
      <c r="FLT107" s="42"/>
      <c r="FLU107" s="42"/>
      <c r="FLV107" s="42"/>
      <c r="FLW107" s="42"/>
      <c r="FLX107" s="42"/>
      <c r="FLY107" s="42"/>
      <c r="FLZ107" s="42"/>
      <c r="FMA107" s="42"/>
      <c r="FMB107" s="42"/>
      <c r="FMC107" s="42"/>
      <c r="FMD107" s="42"/>
      <c r="FME107" s="42"/>
      <c r="FMF107" s="42"/>
      <c r="FMG107" s="42"/>
      <c r="FMH107" s="42"/>
      <c r="FMI107" s="42"/>
      <c r="FMJ107" s="42"/>
      <c r="FMK107" s="42"/>
      <c r="FML107" s="42"/>
      <c r="FMM107" s="42"/>
      <c r="FMN107" s="42"/>
      <c r="FMO107" s="42"/>
      <c r="FMP107" s="42"/>
      <c r="FMQ107" s="42"/>
      <c r="FMR107" s="42"/>
      <c r="FMS107" s="42"/>
      <c r="FMT107" s="42"/>
      <c r="FMU107" s="42"/>
      <c r="FMV107" s="42"/>
      <c r="FMW107" s="42"/>
      <c r="FMX107" s="42"/>
      <c r="FMY107" s="42"/>
      <c r="FMZ107" s="42"/>
      <c r="FNA107" s="42"/>
      <c r="FNB107" s="42"/>
      <c r="FNC107" s="42"/>
      <c r="FND107" s="42"/>
      <c r="FNE107" s="42"/>
      <c r="FNF107" s="42"/>
      <c r="FNG107" s="42"/>
      <c r="FNH107" s="42"/>
      <c r="FNI107" s="42"/>
      <c r="FNJ107" s="42"/>
      <c r="FNK107" s="42"/>
      <c r="FNL107" s="42"/>
      <c r="FNM107" s="42"/>
      <c r="FNN107" s="42"/>
      <c r="FNO107" s="42"/>
      <c r="FNP107" s="42"/>
      <c r="FNQ107" s="42"/>
      <c r="FNR107" s="42"/>
      <c r="FNS107" s="42"/>
      <c r="FNT107" s="42"/>
      <c r="FNU107" s="42"/>
      <c r="FNV107" s="42"/>
      <c r="FNW107" s="42"/>
      <c r="FNX107" s="42"/>
      <c r="FNY107" s="42"/>
      <c r="FNZ107" s="42"/>
      <c r="FOA107" s="42"/>
      <c r="FOB107" s="42"/>
      <c r="FOC107" s="42"/>
      <c r="FOD107" s="42"/>
      <c r="FOE107" s="42"/>
      <c r="FOF107" s="42"/>
      <c r="FOG107" s="42"/>
      <c r="FOH107" s="42"/>
      <c r="FOI107" s="42"/>
      <c r="FOJ107" s="42"/>
      <c r="FOK107" s="42"/>
      <c r="FOL107" s="42"/>
      <c r="FOM107" s="42"/>
      <c r="FON107" s="42"/>
      <c r="FOO107" s="42"/>
      <c r="FOP107" s="42"/>
      <c r="FOQ107" s="42"/>
      <c r="FOR107" s="42"/>
      <c r="FOS107" s="42"/>
      <c r="FOT107" s="42"/>
      <c r="FOU107" s="42"/>
      <c r="FOV107" s="42"/>
      <c r="FOW107" s="42"/>
      <c r="FOX107" s="42"/>
      <c r="FOY107" s="42"/>
      <c r="FOZ107" s="42"/>
      <c r="FPA107" s="42"/>
      <c r="FPB107" s="42"/>
      <c r="FPC107" s="42"/>
      <c r="FPD107" s="42"/>
      <c r="FPE107" s="42"/>
      <c r="FPF107" s="42"/>
      <c r="FPG107" s="42"/>
      <c r="FPH107" s="42"/>
      <c r="FPI107" s="42"/>
      <c r="FPJ107" s="42"/>
      <c r="FPK107" s="42"/>
      <c r="FPL107" s="42"/>
      <c r="FPM107" s="42"/>
      <c r="FPN107" s="42"/>
      <c r="FPO107" s="42"/>
      <c r="FPP107" s="42"/>
      <c r="FPQ107" s="42"/>
      <c r="FPR107" s="42"/>
      <c r="FPS107" s="42"/>
      <c r="FPT107" s="42"/>
      <c r="FPU107" s="42"/>
      <c r="FPV107" s="42"/>
      <c r="FPW107" s="42"/>
      <c r="FPX107" s="42"/>
      <c r="FPY107" s="42"/>
      <c r="FPZ107" s="42"/>
      <c r="FQA107" s="42"/>
      <c r="FQB107" s="42"/>
      <c r="FQC107" s="42"/>
      <c r="FQD107" s="42"/>
      <c r="FQE107" s="42"/>
      <c r="FQF107" s="42"/>
      <c r="FQG107" s="42"/>
      <c r="FQH107" s="42"/>
      <c r="FQI107" s="42"/>
      <c r="FQJ107" s="42"/>
      <c r="FQK107" s="42"/>
      <c r="FQL107" s="42"/>
      <c r="FQM107" s="42"/>
      <c r="FQN107" s="42"/>
      <c r="FQO107" s="42"/>
      <c r="FQP107" s="42"/>
      <c r="FQQ107" s="42"/>
      <c r="FQR107" s="42"/>
      <c r="FQS107" s="42"/>
      <c r="FQT107" s="42"/>
      <c r="FQU107" s="42"/>
      <c r="FQV107" s="42"/>
      <c r="FQW107" s="42"/>
      <c r="FQX107" s="42"/>
      <c r="FQY107" s="42"/>
      <c r="FQZ107" s="42"/>
      <c r="FRA107" s="42"/>
      <c r="FRB107" s="42"/>
      <c r="FRC107" s="42"/>
      <c r="FRD107" s="42"/>
      <c r="FRE107" s="42"/>
      <c r="FRF107" s="42"/>
      <c r="FRG107" s="42"/>
      <c r="FRH107" s="42"/>
      <c r="FRI107" s="42"/>
      <c r="FRJ107" s="42"/>
      <c r="FRK107" s="42"/>
      <c r="FRL107" s="42"/>
      <c r="FRM107" s="42"/>
      <c r="FRN107" s="42"/>
      <c r="FRO107" s="42"/>
      <c r="FRP107" s="42"/>
      <c r="FRQ107" s="42"/>
      <c r="FRR107" s="42"/>
      <c r="FRS107" s="42"/>
      <c r="FRT107" s="42"/>
      <c r="FRU107" s="42"/>
      <c r="FRV107" s="42"/>
      <c r="FRW107" s="42"/>
      <c r="FRX107" s="42"/>
      <c r="FRY107" s="42"/>
      <c r="FRZ107" s="42"/>
      <c r="FSA107" s="42"/>
      <c r="FSB107" s="42"/>
      <c r="FSC107" s="42"/>
      <c r="FSD107" s="42"/>
      <c r="FSE107" s="42"/>
      <c r="FSF107" s="42"/>
      <c r="FSG107" s="42"/>
      <c r="FSH107" s="42"/>
      <c r="FSI107" s="42"/>
      <c r="FSJ107" s="42"/>
      <c r="FSK107" s="42"/>
      <c r="FSL107" s="42"/>
      <c r="FSM107" s="42"/>
      <c r="FSN107" s="42"/>
      <c r="FSO107" s="42"/>
      <c r="FSP107" s="42"/>
      <c r="FSQ107" s="42"/>
      <c r="FSR107" s="42"/>
      <c r="FSS107" s="42"/>
      <c r="FST107" s="42"/>
      <c r="FSU107" s="42"/>
      <c r="FSV107" s="42"/>
      <c r="FSW107" s="42"/>
      <c r="FSX107" s="42"/>
      <c r="FSY107" s="42"/>
      <c r="FSZ107" s="42"/>
      <c r="FTA107" s="42"/>
      <c r="FTB107" s="42"/>
      <c r="FTC107" s="42"/>
      <c r="FTD107" s="42"/>
      <c r="FTE107" s="42"/>
      <c r="FTF107" s="42"/>
      <c r="FTG107" s="42"/>
      <c r="FTH107" s="42"/>
      <c r="FTI107" s="42"/>
      <c r="FTJ107" s="42"/>
      <c r="FTK107" s="42"/>
      <c r="FTL107" s="42"/>
      <c r="FTM107" s="42"/>
      <c r="FTN107" s="42"/>
      <c r="FTO107" s="42"/>
      <c r="FTP107" s="42"/>
      <c r="FTQ107" s="42"/>
      <c r="FTR107" s="42"/>
      <c r="FTS107" s="42"/>
      <c r="FTT107" s="42"/>
      <c r="FTU107" s="42"/>
      <c r="FTV107" s="42"/>
      <c r="FTW107" s="42"/>
      <c r="FTX107" s="42"/>
      <c r="FTY107" s="42"/>
      <c r="FTZ107" s="42"/>
      <c r="FUA107" s="42"/>
      <c r="FUB107" s="42"/>
      <c r="FUC107" s="42"/>
      <c r="FUD107" s="42"/>
      <c r="FUE107" s="42"/>
      <c r="FUF107" s="42"/>
      <c r="FUG107" s="42"/>
      <c r="FUH107" s="42"/>
      <c r="FUI107" s="42"/>
      <c r="FUJ107" s="42"/>
      <c r="FUK107" s="42"/>
      <c r="FUL107" s="42"/>
      <c r="FUM107" s="42"/>
      <c r="FUN107" s="42"/>
      <c r="FUO107" s="42"/>
      <c r="FUP107" s="42"/>
      <c r="FUQ107" s="42"/>
      <c r="FUR107" s="42"/>
      <c r="FUS107" s="42"/>
      <c r="FUT107" s="42"/>
      <c r="FUU107" s="42"/>
      <c r="FUV107" s="42"/>
      <c r="FUW107" s="42"/>
      <c r="FUX107" s="42"/>
      <c r="FUY107" s="42"/>
      <c r="FUZ107" s="42"/>
      <c r="FVA107" s="42"/>
      <c r="FVB107" s="42"/>
      <c r="FVC107" s="42"/>
      <c r="FVD107" s="42"/>
      <c r="FVE107" s="42"/>
      <c r="FVF107" s="42"/>
      <c r="FVG107" s="42"/>
      <c r="FVH107" s="42"/>
      <c r="FVI107" s="42"/>
      <c r="FVJ107" s="42"/>
      <c r="FVK107" s="42"/>
      <c r="FVL107" s="42"/>
      <c r="FVM107" s="42"/>
      <c r="FVN107" s="42"/>
      <c r="FVO107" s="42"/>
      <c r="FVP107" s="42"/>
      <c r="FVQ107" s="42"/>
      <c r="FVR107" s="42"/>
      <c r="FVS107" s="42"/>
      <c r="FVT107" s="42"/>
      <c r="FVU107" s="42"/>
      <c r="FVV107" s="42"/>
      <c r="FVW107" s="42"/>
      <c r="FVX107" s="42"/>
      <c r="FVY107" s="42"/>
      <c r="FVZ107" s="42"/>
      <c r="FWA107" s="42"/>
      <c r="FWB107" s="42"/>
      <c r="FWC107" s="42"/>
      <c r="FWD107" s="42"/>
      <c r="FWE107" s="42"/>
      <c r="FWF107" s="42"/>
      <c r="FWG107" s="42"/>
      <c r="FWH107" s="42"/>
      <c r="FWI107" s="42"/>
      <c r="FWJ107" s="42"/>
      <c r="FWK107" s="42"/>
      <c r="FWL107" s="42"/>
      <c r="FWM107" s="42"/>
      <c r="FWN107" s="42"/>
      <c r="FWO107" s="42"/>
      <c r="FWP107" s="42"/>
      <c r="FWQ107" s="42"/>
      <c r="FWR107" s="42"/>
      <c r="FWS107" s="42"/>
      <c r="FWT107" s="42"/>
      <c r="FWU107" s="42"/>
      <c r="FWV107" s="42"/>
      <c r="FWW107" s="42"/>
      <c r="FWX107" s="42"/>
      <c r="FWY107" s="42"/>
      <c r="FWZ107" s="42"/>
      <c r="FXA107" s="42"/>
      <c r="FXB107" s="42"/>
      <c r="FXC107" s="42"/>
      <c r="FXD107" s="42"/>
      <c r="FXE107" s="42"/>
      <c r="FXF107" s="42"/>
      <c r="FXG107" s="42"/>
      <c r="FXH107" s="42"/>
      <c r="FXI107" s="42"/>
      <c r="FXJ107" s="42"/>
      <c r="FXK107" s="42"/>
      <c r="FXL107" s="42"/>
      <c r="FXM107" s="42"/>
      <c r="FXN107" s="42"/>
      <c r="FXO107" s="42"/>
      <c r="FXP107" s="42"/>
      <c r="FXQ107" s="42"/>
      <c r="FXR107" s="42"/>
      <c r="FXS107" s="42"/>
      <c r="FXT107" s="42"/>
      <c r="FXU107" s="42"/>
      <c r="FXV107" s="42"/>
      <c r="FXW107" s="42"/>
      <c r="FXX107" s="42"/>
      <c r="FXY107" s="42"/>
      <c r="FXZ107" s="42"/>
      <c r="FYA107" s="42"/>
      <c r="FYB107" s="42"/>
      <c r="FYC107" s="42"/>
      <c r="FYD107" s="42"/>
      <c r="FYE107" s="42"/>
      <c r="FYF107" s="42"/>
      <c r="FYG107" s="42"/>
      <c r="FYH107" s="42"/>
      <c r="FYI107" s="42"/>
      <c r="FYJ107" s="42"/>
      <c r="FYK107" s="42"/>
      <c r="FYL107" s="42"/>
      <c r="FYM107" s="42"/>
      <c r="FYN107" s="42"/>
      <c r="FYO107" s="42"/>
      <c r="FYP107" s="42"/>
      <c r="FYQ107" s="42"/>
      <c r="FYR107" s="42"/>
      <c r="FYS107" s="42"/>
      <c r="FYT107" s="42"/>
      <c r="FYU107" s="42"/>
      <c r="FYV107" s="42"/>
      <c r="FYW107" s="42"/>
      <c r="FYX107" s="42"/>
      <c r="FYY107" s="42"/>
      <c r="FYZ107" s="42"/>
      <c r="FZA107" s="42"/>
      <c r="FZB107" s="42"/>
      <c r="FZC107" s="42"/>
      <c r="FZD107" s="42"/>
      <c r="FZE107" s="42"/>
      <c r="FZF107" s="42"/>
      <c r="FZG107" s="42"/>
      <c r="FZH107" s="42"/>
      <c r="FZI107" s="42"/>
      <c r="FZJ107" s="42"/>
      <c r="FZK107" s="42"/>
      <c r="FZL107" s="42"/>
      <c r="FZM107" s="42"/>
      <c r="FZN107" s="42"/>
      <c r="FZO107" s="42"/>
      <c r="FZP107" s="42"/>
      <c r="FZQ107" s="42"/>
      <c r="FZR107" s="42"/>
      <c r="FZS107" s="42"/>
      <c r="FZT107" s="42"/>
      <c r="FZU107" s="42"/>
      <c r="FZV107" s="42"/>
      <c r="FZW107" s="42"/>
      <c r="FZX107" s="42"/>
      <c r="FZY107" s="42"/>
      <c r="FZZ107" s="42"/>
      <c r="GAA107" s="42"/>
      <c r="GAB107" s="42"/>
      <c r="GAC107" s="42"/>
      <c r="GAD107" s="42"/>
      <c r="GAE107" s="42"/>
      <c r="GAF107" s="42"/>
      <c r="GAG107" s="42"/>
      <c r="GAH107" s="42"/>
      <c r="GAI107" s="42"/>
      <c r="GAJ107" s="42"/>
      <c r="GAK107" s="42"/>
      <c r="GAL107" s="42"/>
      <c r="GAM107" s="42"/>
      <c r="GAN107" s="42"/>
      <c r="GAO107" s="42"/>
      <c r="GAP107" s="42"/>
      <c r="GAQ107" s="42"/>
      <c r="GAR107" s="42"/>
      <c r="GAS107" s="42"/>
      <c r="GAT107" s="42"/>
      <c r="GAU107" s="42"/>
      <c r="GAV107" s="42"/>
      <c r="GAW107" s="42"/>
      <c r="GAX107" s="42"/>
      <c r="GAY107" s="42"/>
      <c r="GAZ107" s="42"/>
      <c r="GBA107" s="42"/>
      <c r="GBB107" s="42"/>
      <c r="GBC107" s="42"/>
      <c r="GBD107" s="42"/>
      <c r="GBE107" s="42"/>
      <c r="GBF107" s="42"/>
      <c r="GBG107" s="42"/>
      <c r="GBH107" s="42"/>
      <c r="GBI107" s="42"/>
      <c r="GBJ107" s="42"/>
      <c r="GBK107" s="42"/>
      <c r="GBL107" s="42"/>
      <c r="GBM107" s="42"/>
      <c r="GBN107" s="42"/>
      <c r="GBO107" s="42"/>
      <c r="GBP107" s="42"/>
      <c r="GBQ107" s="42"/>
      <c r="GBR107" s="42"/>
      <c r="GBS107" s="42"/>
      <c r="GBT107" s="42"/>
      <c r="GBU107" s="42"/>
      <c r="GBV107" s="42"/>
      <c r="GBW107" s="42"/>
      <c r="GBX107" s="42"/>
      <c r="GBY107" s="42"/>
      <c r="GBZ107" s="42"/>
      <c r="GCA107" s="42"/>
      <c r="GCB107" s="42"/>
      <c r="GCC107" s="42"/>
      <c r="GCD107" s="42"/>
      <c r="GCE107" s="42"/>
      <c r="GCF107" s="42"/>
      <c r="GCG107" s="42"/>
      <c r="GCH107" s="42"/>
      <c r="GCI107" s="42"/>
      <c r="GCJ107" s="42"/>
      <c r="GCK107" s="42"/>
      <c r="GCL107" s="42"/>
      <c r="GCM107" s="42"/>
      <c r="GCN107" s="42"/>
      <c r="GCO107" s="42"/>
      <c r="GCP107" s="42"/>
      <c r="GCQ107" s="42"/>
      <c r="GCR107" s="42"/>
      <c r="GCS107" s="42"/>
      <c r="GCT107" s="42"/>
      <c r="GCU107" s="42"/>
      <c r="GCV107" s="42"/>
      <c r="GCW107" s="42"/>
      <c r="GCX107" s="42"/>
      <c r="GCY107" s="42"/>
      <c r="GCZ107" s="42"/>
      <c r="GDA107" s="42"/>
      <c r="GDB107" s="42"/>
      <c r="GDC107" s="42"/>
      <c r="GDD107" s="42"/>
      <c r="GDE107" s="42"/>
      <c r="GDF107" s="42"/>
      <c r="GDG107" s="42"/>
      <c r="GDH107" s="42"/>
      <c r="GDI107" s="42"/>
      <c r="GDJ107" s="42"/>
      <c r="GDK107" s="42"/>
      <c r="GDL107" s="42"/>
      <c r="GDM107" s="42"/>
      <c r="GDN107" s="42"/>
      <c r="GDO107" s="42"/>
      <c r="GDP107" s="42"/>
      <c r="GDQ107" s="42"/>
      <c r="GDR107" s="42"/>
      <c r="GDS107" s="42"/>
      <c r="GDT107" s="42"/>
      <c r="GDU107" s="42"/>
      <c r="GDV107" s="42"/>
      <c r="GDW107" s="42"/>
      <c r="GDX107" s="42"/>
      <c r="GDY107" s="42"/>
      <c r="GDZ107" s="42"/>
      <c r="GEA107" s="42"/>
      <c r="GEB107" s="42"/>
      <c r="GEC107" s="42"/>
      <c r="GED107" s="42"/>
      <c r="GEE107" s="42"/>
      <c r="GEF107" s="42"/>
      <c r="GEG107" s="42"/>
      <c r="GEH107" s="42"/>
      <c r="GEI107" s="42"/>
      <c r="GEJ107" s="42"/>
      <c r="GEK107" s="42"/>
      <c r="GEL107" s="42"/>
      <c r="GEM107" s="42"/>
      <c r="GEN107" s="42"/>
      <c r="GEO107" s="42"/>
      <c r="GEP107" s="42"/>
      <c r="GEQ107" s="42"/>
      <c r="GER107" s="42"/>
      <c r="GES107" s="42"/>
      <c r="GET107" s="42"/>
      <c r="GEU107" s="42"/>
      <c r="GEV107" s="42"/>
      <c r="GEW107" s="42"/>
      <c r="GEX107" s="42"/>
      <c r="GEY107" s="42"/>
      <c r="GEZ107" s="42"/>
      <c r="GFA107" s="42"/>
      <c r="GFB107" s="42"/>
      <c r="GFC107" s="42"/>
      <c r="GFD107" s="42"/>
      <c r="GFE107" s="42"/>
      <c r="GFF107" s="42"/>
      <c r="GFG107" s="42"/>
      <c r="GFH107" s="42"/>
      <c r="GFI107" s="42"/>
      <c r="GFJ107" s="42"/>
      <c r="GFK107" s="42"/>
      <c r="GFL107" s="42"/>
      <c r="GFM107" s="42"/>
      <c r="GFN107" s="42"/>
      <c r="GFO107" s="42"/>
      <c r="GFP107" s="42"/>
      <c r="GFQ107" s="42"/>
      <c r="GFR107" s="42"/>
      <c r="GFS107" s="42"/>
      <c r="GFT107" s="42"/>
      <c r="GFU107" s="42"/>
      <c r="GFV107" s="42"/>
      <c r="GFW107" s="42"/>
      <c r="GFX107" s="42"/>
      <c r="GFY107" s="42"/>
      <c r="GFZ107" s="42"/>
      <c r="GGA107" s="42"/>
      <c r="GGB107" s="42"/>
      <c r="GGC107" s="42"/>
      <c r="GGD107" s="42"/>
      <c r="GGE107" s="42"/>
      <c r="GGF107" s="42"/>
      <c r="GGG107" s="42"/>
      <c r="GGH107" s="42"/>
      <c r="GGI107" s="42"/>
      <c r="GGJ107" s="42"/>
      <c r="GGK107" s="42"/>
      <c r="GGL107" s="42"/>
      <c r="GGM107" s="42"/>
      <c r="GGN107" s="42"/>
      <c r="GGO107" s="42"/>
      <c r="GGP107" s="42"/>
      <c r="GGQ107" s="42"/>
      <c r="GGR107" s="42"/>
      <c r="GGS107" s="42"/>
      <c r="GGT107" s="42"/>
      <c r="GGU107" s="42"/>
      <c r="GGV107" s="42"/>
      <c r="GGW107" s="42"/>
      <c r="GGX107" s="42"/>
      <c r="GGY107" s="42"/>
      <c r="GGZ107" s="42"/>
      <c r="GHA107" s="42"/>
      <c r="GHB107" s="42"/>
      <c r="GHC107" s="42"/>
      <c r="GHD107" s="42"/>
      <c r="GHE107" s="42"/>
      <c r="GHF107" s="42"/>
      <c r="GHG107" s="42"/>
      <c r="GHH107" s="42"/>
      <c r="GHI107" s="42"/>
      <c r="GHJ107" s="42"/>
      <c r="GHK107" s="42"/>
      <c r="GHL107" s="42"/>
      <c r="GHM107" s="42"/>
      <c r="GHN107" s="42"/>
      <c r="GHO107" s="42"/>
      <c r="GHP107" s="42"/>
      <c r="GHQ107" s="42"/>
      <c r="GHR107" s="42"/>
      <c r="GHS107" s="42"/>
      <c r="GHT107" s="42"/>
      <c r="GHU107" s="42"/>
      <c r="GHV107" s="42"/>
      <c r="GHW107" s="42"/>
      <c r="GHX107" s="42"/>
      <c r="GHY107" s="42"/>
      <c r="GHZ107" s="42"/>
      <c r="GIA107" s="42"/>
      <c r="GIB107" s="42"/>
      <c r="GIC107" s="42"/>
      <c r="GID107" s="42"/>
      <c r="GIE107" s="42"/>
      <c r="GIF107" s="42"/>
      <c r="GIG107" s="42"/>
      <c r="GIH107" s="42"/>
      <c r="GII107" s="42"/>
      <c r="GIJ107" s="42"/>
      <c r="GIK107" s="42"/>
      <c r="GIL107" s="42"/>
      <c r="GIM107" s="42"/>
      <c r="GIN107" s="42"/>
      <c r="GIO107" s="42"/>
      <c r="GIP107" s="42"/>
      <c r="GIQ107" s="42"/>
      <c r="GIR107" s="42"/>
      <c r="GIS107" s="42"/>
      <c r="GIT107" s="42"/>
      <c r="GIU107" s="42"/>
      <c r="GIV107" s="42"/>
      <c r="GIW107" s="42"/>
      <c r="GIX107" s="42"/>
      <c r="GIY107" s="42"/>
      <c r="GIZ107" s="42"/>
      <c r="GJA107" s="42"/>
      <c r="GJB107" s="42"/>
      <c r="GJC107" s="42"/>
      <c r="GJD107" s="42"/>
      <c r="GJE107" s="42"/>
      <c r="GJF107" s="42"/>
      <c r="GJG107" s="42"/>
      <c r="GJH107" s="42"/>
      <c r="GJI107" s="42"/>
      <c r="GJJ107" s="42"/>
      <c r="GJK107" s="42"/>
      <c r="GJL107" s="42"/>
      <c r="GJM107" s="42"/>
      <c r="GJN107" s="42"/>
      <c r="GJO107" s="42"/>
      <c r="GJP107" s="42"/>
      <c r="GJQ107" s="42"/>
      <c r="GJR107" s="42"/>
      <c r="GJS107" s="42"/>
      <c r="GJT107" s="42"/>
      <c r="GJU107" s="42"/>
      <c r="GJV107" s="42"/>
      <c r="GJW107" s="42"/>
      <c r="GJX107" s="42"/>
      <c r="GJY107" s="42"/>
      <c r="GJZ107" s="42"/>
      <c r="GKA107" s="42"/>
      <c r="GKB107" s="42"/>
      <c r="GKC107" s="42"/>
      <c r="GKD107" s="42"/>
      <c r="GKE107" s="42"/>
      <c r="GKF107" s="42"/>
      <c r="GKG107" s="42"/>
      <c r="GKH107" s="42"/>
      <c r="GKI107" s="42"/>
      <c r="GKJ107" s="42"/>
      <c r="GKK107" s="42"/>
      <c r="GKL107" s="42"/>
      <c r="GKM107" s="42"/>
      <c r="GKN107" s="42"/>
      <c r="GKO107" s="42"/>
      <c r="GKP107" s="42"/>
      <c r="GKQ107" s="42"/>
      <c r="GKR107" s="42"/>
      <c r="GKS107" s="42"/>
      <c r="GKT107" s="42"/>
      <c r="GKU107" s="42"/>
      <c r="GKV107" s="42"/>
      <c r="GKW107" s="42"/>
      <c r="GKX107" s="42"/>
      <c r="GKY107" s="42"/>
      <c r="GKZ107" s="42"/>
      <c r="GLA107" s="42"/>
      <c r="GLB107" s="42"/>
      <c r="GLC107" s="42"/>
      <c r="GLD107" s="42"/>
      <c r="GLE107" s="42"/>
      <c r="GLF107" s="42"/>
      <c r="GLG107" s="42"/>
      <c r="GLH107" s="42"/>
      <c r="GLI107" s="42"/>
      <c r="GLJ107" s="42"/>
      <c r="GLK107" s="42"/>
      <c r="GLL107" s="42"/>
      <c r="GLM107" s="42"/>
      <c r="GLN107" s="42"/>
      <c r="GLO107" s="42"/>
      <c r="GLP107" s="42"/>
      <c r="GLQ107" s="42"/>
      <c r="GLR107" s="42"/>
      <c r="GLS107" s="42"/>
      <c r="GLT107" s="42"/>
      <c r="GLU107" s="42"/>
      <c r="GLV107" s="42"/>
      <c r="GLW107" s="42"/>
      <c r="GLX107" s="42"/>
      <c r="GLY107" s="42"/>
      <c r="GLZ107" s="42"/>
      <c r="GMA107" s="42"/>
      <c r="GMB107" s="42"/>
      <c r="GMC107" s="42"/>
      <c r="GMD107" s="42"/>
      <c r="GME107" s="42"/>
      <c r="GMF107" s="42"/>
      <c r="GMG107" s="42"/>
      <c r="GMH107" s="42"/>
      <c r="GMI107" s="42"/>
      <c r="GMJ107" s="42"/>
      <c r="GMK107" s="42"/>
      <c r="GML107" s="42"/>
      <c r="GMM107" s="42"/>
      <c r="GMN107" s="42"/>
      <c r="GMO107" s="42"/>
      <c r="GMP107" s="42"/>
      <c r="GMQ107" s="42"/>
      <c r="GMR107" s="42"/>
      <c r="GMS107" s="42"/>
      <c r="GMT107" s="42"/>
      <c r="GMU107" s="42"/>
      <c r="GMV107" s="42"/>
      <c r="GMW107" s="42"/>
      <c r="GMX107" s="42"/>
      <c r="GMY107" s="42"/>
      <c r="GMZ107" s="42"/>
      <c r="GNA107" s="42"/>
      <c r="GNB107" s="42"/>
      <c r="GNC107" s="42"/>
      <c r="GND107" s="42"/>
      <c r="GNE107" s="42"/>
      <c r="GNF107" s="42"/>
      <c r="GNG107" s="42"/>
      <c r="GNH107" s="42"/>
      <c r="GNI107" s="42"/>
      <c r="GNJ107" s="42"/>
      <c r="GNK107" s="42"/>
      <c r="GNL107" s="42"/>
      <c r="GNM107" s="42"/>
      <c r="GNN107" s="42"/>
      <c r="GNO107" s="42"/>
      <c r="GNP107" s="42"/>
      <c r="GNQ107" s="42"/>
      <c r="GNR107" s="42"/>
      <c r="GNS107" s="42"/>
      <c r="GNT107" s="42"/>
      <c r="GNU107" s="42"/>
      <c r="GNV107" s="42"/>
      <c r="GNW107" s="42"/>
      <c r="GNX107" s="42"/>
      <c r="GNY107" s="42"/>
      <c r="GNZ107" s="42"/>
      <c r="GOA107" s="42"/>
      <c r="GOB107" s="42"/>
      <c r="GOC107" s="42"/>
      <c r="GOD107" s="42"/>
      <c r="GOE107" s="42"/>
      <c r="GOF107" s="42"/>
      <c r="GOG107" s="42"/>
      <c r="GOH107" s="42"/>
      <c r="GOI107" s="42"/>
      <c r="GOJ107" s="42"/>
      <c r="GOK107" s="42"/>
      <c r="GOL107" s="42"/>
      <c r="GOM107" s="42"/>
      <c r="GON107" s="42"/>
      <c r="GOO107" s="42"/>
      <c r="GOP107" s="42"/>
      <c r="GOQ107" s="42"/>
      <c r="GOR107" s="42"/>
      <c r="GOS107" s="42"/>
      <c r="GOT107" s="42"/>
      <c r="GOU107" s="42"/>
      <c r="GOV107" s="42"/>
      <c r="GOW107" s="42"/>
      <c r="GOX107" s="42"/>
      <c r="GOY107" s="42"/>
      <c r="GOZ107" s="42"/>
      <c r="GPA107" s="42"/>
      <c r="GPB107" s="42"/>
      <c r="GPC107" s="42"/>
      <c r="GPD107" s="42"/>
      <c r="GPE107" s="42"/>
      <c r="GPF107" s="42"/>
      <c r="GPG107" s="42"/>
      <c r="GPH107" s="42"/>
      <c r="GPI107" s="42"/>
      <c r="GPJ107" s="42"/>
      <c r="GPK107" s="42"/>
      <c r="GPL107" s="42"/>
      <c r="GPM107" s="42"/>
      <c r="GPN107" s="42"/>
      <c r="GPO107" s="42"/>
      <c r="GPP107" s="42"/>
      <c r="GPQ107" s="42"/>
      <c r="GPR107" s="42"/>
      <c r="GPS107" s="42"/>
      <c r="GPT107" s="42"/>
      <c r="GPU107" s="42"/>
      <c r="GPV107" s="42"/>
      <c r="GPW107" s="42"/>
      <c r="GPX107" s="42"/>
      <c r="GPY107" s="42"/>
      <c r="GPZ107" s="42"/>
      <c r="GQA107" s="42"/>
      <c r="GQB107" s="42"/>
      <c r="GQC107" s="42"/>
      <c r="GQD107" s="42"/>
      <c r="GQE107" s="42"/>
      <c r="GQF107" s="42"/>
      <c r="GQG107" s="42"/>
      <c r="GQH107" s="42"/>
      <c r="GQI107" s="42"/>
      <c r="GQJ107" s="42"/>
      <c r="GQK107" s="42"/>
      <c r="GQL107" s="42"/>
      <c r="GQM107" s="42"/>
      <c r="GQN107" s="42"/>
      <c r="GQO107" s="42"/>
      <c r="GQP107" s="42"/>
      <c r="GQQ107" s="42"/>
      <c r="GQR107" s="42"/>
      <c r="GQS107" s="42"/>
      <c r="GQT107" s="42"/>
      <c r="GQU107" s="42"/>
      <c r="GQV107" s="42"/>
      <c r="GQW107" s="42"/>
      <c r="GQX107" s="42"/>
      <c r="GQY107" s="42"/>
      <c r="GQZ107" s="42"/>
      <c r="GRA107" s="42"/>
      <c r="GRB107" s="42"/>
      <c r="GRC107" s="42"/>
      <c r="GRD107" s="42"/>
      <c r="GRE107" s="42"/>
      <c r="GRF107" s="42"/>
      <c r="GRG107" s="42"/>
      <c r="GRH107" s="42"/>
      <c r="GRI107" s="42"/>
      <c r="GRJ107" s="42"/>
      <c r="GRK107" s="42"/>
      <c r="GRL107" s="42"/>
      <c r="GRM107" s="42"/>
      <c r="GRN107" s="42"/>
      <c r="GRO107" s="42"/>
      <c r="GRP107" s="42"/>
      <c r="GRQ107" s="42"/>
      <c r="GRR107" s="42"/>
      <c r="GRS107" s="42"/>
      <c r="GRT107" s="42"/>
      <c r="GRU107" s="42"/>
      <c r="GRV107" s="42"/>
      <c r="GRW107" s="42"/>
      <c r="GRX107" s="42"/>
      <c r="GRY107" s="42"/>
      <c r="GRZ107" s="42"/>
      <c r="GSA107" s="42"/>
      <c r="GSB107" s="42"/>
      <c r="GSC107" s="42"/>
      <c r="GSD107" s="42"/>
      <c r="GSE107" s="42"/>
      <c r="GSF107" s="42"/>
      <c r="GSG107" s="42"/>
      <c r="GSH107" s="42"/>
      <c r="GSI107" s="42"/>
      <c r="GSJ107" s="42"/>
      <c r="GSK107" s="42"/>
      <c r="GSL107" s="42"/>
      <c r="GSM107" s="42"/>
      <c r="GSN107" s="42"/>
      <c r="GSO107" s="42"/>
      <c r="GSP107" s="42"/>
      <c r="GSQ107" s="42"/>
      <c r="GSR107" s="42"/>
      <c r="GSS107" s="42"/>
      <c r="GST107" s="42"/>
      <c r="GSU107" s="42"/>
      <c r="GSV107" s="42"/>
      <c r="GSW107" s="42"/>
      <c r="GSX107" s="42"/>
      <c r="GSY107" s="42"/>
      <c r="GSZ107" s="42"/>
      <c r="GTA107" s="42"/>
      <c r="GTB107" s="42"/>
      <c r="GTC107" s="42"/>
      <c r="GTD107" s="42"/>
      <c r="GTE107" s="42"/>
      <c r="GTF107" s="42"/>
      <c r="GTG107" s="42"/>
      <c r="GTH107" s="42"/>
      <c r="GTI107" s="42"/>
      <c r="GTJ107" s="42"/>
      <c r="GTK107" s="42"/>
      <c r="GTL107" s="42"/>
      <c r="GTM107" s="42"/>
      <c r="GTN107" s="42"/>
      <c r="GTO107" s="42"/>
      <c r="GTP107" s="42"/>
      <c r="GTQ107" s="42"/>
      <c r="GTR107" s="42"/>
      <c r="GTS107" s="42"/>
      <c r="GTT107" s="42"/>
      <c r="GTU107" s="42"/>
      <c r="GTV107" s="42"/>
      <c r="GTW107" s="42"/>
      <c r="GTX107" s="42"/>
      <c r="GTY107" s="42"/>
      <c r="GTZ107" s="42"/>
      <c r="GUA107" s="42"/>
      <c r="GUB107" s="42"/>
      <c r="GUC107" s="42"/>
      <c r="GUD107" s="42"/>
      <c r="GUE107" s="42"/>
      <c r="GUF107" s="42"/>
      <c r="GUG107" s="42"/>
      <c r="GUH107" s="42"/>
      <c r="GUI107" s="42"/>
      <c r="GUJ107" s="42"/>
      <c r="GUK107" s="42"/>
      <c r="GUL107" s="42"/>
      <c r="GUM107" s="42"/>
      <c r="GUN107" s="42"/>
      <c r="GUO107" s="42"/>
      <c r="GUP107" s="42"/>
      <c r="GUQ107" s="42"/>
      <c r="GUR107" s="42"/>
      <c r="GUS107" s="42"/>
      <c r="GUT107" s="42"/>
      <c r="GUU107" s="42"/>
      <c r="GUV107" s="42"/>
      <c r="GUW107" s="42"/>
      <c r="GUX107" s="42"/>
      <c r="GUY107" s="42"/>
      <c r="GUZ107" s="42"/>
      <c r="GVA107" s="42"/>
      <c r="GVB107" s="42"/>
      <c r="GVC107" s="42"/>
      <c r="GVD107" s="42"/>
      <c r="GVE107" s="42"/>
      <c r="GVF107" s="42"/>
      <c r="GVG107" s="42"/>
      <c r="GVH107" s="42"/>
      <c r="GVI107" s="42"/>
      <c r="GVJ107" s="42"/>
      <c r="GVK107" s="42"/>
      <c r="GVL107" s="42"/>
      <c r="GVM107" s="42"/>
      <c r="GVN107" s="42"/>
      <c r="GVO107" s="42"/>
      <c r="GVP107" s="42"/>
      <c r="GVQ107" s="42"/>
      <c r="GVR107" s="42"/>
      <c r="GVS107" s="42"/>
      <c r="GVT107" s="42"/>
      <c r="GVU107" s="42"/>
      <c r="GVV107" s="42"/>
      <c r="GVW107" s="42"/>
      <c r="GVX107" s="42"/>
      <c r="GVY107" s="42"/>
      <c r="GVZ107" s="42"/>
      <c r="GWA107" s="42"/>
      <c r="GWB107" s="42"/>
      <c r="GWC107" s="42"/>
      <c r="GWD107" s="42"/>
      <c r="GWE107" s="42"/>
      <c r="GWF107" s="42"/>
      <c r="GWG107" s="42"/>
      <c r="GWH107" s="42"/>
      <c r="GWI107" s="42"/>
      <c r="GWJ107" s="42"/>
      <c r="GWK107" s="42"/>
      <c r="GWL107" s="42"/>
      <c r="GWM107" s="42"/>
      <c r="GWN107" s="42"/>
      <c r="GWO107" s="42"/>
      <c r="GWP107" s="42"/>
      <c r="GWQ107" s="42"/>
      <c r="GWR107" s="42"/>
      <c r="GWS107" s="42"/>
      <c r="GWT107" s="42"/>
      <c r="GWU107" s="42"/>
      <c r="GWV107" s="42"/>
      <c r="GWW107" s="42"/>
      <c r="GWX107" s="42"/>
      <c r="GWY107" s="42"/>
      <c r="GWZ107" s="42"/>
      <c r="GXA107" s="42"/>
      <c r="GXB107" s="42"/>
      <c r="GXC107" s="42"/>
      <c r="GXD107" s="42"/>
      <c r="GXE107" s="42"/>
      <c r="GXF107" s="42"/>
      <c r="GXG107" s="42"/>
      <c r="GXH107" s="42"/>
      <c r="GXI107" s="42"/>
      <c r="GXJ107" s="42"/>
      <c r="GXK107" s="42"/>
      <c r="GXL107" s="42"/>
      <c r="GXM107" s="42"/>
      <c r="GXN107" s="42"/>
      <c r="GXO107" s="42"/>
      <c r="GXP107" s="42"/>
      <c r="GXQ107" s="42"/>
      <c r="GXR107" s="42"/>
      <c r="GXS107" s="42"/>
      <c r="GXT107" s="42"/>
      <c r="GXU107" s="42"/>
      <c r="GXV107" s="42"/>
      <c r="GXW107" s="42"/>
      <c r="GXX107" s="42"/>
      <c r="GXY107" s="42"/>
      <c r="GXZ107" s="42"/>
      <c r="GYA107" s="42"/>
      <c r="GYB107" s="42"/>
      <c r="GYC107" s="42"/>
      <c r="GYD107" s="42"/>
      <c r="GYE107" s="42"/>
      <c r="GYF107" s="42"/>
      <c r="GYG107" s="42"/>
      <c r="GYH107" s="42"/>
      <c r="GYI107" s="42"/>
      <c r="GYJ107" s="42"/>
      <c r="GYK107" s="42"/>
      <c r="GYL107" s="42"/>
      <c r="GYM107" s="42"/>
      <c r="GYN107" s="42"/>
      <c r="GYO107" s="42"/>
      <c r="GYP107" s="42"/>
      <c r="GYQ107" s="42"/>
      <c r="GYR107" s="42"/>
      <c r="GYS107" s="42"/>
      <c r="GYT107" s="42"/>
      <c r="GYU107" s="42"/>
      <c r="GYV107" s="42"/>
      <c r="GYW107" s="42"/>
      <c r="GYX107" s="42"/>
      <c r="GYY107" s="42"/>
      <c r="GYZ107" s="42"/>
      <c r="GZA107" s="42"/>
      <c r="GZB107" s="42"/>
      <c r="GZC107" s="42"/>
      <c r="GZD107" s="42"/>
      <c r="GZE107" s="42"/>
      <c r="GZF107" s="42"/>
      <c r="GZG107" s="42"/>
      <c r="GZH107" s="42"/>
      <c r="GZI107" s="42"/>
      <c r="GZJ107" s="42"/>
      <c r="GZK107" s="42"/>
      <c r="GZL107" s="42"/>
      <c r="GZM107" s="42"/>
      <c r="GZN107" s="42"/>
      <c r="GZO107" s="42"/>
      <c r="GZP107" s="42"/>
      <c r="GZQ107" s="42"/>
      <c r="GZR107" s="42"/>
      <c r="GZS107" s="42"/>
      <c r="GZT107" s="42"/>
      <c r="GZU107" s="42"/>
      <c r="GZV107" s="42"/>
      <c r="GZW107" s="42"/>
      <c r="GZX107" s="42"/>
      <c r="GZY107" s="42"/>
      <c r="GZZ107" s="42"/>
      <c r="HAA107" s="42"/>
      <c r="HAB107" s="42"/>
      <c r="HAC107" s="42"/>
      <c r="HAD107" s="42"/>
      <c r="HAE107" s="42"/>
      <c r="HAF107" s="42"/>
      <c r="HAG107" s="42"/>
      <c r="HAH107" s="42"/>
      <c r="HAI107" s="42"/>
      <c r="HAJ107" s="42"/>
      <c r="HAK107" s="42"/>
      <c r="HAL107" s="42"/>
      <c r="HAM107" s="42"/>
      <c r="HAN107" s="42"/>
      <c r="HAO107" s="42"/>
      <c r="HAP107" s="42"/>
      <c r="HAQ107" s="42"/>
      <c r="HAR107" s="42"/>
      <c r="HAS107" s="42"/>
      <c r="HAT107" s="42"/>
      <c r="HAU107" s="42"/>
      <c r="HAV107" s="42"/>
      <c r="HAW107" s="42"/>
      <c r="HAX107" s="42"/>
      <c r="HAY107" s="42"/>
      <c r="HAZ107" s="42"/>
      <c r="HBA107" s="42"/>
      <c r="HBB107" s="42"/>
      <c r="HBC107" s="42"/>
      <c r="HBD107" s="42"/>
      <c r="HBE107" s="42"/>
      <c r="HBF107" s="42"/>
      <c r="HBG107" s="42"/>
      <c r="HBH107" s="42"/>
      <c r="HBI107" s="42"/>
      <c r="HBJ107" s="42"/>
      <c r="HBK107" s="42"/>
      <c r="HBL107" s="42"/>
      <c r="HBM107" s="42"/>
      <c r="HBN107" s="42"/>
      <c r="HBO107" s="42"/>
      <c r="HBP107" s="42"/>
      <c r="HBQ107" s="42"/>
      <c r="HBR107" s="42"/>
      <c r="HBS107" s="42"/>
      <c r="HBT107" s="42"/>
      <c r="HBU107" s="42"/>
      <c r="HBV107" s="42"/>
      <c r="HBW107" s="42"/>
      <c r="HBX107" s="42"/>
      <c r="HBY107" s="42"/>
      <c r="HBZ107" s="42"/>
      <c r="HCA107" s="42"/>
      <c r="HCB107" s="42"/>
      <c r="HCC107" s="42"/>
      <c r="HCD107" s="42"/>
      <c r="HCE107" s="42"/>
      <c r="HCF107" s="42"/>
      <c r="HCG107" s="42"/>
      <c r="HCH107" s="42"/>
      <c r="HCI107" s="42"/>
      <c r="HCJ107" s="42"/>
      <c r="HCK107" s="42"/>
      <c r="HCL107" s="42"/>
      <c r="HCM107" s="42"/>
      <c r="HCN107" s="42"/>
      <c r="HCO107" s="42"/>
      <c r="HCP107" s="42"/>
      <c r="HCQ107" s="42"/>
      <c r="HCR107" s="42"/>
      <c r="HCS107" s="42"/>
      <c r="HCT107" s="42"/>
      <c r="HCU107" s="42"/>
      <c r="HCV107" s="42"/>
      <c r="HCW107" s="42"/>
      <c r="HCX107" s="42"/>
      <c r="HCY107" s="42"/>
      <c r="HCZ107" s="42"/>
      <c r="HDA107" s="42"/>
      <c r="HDB107" s="42"/>
      <c r="HDC107" s="42"/>
      <c r="HDD107" s="42"/>
      <c r="HDE107" s="42"/>
      <c r="HDF107" s="42"/>
      <c r="HDG107" s="42"/>
      <c r="HDH107" s="42"/>
      <c r="HDI107" s="42"/>
      <c r="HDJ107" s="42"/>
      <c r="HDK107" s="42"/>
      <c r="HDL107" s="42"/>
      <c r="HDM107" s="42"/>
      <c r="HDN107" s="42"/>
      <c r="HDO107" s="42"/>
      <c r="HDP107" s="42"/>
      <c r="HDQ107" s="42"/>
      <c r="HDR107" s="42"/>
      <c r="HDS107" s="42"/>
      <c r="HDT107" s="42"/>
      <c r="HDU107" s="42"/>
      <c r="HDV107" s="42"/>
      <c r="HDW107" s="42"/>
      <c r="HDX107" s="42"/>
      <c r="HDY107" s="42"/>
      <c r="HDZ107" s="42"/>
      <c r="HEA107" s="42"/>
      <c r="HEB107" s="42"/>
      <c r="HEC107" s="42"/>
      <c r="HED107" s="42"/>
      <c r="HEE107" s="42"/>
      <c r="HEF107" s="42"/>
      <c r="HEG107" s="42"/>
      <c r="HEH107" s="42"/>
      <c r="HEI107" s="42"/>
      <c r="HEJ107" s="42"/>
      <c r="HEK107" s="42"/>
      <c r="HEL107" s="42"/>
      <c r="HEM107" s="42"/>
      <c r="HEN107" s="42"/>
      <c r="HEO107" s="42"/>
      <c r="HEP107" s="42"/>
      <c r="HEQ107" s="42"/>
      <c r="HER107" s="42"/>
      <c r="HES107" s="42"/>
      <c r="HET107" s="42"/>
      <c r="HEU107" s="42"/>
      <c r="HEV107" s="42"/>
      <c r="HEW107" s="42"/>
      <c r="HEX107" s="42"/>
      <c r="HEY107" s="42"/>
      <c r="HEZ107" s="42"/>
      <c r="HFA107" s="42"/>
      <c r="HFB107" s="42"/>
      <c r="HFC107" s="42"/>
      <c r="HFD107" s="42"/>
      <c r="HFE107" s="42"/>
      <c r="HFF107" s="42"/>
      <c r="HFG107" s="42"/>
      <c r="HFH107" s="42"/>
      <c r="HFI107" s="42"/>
      <c r="HFJ107" s="42"/>
      <c r="HFK107" s="42"/>
      <c r="HFL107" s="42"/>
      <c r="HFM107" s="42"/>
      <c r="HFN107" s="42"/>
      <c r="HFO107" s="42"/>
      <c r="HFP107" s="42"/>
      <c r="HFQ107" s="42"/>
      <c r="HFR107" s="42"/>
      <c r="HFS107" s="42"/>
      <c r="HFT107" s="42"/>
      <c r="HFU107" s="42"/>
      <c r="HFV107" s="42"/>
      <c r="HFW107" s="42"/>
      <c r="HFX107" s="42"/>
      <c r="HFY107" s="42"/>
      <c r="HFZ107" s="42"/>
      <c r="HGA107" s="42"/>
      <c r="HGB107" s="42"/>
      <c r="HGC107" s="42"/>
      <c r="HGD107" s="42"/>
      <c r="HGE107" s="42"/>
      <c r="HGF107" s="42"/>
      <c r="HGG107" s="42"/>
      <c r="HGH107" s="42"/>
      <c r="HGI107" s="42"/>
      <c r="HGJ107" s="42"/>
      <c r="HGK107" s="42"/>
      <c r="HGL107" s="42"/>
      <c r="HGM107" s="42"/>
      <c r="HGN107" s="42"/>
      <c r="HGO107" s="42"/>
      <c r="HGP107" s="42"/>
      <c r="HGQ107" s="42"/>
      <c r="HGR107" s="42"/>
      <c r="HGS107" s="42"/>
      <c r="HGT107" s="42"/>
      <c r="HGU107" s="42"/>
      <c r="HGV107" s="42"/>
      <c r="HGW107" s="42"/>
      <c r="HGX107" s="42"/>
      <c r="HGY107" s="42"/>
      <c r="HGZ107" s="42"/>
      <c r="HHA107" s="42"/>
      <c r="HHB107" s="42"/>
      <c r="HHC107" s="42"/>
      <c r="HHD107" s="42"/>
      <c r="HHE107" s="42"/>
      <c r="HHF107" s="42"/>
      <c r="HHG107" s="42"/>
      <c r="HHH107" s="42"/>
      <c r="HHI107" s="42"/>
      <c r="HHJ107" s="42"/>
      <c r="HHK107" s="42"/>
      <c r="HHL107" s="42"/>
      <c r="HHM107" s="42"/>
      <c r="HHN107" s="42"/>
      <c r="HHO107" s="42"/>
      <c r="HHP107" s="42"/>
      <c r="HHQ107" s="42"/>
      <c r="HHR107" s="42"/>
      <c r="HHS107" s="42"/>
      <c r="HHT107" s="42"/>
      <c r="HHU107" s="42"/>
      <c r="HHV107" s="42"/>
      <c r="HHW107" s="42"/>
      <c r="HHX107" s="42"/>
      <c r="HHY107" s="42"/>
      <c r="HHZ107" s="42"/>
      <c r="HIA107" s="42"/>
      <c r="HIB107" s="42"/>
      <c r="HIC107" s="42"/>
      <c r="HID107" s="42"/>
      <c r="HIE107" s="42"/>
      <c r="HIF107" s="42"/>
      <c r="HIG107" s="42"/>
      <c r="HIH107" s="42"/>
      <c r="HII107" s="42"/>
      <c r="HIJ107" s="42"/>
      <c r="HIK107" s="42"/>
      <c r="HIL107" s="42"/>
      <c r="HIM107" s="42"/>
      <c r="HIN107" s="42"/>
      <c r="HIO107" s="42"/>
      <c r="HIP107" s="42"/>
      <c r="HIQ107" s="42"/>
      <c r="HIR107" s="42"/>
      <c r="HIS107" s="42"/>
      <c r="HIT107" s="42"/>
      <c r="HIU107" s="42"/>
      <c r="HIV107" s="42"/>
      <c r="HIW107" s="42"/>
      <c r="HIX107" s="42"/>
      <c r="HIY107" s="42"/>
      <c r="HIZ107" s="42"/>
      <c r="HJA107" s="42"/>
      <c r="HJB107" s="42"/>
      <c r="HJC107" s="42"/>
      <c r="HJD107" s="42"/>
      <c r="HJE107" s="42"/>
      <c r="HJF107" s="42"/>
      <c r="HJG107" s="42"/>
      <c r="HJH107" s="42"/>
      <c r="HJI107" s="42"/>
      <c r="HJJ107" s="42"/>
      <c r="HJK107" s="42"/>
      <c r="HJL107" s="42"/>
      <c r="HJM107" s="42"/>
      <c r="HJN107" s="42"/>
      <c r="HJO107" s="42"/>
      <c r="HJP107" s="42"/>
      <c r="HJQ107" s="42"/>
      <c r="HJR107" s="42"/>
      <c r="HJS107" s="42"/>
      <c r="HJT107" s="42"/>
      <c r="HJU107" s="42"/>
      <c r="HJV107" s="42"/>
      <c r="HJW107" s="42"/>
      <c r="HJX107" s="42"/>
      <c r="HJY107" s="42"/>
      <c r="HJZ107" s="42"/>
      <c r="HKA107" s="42"/>
      <c r="HKB107" s="42"/>
      <c r="HKC107" s="42"/>
      <c r="HKD107" s="42"/>
      <c r="HKE107" s="42"/>
      <c r="HKF107" s="42"/>
      <c r="HKG107" s="42"/>
      <c r="HKH107" s="42"/>
      <c r="HKI107" s="42"/>
      <c r="HKJ107" s="42"/>
      <c r="HKK107" s="42"/>
      <c r="HKL107" s="42"/>
      <c r="HKM107" s="42"/>
      <c r="HKN107" s="42"/>
      <c r="HKO107" s="42"/>
      <c r="HKP107" s="42"/>
      <c r="HKQ107" s="42"/>
      <c r="HKR107" s="42"/>
      <c r="HKS107" s="42"/>
      <c r="HKT107" s="42"/>
      <c r="HKU107" s="42"/>
      <c r="HKV107" s="42"/>
      <c r="HKW107" s="42"/>
      <c r="HKX107" s="42"/>
      <c r="HKY107" s="42"/>
      <c r="HKZ107" s="42"/>
      <c r="HLA107" s="42"/>
      <c r="HLB107" s="42"/>
      <c r="HLC107" s="42"/>
      <c r="HLD107" s="42"/>
      <c r="HLE107" s="42"/>
      <c r="HLF107" s="42"/>
      <c r="HLG107" s="42"/>
      <c r="HLH107" s="42"/>
      <c r="HLI107" s="42"/>
      <c r="HLJ107" s="42"/>
      <c r="HLK107" s="42"/>
      <c r="HLL107" s="42"/>
      <c r="HLM107" s="42"/>
      <c r="HLN107" s="42"/>
      <c r="HLO107" s="42"/>
      <c r="HLP107" s="42"/>
      <c r="HLQ107" s="42"/>
      <c r="HLR107" s="42"/>
      <c r="HLS107" s="42"/>
      <c r="HLT107" s="42"/>
      <c r="HLU107" s="42"/>
      <c r="HLV107" s="42"/>
      <c r="HLW107" s="42"/>
      <c r="HLX107" s="42"/>
      <c r="HLY107" s="42"/>
      <c r="HLZ107" s="42"/>
      <c r="HMA107" s="42"/>
      <c r="HMB107" s="42"/>
      <c r="HMC107" s="42"/>
      <c r="HMD107" s="42"/>
      <c r="HME107" s="42"/>
      <c r="HMF107" s="42"/>
      <c r="HMG107" s="42"/>
      <c r="HMH107" s="42"/>
      <c r="HMI107" s="42"/>
      <c r="HMJ107" s="42"/>
      <c r="HMK107" s="42"/>
      <c r="HML107" s="42"/>
      <c r="HMM107" s="42"/>
      <c r="HMN107" s="42"/>
      <c r="HMO107" s="42"/>
      <c r="HMP107" s="42"/>
      <c r="HMQ107" s="42"/>
      <c r="HMR107" s="42"/>
      <c r="HMS107" s="42"/>
      <c r="HMT107" s="42"/>
      <c r="HMU107" s="42"/>
      <c r="HMV107" s="42"/>
      <c r="HMW107" s="42"/>
      <c r="HMX107" s="42"/>
      <c r="HMY107" s="42"/>
      <c r="HMZ107" s="42"/>
      <c r="HNA107" s="42"/>
      <c r="HNB107" s="42"/>
      <c r="HNC107" s="42"/>
      <c r="HND107" s="42"/>
      <c r="HNE107" s="42"/>
      <c r="HNF107" s="42"/>
      <c r="HNG107" s="42"/>
      <c r="HNH107" s="42"/>
      <c r="HNI107" s="42"/>
      <c r="HNJ107" s="42"/>
      <c r="HNK107" s="42"/>
      <c r="HNL107" s="42"/>
      <c r="HNM107" s="42"/>
      <c r="HNN107" s="42"/>
      <c r="HNO107" s="42"/>
      <c r="HNP107" s="42"/>
      <c r="HNQ107" s="42"/>
      <c r="HNR107" s="42"/>
      <c r="HNS107" s="42"/>
      <c r="HNT107" s="42"/>
      <c r="HNU107" s="42"/>
      <c r="HNV107" s="42"/>
      <c r="HNW107" s="42"/>
      <c r="HNX107" s="42"/>
      <c r="HNY107" s="42"/>
      <c r="HNZ107" s="42"/>
      <c r="HOA107" s="42"/>
      <c r="HOB107" s="42"/>
      <c r="HOC107" s="42"/>
      <c r="HOD107" s="42"/>
      <c r="HOE107" s="42"/>
      <c r="HOF107" s="42"/>
      <c r="HOG107" s="42"/>
      <c r="HOH107" s="42"/>
      <c r="HOI107" s="42"/>
      <c r="HOJ107" s="42"/>
      <c r="HOK107" s="42"/>
      <c r="HOL107" s="42"/>
      <c r="HOM107" s="42"/>
      <c r="HON107" s="42"/>
      <c r="HOO107" s="42"/>
      <c r="HOP107" s="42"/>
      <c r="HOQ107" s="42"/>
      <c r="HOR107" s="42"/>
      <c r="HOS107" s="42"/>
      <c r="HOT107" s="42"/>
      <c r="HOU107" s="42"/>
      <c r="HOV107" s="42"/>
      <c r="HOW107" s="42"/>
      <c r="HOX107" s="42"/>
      <c r="HOY107" s="42"/>
      <c r="HOZ107" s="42"/>
      <c r="HPA107" s="42"/>
      <c r="HPB107" s="42"/>
      <c r="HPC107" s="42"/>
      <c r="HPD107" s="42"/>
      <c r="HPE107" s="42"/>
      <c r="HPF107" s="42"/>
      <c r="HPG107" s="42"/>
      <c r="HPH107" s="42"/>
      <c r="HPI107" s="42"/>
      <c r="HPJ107" s="42"/>
      <c r="HPK107" s="42"/>
      <c r="HPL107" s="42"/>
      <c r="HPM107" s="42"/>
      <c r="HPN107" s="42"/>
      <c r="HPO107" s="42"/>
      <c r="HPP107" s="42"/>
      <c r="HPQ107" s="42"/>
      <c r="HPR107" s="42"/>
      <c r="HPS107" s="42"/>
      <c r="HPT107" s="42"/>
      <c r="HPU107" s="42"/>
      <c r="HPV107" s="42"/>
      <c r="HPW107" s="42"/>
      <c r="HPX107" s="42"/>
      <c r="HPY107" s="42"/>
      <c r="HPZ107" s="42"/>
      <c r="HQA107" s="42"/>
      <c r="HQB107" s="42"/>
      <c r="HQC107" s="42"/>
      <c r="HQD107" s="42"/>
      <c r="HQE107" s="42"/>
      <c r="HQF107" s="42"/>
      <c r="HQG107" s="42"/>
      <c r="HQH107" s="42"/>
      <c r="HQI107" s="42"/>
      <c r="HQJ107" s="42"/>
      <c r="HQK107" s="42"/>
      <c r="HQL107" s="42"/>
      <c r="HQM107" s="42"/>
      <c r="HQN107" s="42"/>
      <c r="HQO107" s="42"/>
      <c r="HQP107" s="42"/>
      <c r="HQQ107" s="42"/>
      <c r="HQR107" s="42"/>
      <c r="HQS107" s="42"/>
      <c r="HQT107" s="42"/>
      <c r="HQU107" s="42"/>
      <c r="HQV107" s="42"/>
      <c r="HQW107" s="42"/>
      <c r="HQX107" s="42"/>
      <c r="HQY107" s="42"/>
      <c r="HQZ107" s="42"/>
      <c r="HRA107" s="42"/>
      <c r="HRB107" s="42"/>
      <c r="HRC107" s="42"/>
      <c r="HRD107" s="42"/>
      <c r="HRE107" s="42"/>
      <c r="HRF107" s="42"/>
      <c r="HRG107" s="42"/>
      <c r="HRH107" s="42"/>
      <c r="HRI107" s="42"/>
      <c r="HRJ107" s="42"/>
      <c r="HRK107" s="42"/>
      <c r="HRL107" s="42"/>
      <c r="HRM107" s="42"/>
      <c r="HRN107" s="42"/>
      <c r="HRO107" s="42"/>
      <c r="HRP107" s="42"/>
      <c r="HRQ107" s="42"/>
      <c r="HRR107" s="42"/>
      <c r="HRS107" s="42"/>
      <c r="HRT107" s="42"/>
      <c r="HRU107" s="42"/>
      <c r="HRV107" s="42"/>
      <c r="HRW107" s="42"/>
      <c r="HRX107" s="42"/>
      <c r="HRY107" s="42"/>
      <c r="HRZ107" s="42"/>
      <c r="HSA107" s="42"/>
      <c r="HSB107" s="42"/>
      <c r="HSC107" s="42"/>
      <c r="HSD107" s="42"/>
      <c r="HSE107" s="42"/>
      <c r="HSF107" s="42"/>
      <c r="HSG107" s="42"/>
      <c r="HSH107" s="42"/>
      <c r="HSI107" s="42"/>
      <c r="HSJ107" s="42"/>
      <c r="HSK107" s="42"/>
      <c r="HSL107" s="42"/>
      <c r="HSM107" s="42"/>
      <c r="HSN107" s="42"/>
      <c r="HSO107" s="42"/>
      <c r="HSP107" s="42"/>
      <c r="HSQ107" s="42"/>
      <c r="HSR107" s="42"/>
      <c r="HSS107" s="42"/>
      <c r="HST107" s="42"/>
      <c r="HSU107" s="42"/>
      <c r="HSV107" s="42"/>
      <c r="HSW107" s="42"/>
      <c r="HSX107" s="42"/>
      <c r="HSY107" s="42"/>
      <c r="HSZ107" s="42"/>
      <c r="HTA107" s="42"/>
      <c r="HTB107" s="42"/>
      <c r="HTC107" s="42"/>
      <c r="HTD107" s="42"/>
      <c r="HTE107" s="42"/>
      <c r="HTF107" s="42"/>
      <c r="HTG107" s="42"/>
      <c r="HTH107" s="42"/>
      <c r="HTI107" s="42"/>
      <c r="HTJ107" s="42"/>
      <c r="HTK107" s="42"/>
      <c r="HTL107" s="42"/>
      <c r="HTM107" s="42"/>
      <c r="HTN107" s="42"/>
      <c r="HTO107" s="42"/>
      <c r="HTP107" s="42"/>
      <c r="HTQ107" s="42"/>
      <c r="HTR107" s="42"/>
      <c r="HTS107" s="42"/>
      <c r="HTT107" s="42"/>
      <c r="HTU107" s="42"/>
      <c r="HTV107" s="42"/>
      <c r="HTW107" s="42"/>
      <c r="HTX107" s="42"/>
      <c r="HTY107" s="42"/>
      <c r="HTZ107" s="42"/>
      <c r="HUA107" s="42"/>
      <c r="HUB107" s="42"/>
      <c r="HUC107" s="42"/>
      <c r="HUD107" s="42"/>
      <c r="HUE107" s="42"/>
      <c r="HUF107" s="42"/>
      <c r="HUG107" s="42"/>
      <c r="HUH107" s="42"/>
      <c r="HUI107" s="42"/>
      <c r="HUJ107" s="42"/>
      <c r="HUK107" s="42"/>
      <c r="HUL107" s="42"/>
      <c r="HUM107" s="42"/>
      <c r="HUN107" s="42"/>
      <c r="HUO107" s="42"/>
      <c r="HUP107" s="42"/>
      <c r="HUQ107" s="42"/>
      <c r="HUR107" s="42"/>
      <c r="HUS107" s="42"/>
      <c r="HUT107" s="42"/>
      <c r="HUU107" s="42"/>
      <c r="HUV107" s="42"/>
      <c r="HUW107" s="42"/>
      <c r="HUX107" s="42"/>
      <c r="HUY107" s="42"/>
      <c r="HUZ107" s="42"/>
      <c r="HVA107" s="42"/>
      <c r="HVB107" s="42"/>
      <c r="HVC107" s="42"/>
      <c r="HVD107" s="42"/>
      <c r="HVE107" s="42"/>
      <c r="HVF107" s="42"/>
      <c r="HVG107" s="42"/>
      <c r="HVH107" s="42"/>
      <c r="HVI107" s="42"/>
      <c r="HVJ107" s="42"/>
      <c r="HVK107" s="42"/>
      <c r="HVL107" s="42"/>
      <c r="HVM107" s="42"/>
      <c r="HVN107" s="42"/>
      <c r="HVO107" s="42"/>
      <c r="HVP107" s="42"/>
      <c r="HVQ107" s="42"/>
      <c r="HVR107" s="42"/>
      <c r="HVS107" s="42"/>
      <c r="HVT107" s="42"/>
      <c r="HVU107" s="42"/>
      <c r="HVV107" s="42"/>
      <c r="HVW107" s="42"/>
      <c r="HVX107" s="42"/>
      <c r="HVY107" s="42"/>
      <c r="HVZ107" s="42"/>
      <c r="HWA107" s="42"/>
      <c r="HWB107" s="42"/>
      <c r="HWC107" s="42"/>
      <c r="HWD107" s="42"/>
      <c r="HWE107" s="42"/>
      <c r="HWF107" s="42"/>
      <c r="HWG107" s="42"/>
      <c r="HWH107" s="42"/>
      <c r="HWI107" s="42"/>
      <c r="HWJ107" s="42"/>
      <c r="HWK107" s="42"/>
      <c r="HWL107" s="42"/>
      <c r="HWM107" s="42"/>
      <c r="HWN107" s="42"/>
      <c r="HWO107" s="42"/>
      <c r="HWP107" s="42"/>
      <c r="HWQ107" s="42"/>
      <c r="HWR107" s="42"/>
      <c r="HWS107" s="42"/>
      <c r="HWT107" s="42"/>
      <c r="HWU107" s="42"/>
      <c r="HWV107" s="42"/>
      <c r="HWW107" s="42"/>
      <c r="HWX107" s="42"/>
      <c r="HWY107" s="42"/>
      <c r="HWZ107" s="42"/>
      <c r="HXA107" s="42"/>
      <c r="HXB107" s="42"/>
      <c r="HXC107" s="42"/>
      <c r="HXD107" s="42"/>
      <c r="HXE107" s="42"/>
      <c r="HXF107" s="42"/>
      <c r="HXG107" s="42"/>
      <c r="HXH107" s="42"/>
      <c r="HXI107" s="42"/>
      <c r="HXJ107" s="42"/>
      <c r="HXK107" s="42"/>
      <c r="HXL107" s="42"/>
      <c r="HXM107" s="42"/>
      <c r="HXN107" s="42"/>
      <c r="HXO107" s="42"/>
      <c r="HXP107" s="42"/>
      <c r="HXQ107" s="42"/>
      <c r="HXR107" s="42"/>
      <c r="HXS107" s="42"/>
      <c r="HXT107" s="42"/>
      <c r="HXU107" s="42"/>
      <c r="HXV107" s="42"/>
      <c r="HXW107" s="42"/>
      <c r="HXX107" s="42"/>
      <c r="HXY107" s="42"/>
      <c r="HXZ107" s="42"/>
      <c r="HYA107" s="42"/>
      <c r="HYB107" s="42"/>
      <c r="HYC107" s="42"/>
      <c r="HYD107" s="42"/>
      <c r="HYE107" s="42"/>
      <c r="HYF107" s="42"/>
      <c r="HYG107" s="42"/>
      <c r="HYH107" s="42"/>
      <c r="HYI107" s="42"/>
      <c r="HYJ107" s="42"/>
      <c r="HYK107" s="42"/>
      <c r="HYL107" s="42"/>
      <c r="HYM107" s="42"/>
      <c r="HYN107" s="42"/>
      <c r="HYO107" s="42"/>
      <c r="HYP107" s="42"/>
      <c r="HYQ107" s="42"/>
      <c r="HYR107" s="42"/>
      <c r="HYS107" s="42"/>
      <c r="HYT107" s="42"/>
      <c r="HYU107" s="42"/>
      <c r="HYV107" s="42"/>
      <c r="HYW107" s="42"/>
      <c r="HYX107" s="42"/>
      <c r="HYY107" s="42"/>
      <c r="HYZ107" s="42"/>
      <c r="HZA107" s="42"/>
      <c r="HZB107" s="42"/>
      <c r="HZC107" s="42"/>
      <c r="HZD107" s="42"/>
      <c r="HZE107" s="42"/>
      <c r="HZF107" s="42"/>
      <c r="HZG107" s="42"/>
      <c r="HZH107" s="42"/>
      <c r="HZI107" s="42"/>
      <c r="HZJ107" s="42"/>
      <c r="HZK107" s="42"/>
      <c r="HZL107" s="42"/>
      <c r="HZM107" s="42"/>
      <c r="HZN107" s="42"/>
      <c r="HZO107" s="42"/>
      <c r="HZP107" s="42"/>
      <c r="HZQ107" s="42"/>
      <c r="HZR107" s="42"/>
      <c r="HZS107" s="42"/>
      <c r="HZT107" s="42"/>
      <c r="HZU107" s="42"/>
      <c r="HZV107" s="42"/>
      <c r="HZW107" s="42"/>
      <c r="HZX107" s="42"/>
      <c r="HZY107" s="42"/>
      <c r="HZZ107" s="42"/>
      <c r="IAA107" s="42"/>
      <c r="IAB107" s="42"/>
      <c r="IAC107" s="42"/>
      <c r="IAD107" s="42"/>
      <c r="IAE107" s="42"/>
      <c r="IAF107" s="42"/>
      <c r="IAG107" s="42"/>
      <c r="IAH107" s="42"/>
      <c r="IAI107" s="42"/>
      <c r="IAJ107" s="42"/>
      <c r="IAK107" s="42"/>
      <c r="IAL107" s="42"/>
      <c r="IAM107" s="42"/>
      <c r="IAN107" s="42"/>
      <c r="IAO107" s="42"/>
      <c r="IAP107" s="42"/>
      <c r="IAQ107" s="42"/>
      <c r="IAR107" s="42"/>
      <c r="IAS107" s="42"/>
      <c r="IAT107" s="42"/>
      <c r="IAU107" s="42"/>
      <c r="IAV107" s="42"/>
      <c r="IAW107" s="42"/>
      <c r="IAX107" s="42"/>
      <c r="IAY107" s="42"/>
      <c r="IAZ107" s="42"/>
      <c r="IBA107" s="42"/>
      <c r="IBB107" s="42"/>
      <c r="IBC107" s="42"/>
      <c r="IBD107" s="42"/>
      <c r="IBE107" s="42"/>
      <c r="IBF107" s="42"/>
      <c r="IBG107" s="42"/>
      <c r="IBH107" s="42"/>
      <c r="IBI107" s="42"/>
      <c r="IBJ107" s="42"/>
      <c r="IBK107" s="42"/>
      <c r="IBL107" s="42"/>
      <c r="IBM107" s="42"/>
      <c r="IBN107" s="42"/>
      <c r="IBO107" s="42"/>
      <c r="IBP107" s="42"/>
      <c r="IBQ107" s="42"/>
      <c r="IBR107" s="42"/>
      <c r="IBS107" s="42"/>
      <c r="IBT107" s="42"/>
      <c r="IBU107" s="42"/>
      <c r="IBV107" s="42"/>
      <c r="IBW107" s="42"/>
      <c r="IBX107" s="42"/>
      <c r="IBY107" s="42"/>
      <c r="IBZ107" s="42"/>
      <c r="ICA107" s="42"/>
      <c r="ICB107" s="42"/>
      <c r="ICC107" s="42"/>
      <c r="ICD107" s="42"/>
      <c r="ICE107" s="42"/>
      <c r="ICF107" s="42"/>
      <c r="ICG107" s="42"/>
      <c r="ICH107" s="42"/>
      <c r="ICI107" s="42"/>
      <c r="ICJ107" s="42"/>
      <c r="ICK107" s="42"/>
      <c r="ICL107" s="42"/>
      <c r="ICM107" s="42"/>
      <c r="ICN107" s="42"/>
      <c r="ICO107" s="42"/>
      <c r="ICP107" s="42"/>
      <c r="ICQ107" s="42"/>
      <c r="ICR107" s="42"/>
      <c r="ICS107" s="42"/>
      <c r="ICT107" s="42"/>
      <c r="ICU107" s="42"/>
      <c r="ICV107" s="42"/>
      <c r="ICW107" s="42"/>
      <c r="ICX107" s="42"/>
      <c r="ICY107" s="42"/>
      <c r="ICZ107" s="42"/>
      <c r="IDA107" s="42"/>
      <c r="IDB107" s="42"/>
      <c r="IDC107" s="42"/>
      <c r="IDD107" s="42"/>
      <c r="IDE107" s="42"/>
      <c r="IDF107" s="42"/>
      <c r="IDG107" s="42"/>
      <c r="IDH107" s="42"/>
      <c r="IDI107" s="42"/>
      <c r="IDJ107" s="42"/>
      <c r="IDK107" s="42"/>
      <c r="IDL107" s="42"/>
      <c r="IDM107" s="42"/>
      <c r="IDN107" s="42"/>
      <c r="IDO107" s="42"/>
      <c r="IDP107" s="42"/>
      <c r="IDQ107" s="42"/>
      <c r="IDR107" s="42"/>
      <c r="IDS107" s="42"/>
      <c r="IDT107" s="42"/>
      <c r="IDU107" s="42"/>
      <c r="IDV107" s="42"/>
      <c r="IDW107" s="42"/>
      <c r="IDX107" s="42"/>
      <c r="IDY107" s="42"/>
      <c r="IDZ107" s="42"/>
      <c r="IEA107" s="42"/>
      <c r="IEB107" s="42"/>
      <c r="IEC107" s="42"/>
      <c r="IED107" s="42"/>
      <c r="IEE107" s="42"/>
      <c r="IEF107" s="42"/>
      <c r="IEG107" s="42"/>
      <c r="IEH107" s="42"/>
      <c r="IEI107" s="42"/>
      <c r="IEJ107" s="42"/>
      <c r="IEK107" s="42"/>
      <c r="IEL107" s="42"/>
      <c r="IEM107" s="42"/>
      <c r="IEN107" s="42"/>
      <c r="IEO107" s="42"/>
      <c r="IEP107" s="42"/>
      <c r="IEQ107" s="42"/>
      <c r="IER107" s="42"/>
      <c r="IES107" s="42"/>
      <c r="IET107" s="42"/>
      <c r="IEU107" s="42"/>
      <c r="IEV107" s="42"/>
      <c r="IEW107" s="42"/>
      <c r="IEX107" s="42"/>
      <c r="IEY107" s="42"/>
      <c r="IEZ107" s="42"/>
      <c r="IFA107" s="42"/>
      <c r="IFB107" s="42"/>
      <c r="IFC107" s="42"/>
      <c r="IFD107" s="42"/>
      <c r="IFE107" s="42"/>
      <c r="IFF107" s="42"/>
      <c r="IFG107" s="42"/>
      <c r="IFH107" s="42"/>
      <c r="IFI107" s="42"/>
      <c r="IFJ107" s="42"/>
      <c r="IFK107" s="42"/>
      <c r="IFL107" s="42"/>
      <c r="IFM107" s="42"/>
      <c r="IFN107" s="42"/>
      <c r="IFO107" s="42"/>
      <c r="IFP107" s="42"/>
      <c r="IFQ107" s="42"/>
      <c r="IFR107" s="42"/>
      <c r="IFS107" s="42"/>
      <c r="IFT107" s="42"/>
      <c r="IFU107" s="42"/>
      <c r="IFV107" s="42"/>
      <c r="IFW107" s="42"/>
      <c r="IFX107" s="42"/>
      <c r="IFY107" s="42"/>
      <c r="IFZ107" s="42"/>
      <c r="IGA107" s="42"/>
      <c r="IGB107" s="42"/>
      <c r="IGC107" s="42"/>
      <c r="IGD107" s="42"/>
      <c r="IGE107" s="42"/>
      <c r="IGF107" s="42"/>
      <c r="IGG107" s="42"/>
      <c r="IGH107" s="42"/>
      <c r="IGI107" s="42"/>
      <c r="IGJ107" s="42"/>
      <c r="IGK107" s="42"/>
      <c r="IGL107" s="42"/>
      <c r="IGM107" s="42"/>
      <c r="IGN107" s="42"/>
      <c r="IGO107" s="42"/>
      <c r="IGP107" s="42"/>
      <c r="IGQ107" s="42"/>
      <c r="IGR107" s="42"/>
      <c r="IGS107" s="42"/>
      <c r="IGT107" s="42"/>
      <c r="IGU107" s="42"/>
      <c r="IGV107" s="42"/>
      <c r="IGW107" s="42"/>
      <c r="IGX107" s="42"/>
      <c r="IGY107" s="42"/>
      <c r="IGZ107" s="42"/>
      <c r="IHA107" s="42"/>
      <c r="IHB107" s="42"/>
      <c r="IHC107" s="42"/>
      <c r="IHD107" s="42"/>
      <c r="IHE107" s="42"/>
      <c r="IHF107" s="42"/>
      <c r="IHG107" s="42"/>
      <c r="IHH107" s="42"/>
      <c r="IHI107" s="42"/>
      <c r="IHJ107" s="42"/>
      <c r="IHK107" s="42"/>
      <c r="IHL107" s="42"/>
      <c r="IHM107" s="42"/>
      <c r="IHN107" s="42"/>
      <c r="IHO107" s="42"/>
      <c r="IHP107" s="42"/>
      <c r="IHQ107" s="42"/>
      <c r="IHR107" s="42"/>
      <c r="IHS107" s="42"/>
      <c r="IHT107" s="42"/>
      <c r="IHU107" s="42"/>
      <c r="IHV107" s="42"/>
      <c r="IHW107" s="42"/>
      <c r="IHX107" s="42"/>
      <c r="IHY107" s="42"/>
      <c r="IHZ107" s="42"/>
      <c r="IIA107" s="42"/>
      <c r="IIB107" s="42"/>
      <c r="IIC107" s="42"/>
      <c r="IID107" s="42"/>
      <c r="IIE107" s="42"/>
      <c r="IIF107" s="42"/>
      <c r="IIG107" s="42"/>
      <c r="IIH107" s="42"/>
      <c r="III107" s="42"/>
      <c r="IIJ107" s="42"/>
      <c r="IIK107" s="42"/>
      <c r="IIL107" s="42"/>
      <c r="IIM107" s="42"/>
      <c r="IIN107" s="42"/>
      <c r="IIO107" s="42"/>
      <c r="IIP107" s="42"/>
      <c r="IIQ107" s="42"/>
      <c r="IIR107" s="42"/>
      <c r="IIS107" s="42"/>
      <c r="IIT107" s="42"/>
      <c r="IIU107" s="42"/>
      <c r="IIV107" s="42"/>
      <c r="IIW107" s="42"/>
      <c r="IIX107" s="42"/>
      <c r="IIY107" s="42"/>
      <c r="IIZ107" s="42"/>
      <c r="IJA107" s="42"/>
      <c r="IJB107" s="42"/>
      <c r="IJC107" s="42"/>
      <c r="IJD107" s="42"/>
      <c r="IJE107" s="42"/>
      <c r="IJF107" s="42"/>
      <c r="IJG107" s="42"/>
      <c r="IJH107" s="42"/>
      <c r="IJI107" s="42"/>
      <c r="IJJ107" s="42"/>
      <c r="IJK107" s="42"/>
      <c r="IJL107" s="42"/>
      <c r="IJM107" s="42"/>
      <c r="IJN107" s="42"/>
      <c r="IJO107" s="42"/>
      <c r="IJP107" s="42"/>
      <c r="IJQ107" s="42"/>
      <c r="IJR107" s="42"/>
      <c r="IJS107" s="42"/>
      <c r="IJT107" s="42"/>
      <c r="IJU107" s="42"/>
      <c r="IJV107" s="42"/>
      <c r="IJW107" s="42"/>
      <c r="IJX107" s="42"/>
      <c r="IJY107" s="42"/>
      <c r="IJZ107" s="42"/>
      <c r="IKA107" s="42"/>
      <c r="IKB107" s="42"/>
      <c r="IKC107" s="42"/>
      <c r="IKD107" s="42"/>
      <c r="IKE107" s="42"/>
      <c r="IKF107" s="42"/>
      <c r="IKG107" s="42"/>
      <c r="IKH107" s="42"/>
      <c r="IKI107" s="42"/>
      <c r="IKJ107" s="42"/>
      <c r="IKK107" s="42"/>
      <c r="IKL107" s="42"/>
      <c r="IKM107" s="42"/>
      <c r="IKN107" s="42"/>
      <c r="IKO107" s="42"/>
      <c r="IKP107" s="42"/>
      <c r="IKQ107" s="42"/>
      <c r="IKR107" s="42"/>
      <c r="IKS107" s="42"/>
      <c r="IKT107" s="42"/>
      <c r="IKU107" s="42"/>
      <c r="IKV107" s="42"/>
      <c r="IKW107" s="42"/>
      <c r="IKX107" s="42"/>
      <c r="IKY107" s="42"/>
      <c r="IKZ107" s="42"/>
      <c r="ILA107" s="42"/>
      <c r="ILB107" s="42"/>
      <c r="ILC107" s="42"/>
      <c r="ILD107" s="42"/>
      <c r="ILE107" s="42"/>
      <c r="ILF107" s="42"/>
      <c r="ILG107" s="42"/>
      <c r="ILH107" s="42"/>
      <c r="ILI107" s="42"/>
      <c r="ILJ107" s="42"/>
      <c r="ILK107" s="42"/>
      <c r="ILL107" s="42"/>
      <c r="ILM107" s="42"/>
      <c r="ILN107" s="42"/>
      <c r="ILO107" s="42"/>
      <c r="ILP107" s="42"/>
      <c r="ILQ107" s="42"/>
      <c r="ILR107" s="42"/>
      <c r="ILS107" s="42"/>
      <c r="ILT107" s="42"/>
      <c r="ILU107" s="42"/>
      <c r="ILV107" s="42"/>
      <c r="ILW107" s="42"/>
      <c r="ILX107" s="42"/>
      <c r="ILY107" s="42"/>
      <c r="ILZ107" s="42"/>
      <c r="IMA107" s="42"/>
      <c r="IMB107" s="42"/>
      <c r="IMC107" s="42"/>
      <c r="IMD107" s="42"/>
      <c r="IME107" s="42"/>
      <c r="IMF107" s="42"/>
      <c r="IMG107" s="42"/>
      <c r="IMH107" s="42"/>
      <c r="IMI107" s="42"/>
      <c r="IMJ107" s="42"/>
      <c r="IMK107" s="42"/>
      <c r="IML107" s="42"/>
      <c r="IMM107" s="42"/>
      <c r="IMN107" s="42"/>
      <c r="IMO107" s="42"/>
      <c r="IMP107" s="42"/>
      <c r="IMQ107" s="42"/>
      <c r="IMR107" s="42"/>
      <c r="IMS107" s="42"/>
      <c r="IMT107" s="42"/>
      <c r="IMU107" s="42"/>
      <c r="IMV107" s="42"/>
      <c r="IMW107" s="42"/>
      <c r="IMX107" s="42"/>
      <c r="IMY107" s="42"/>
      <c r="IMZ107" s="42"/>
      <c r="INA107" s="42"/>
      <c r="INB107" s="42"/>
      <c r="INC107" s="42"/>
      <c r="IND107" s="42"/>
      <c r="INE107" s="42"/>
      <c r="INF107" s="42"/>
      <c r="ING107" s="42"/>
      <c r="INH107" s="42"/>
      <c r="INI107" s="42"/>
      <c r="INJ107" s="42"/>
      <c r="INK107" s="42"/>
      <c r="INL107" s="42"/>
      <c r="INM107" s="42"/>
      <c r="INN107" s="42"/>
      <c r="INO107" s="42"/>
      <c r="INP107" s="42"/>
      <c r="INQ107" s="42"/>
      <c r="INR107" s="42"/>
      <c r="INS107" s="42"/>
      <c r="INT107" s="42"/>
      <c r="INU107" s="42"/>
      <c r="INV107" s="42"/>
      <c r="INW107" s="42"/>
      <c r="INX107" s="42"/>
      <c r="INY107" s="42"/>
      <c r="INZ107" s="42"/>
      <c r="IOA107" s="42"/>
      <c r="IOB107" s="42"/>
      <c r="IOC107" s="42"/>
      <c r="IOD107" s="42"/>
      <c r="IOE107" s="42"/>
      <c r="IOF107" s="42"/>
      <c r="IOG107" s="42"/>
      <c r="IOH107" s="42"/>
      <c r="IOI107" s="42"/>
      <c r="IOJ107" s="42"/>
      <c r="IOK107" s="42"/>
      <c r="IOL107" s="42"/>
      <c r="IOM107" s="42"/>
      <c r="ION107" s="42"/>
      <c r="IOO107" s="42"/>
      <c r="IOP107" s="42"/>
      <c r="IOQ107" s="42"/>
      <c r="IOR107" s="42"/>
      <c r="IOS107" s="42"/>
      <c r="IOT107" s="42"/>
      <c r="IOU107" s="42"/>
      <c r="IOV107" s="42"/>
      <c r="IOW107" s="42"/>
      <c r="IOX107" s="42"/>
      <c r="IOY107" s="42"/>
      <c r="IOZ107" s="42"/>
      <c r="IPA107" s="42"/>
      <c r="IPB107" s="42"/>
      <c r="IPC107" s="42"/>
      <c r="IPD107" s="42"/>
      <c r="IPE107" s="42"/>
      <c r="IPF107" s="42"/>
      <c r="IPG107" s="42"/>
      <c r="IPH107" s="42"/>
      <c r="IPI107" s="42"/>
      <c r="IPJ107" s="42"/>
      <c r="IPK107" s="42"/>
      <c r="IPL107" s="42"/>
      <c r="IPM107" s="42"/>
      <c r="IPN107" s="42"/>
      <c r="IPO107" s="42"/>
      <c r="IPP107" s="42"/>
      <c r="IPQ107" s="42"/>
      <c r="IPR107" s="42"/>
      <c r="IPS107" s="42"/>
      <c r="IPT107" s="42"/>
      <c r="IPU107" s="42"/>
      <c r="IPV107" s="42"/>
      <c r="IPW107" s="42"/>
      <c r="IPX107" s="42"/>
      <c r="IPY107" s="42"/>
      <c r="IPZ107" s="42"/>
      <c r="IQA107" s="42"/>
      <c r="IQB107" s="42"/>
      <c r="IQC107" s="42"/>
      <c r="IQD107" s="42"/>
      <c r="IQE107" s="42"/>
      <c r="IQF107" s="42"/>
      <c r="IQG107" s="42"/>
      <c r="IQH107" s="42"/>
      <c r="IQI107" s="42"/>
      <c r="IQJ107" s="42"/>
      <c r="IQK107" s="42"/>
      <c r="IQL107" s="42"/>
      <c r="IQM107" s="42"/>
      <c r="IQN107" s="42"/>
      <c r="IQO107" s="42"/>
      <c r="IQP107" s="42"/>
      <c r="IQQ107" s="42"/>
      <c r="IQR107" s="42"/>
      <c r="IQS107" s="42"/>
      <c r="IQT107" s="42"/>
      <c r="IQU107" s="42"/>
      <c r="IQV107" s="42"/>
      <c r="IQW107" s="42"/>
      <c r="IQX107" s="42"/>
      <c r="IQY107" s="42"/>
      <c r="IQZ107" s="42"/>
      <c r="IRA107" s="42"/>
      <c r="IRB107" s="42"/>
      <c r="IRC107" s="42"/>
      <c r="IRD107" s="42"/>
      <c r="IRE107" s="42"/>
      <c r="IRF107" s="42"/>
      <c r="IRG107" s="42"/>
      <c r="IRH107" s="42"/>
      <c r="IRI107" s="42"/>
      <c r="IRJ107" s="42"/>
      <c r="IRK107" s="42"/>
      <c r="IRL107" s="42"/>
      <c r="IRM107" s="42"/>
      <c r="IRN107" s="42"/>
      <c r="IRO107" s="42"/>
      <c r="IRP107" s="42"/>
      <c r="IRQ107" s="42"/>
      <c r="IRR107" s="42"/>
      <c r="IRS107" s="42"/>
      <c r="IRT107" s="42"/>
      <c r="IRU107" s="42"/>
      <c r="IRV107" s="42"/>
      <c r="IRW107" s="42"/>
      <c r="IRX107" s="42"/>
      <c r="IRY107" s="42"/>
      <c r="IRZ107" s="42"/>
      <c r="ISA107" s="42"/>
      <c r="ISB107" s="42"/>
      <c r="ISC107" s="42"/>
      <c r="ISD107" s="42"/>
      <c r="ISE107" s="42"/>
      <c r="ISF107" s="42"/>
      <c r="ISG107" s="42"/>
      <c r="ISH107" s="42"/>
      <c r="ISI107" s="42"/>
      <c r="ISJ107" s="42"/>
      <c r="ISK107" s="42"/>
      <c r="ISL107" s="42"/>
      <c r="ISM107" s="42"/>
      <c r="ISN107" s="42"/>
      <c r="ISO107" s="42"/>
      <c r="ISP107" s="42"/>
      <c r="ISQ107" s="42"/>
      <c r="ISR107" s="42"/>
      <c r="ISS107" s="42"/>
      <c r="IST107" s="42"/>
      <c r="ISU107" s="42"/>
      <c r="ISV107" s="42"/>
      <c r="ISW107" s="42"/>
      <c r="ISX107" s="42"/>
      <c r="ISY107" s="42"/>
      <c r="ISZ107" s="42"/>
      <c r="ITA107" s="42"/>
      <c r="ITB107" s="42"/>
      <c r="ITC107" s="42"/>
      <c r="ITD107" s="42"/>
      <c r="ITE107" s="42"/>
      <c r="ITF107" s="42"/>
      <c r="ITG107" s="42"/>
      <c r="ITH107" s="42"/>
      <c r="ITI107" s="42"/>
      <c r="ITJ107" s="42"/>
      <c r="ITK107" s="42"/>
      <c r="ITL107" s="42"/>
      <c r="ITM107" s="42"/>
      <c r="ITN107" s="42"/>
      <c r="ITO107" s="42"/>
      <c r="ITP107" s="42"/>
      <c r="ITQ107" s="42"/>
      <c r="ITR107" s="42"/>
      <c r="ITS107" s="42"/>
      <c r="ITT107" s="42"/>
      <c r="ITU107" s="42"/>
      <c r="ITV107" s="42"/>
      <c r="ITW107" s="42"/>
      <c r="ITX107" s="42"/>
      <c r="ITY107" s="42"/>
      <c r="ITZ107" s="42"/>
      <c r="IUA107" s="42"/>
      <c r="IUB107" s="42"/>
      <c r="IUC107" s="42"/>
      <c r="IUD107" s="42"/>
      <c r="IUE107" s="42"/>
      <c r="IUF107" s="42"/>
      <c r="IUG107" s="42"/>
      <c r="IUH107" s="42"/>
      <c r="IUI107" s="42"/>
      <c r="IUJ107" s="42"/>
      <c r="IUK107" s="42"/>
      <c r="IUL107" s="42"/>
      <c r="IUM107" s="42"/>
      <c r="IUN107" s="42"/>
      <c r="IUO107" s="42"/>
      <c r="IUP107" s="42"/>
      <c r="IUQ107" s="42"/>
      <c r="IUR107" s="42"/>
      <c r="IUS107" s="42"/>
      <c r="IUT107" s="42"/>
      <c r="IUU107" s="42"/>
      <c r="IUV107" s="42"/>
      <c r="IUW107" s="42"/>
      <c r="IUX107" s="42"/>
      <c r="IUY107" s="42"/>
      <c r="IUZ107" s="42"/>
      <c r="IVA107" s="42"/>
      <c r="IVB107" s="42"/>
      <c r="IVC107" s="42"/>
      <c r="IVD107" s="42"/>
      <c r="IVE107" s="42"/>
      <c r="IVF107" s="42"/>
      <c r="IVG107" s="42"/>
      <c r="IVH107" s="42"/>
      <c r="IVI107" s="42"/>
      <c r="IVJ107" s="42"/>
      <c r="IVK107" s="42"/>
      <c r="IVL107" s="42"/>
      <c r="IVM107" s="42"/>
      <c r="IVN107" s="42"/>
      <c r="IVO107" s="42"/>
      <c r="IVP107" s="42"/>
      <c r="IVQ107" s="42"/>
      <c r="IVR107" s="42"/>
      <c r="IVS107" s="42"/>
      <c r="IVT107" s="42"/>
      <c r="IVU107" s="42"/>
      <c r="IVV107" s="42"/>
      <c r="IVW107" s="42"/>
      <c r="IVX107" s="42"/>
      <c r="IVY107" s="42"/>
      <c r="IVZ107" s="42"/>
      <c r="IWA107" s="42"/>
      <c r="IWB107" s="42"/>
      <c r="IWC107" s="42"/>
      <c r="IWD107" s="42"/>
      <c r="IWE107" s="42"/>
      <c r="IWF107" s="42"/>
      <c r="IWG107" s="42"/>
      <c r="IWH107" s="42"/>
      <c r="IWI107" s="42"/>
      <c r="IWJ107" s="42"/>
      <c r="IWK107" s="42"/>
      <c r="IWL107" s="42"/>
      <c r="IWM107" s="42"/>
      <c r="IWN107" s="42"/>
      <c r="IWO107" s="42"/>
      <c r="IWP107" s="42"/>
      <c r="IWQ107" s="42"/>
      <c r="IWR107" s="42"/>
      <c r="IWS107" s="42"/>
      <c r="IWT107" s="42"/>
      <c r="IWU107" s="42"/>
      <c r="IWV107" s="42"/>
      <c r="IWW107" s="42"/>
      <c r="IWX107" s="42"/>
      <c r="IWY107" s="42"/>
      <c r="IWZ107" s="42"/>
      <c r="IXA107" s="42"/>
      <c r="IXB107" s="42"/>
      <c r="IXC107" s="42"/>
      <c r="IXD107" s="42"/>
      <c r="IXE107" s="42"/>
      <c r="IXF107" s="42"/>
      <c r="IXG107" s="42"/>
      <c r="IXH107" s="42"/>
      <c r="IXI107" s="42"/>
      <c r="IXJ107" s="42"/>
      <c r="IXK107" s="42"/>
      <c r="IXL107" s="42"/>
      <c r="IXM107" s="42"/>
      <c r="IXN107" s="42"/>
      <c r="IXO107" s="42"/>
      <c r="IXP107" s="42"/>
      <c r="IXQ107" s="42"/>
      <c r="IXR107" s="42"/>
      <c r="IXS107" s="42"/>
      <c r="IXT107" s="42"/>
      <c r="IXU107" s="42"/>
      <c r="IXV107" s="42"/>
      <c r="IXW107" s="42"/>
      <c r="IXX107" s="42"/>
      <c r="IXY107" s="42"/>
      <c r="IXZ107" s="42"/>
      <c r="IYA107" s="42"/>
      <c r="IYB107" s="42"/>
      <c r="IYC107" s="42"/>
      <c r="IYD107" s="42"/>
      <c r="IYE107" s="42"/>
      <c r="IYF107" s="42"/>
      <c r="IYG107" s="42"/>
      <c r="IYH107" s="42"/>
      <c r="IYI107" s="42"/>
      <c r="IYJ107" s="42"/>
      <c r="IYK107" s="42"/>
      <c r="IYL107" s="42"/>
      <c r="IYM107" s="42"/>
      <c r="IYN107" s="42"/>
      <c r="IYO107" s="42"/>
      <c r="IYP107" s="42"/>
      <c r="IYQ107" s="42"/>
      <c r="IYR107" s="42"/>
      <c r="IYS107" s="42"/>
      <c r="IYT107" s="42"/>
      <c r="IYU107" s="42"/>
      <c r="IYV107" s="42"/>
      <c r="IYW107" s="42"/>
      <c r="IYX107" s="42"/>
      <c r="IYY107" s="42"/>
      <c r="IYZ107" s="42"/>
      <c r="IZA107" s="42"/>
      <c r="IZB107" s="42"/>
      <c r="IZC107" s="42"/>
      <c r="IZD107" s="42"/>
      <c r="IZE107" s="42"/>
      <c r="IZF107" s="42"/>
      <c r="IZG107" s="42"/>
      <c r="IZH107" s="42"/>
      <c r="IZI107" s="42"/>
      <c r="IZJ107" s="42"/>
      <c r="IZK107" s="42"/>
      <c r="IZL107" s="42"/>
      <c r="IZM107" s="42"/>
      <c r="IZN107" s="42"/>
      <c r="IZO107" s="42"/>
      <c r="IZP107" s="42"/>
      <c r="IZQ107" s="42"/>
      <c r="IZR107" s="42"/>
      <c r="IZS107" s="42"/>
      <c r="IZT107" s="42"/>
      <c r="IZU107" s="42"/>
      <c r="IZV107" s="42"/>
      <c r="IZW107" s="42"/>
      <c r="IZX107" s="42"/>
      <c r="IZY107" s="42"/>
      <c r="IZZ107" s="42"/>
      <c r="JAA107" s="42"/>
      <c r="JAB107" s="42"/>
      <c r="JAC107" s="42"/>
      <c r="JAD107" s="42"/>
      <c r="JAE107" s="42"/>
      <c r="JAF107" s="42"/>
      <c r="JAG107" s="42"/>
      <c r="JAH107" s="42"/>
      <c r="JAI107" s="42"/>
      <c r="JAJ107" s="42"/>
      <c r="JAK107" s="42"/>
      <c r="JAL107" s="42"/>
      <c r="JAM107" s="42"/>
      <c r="JAN107" s="42"/>
      <c r="JAO107" s="42"/>
      <c r="JAP107" s="42"/>
      <c r="JAQ107" s="42"/>
      <c r="JAR107" s="42"/>
      <c r="JAS107" s="42"/>
      <c r="JAT107" s="42"/>
      <c r="JAU107" s="42"/>
      <c r="JAV107" s="42"/>
      <c r="JAW107" s="42"/>
      <c r="JAX107" s="42"/>
      <c r="JAY107" s="42"/>
      <c r="JAZ107" s="42"/>
      <c r="JBA107" s="42"/>
      <c r="JBB107" s="42"/>
      <c r="JBC107" s="42"/>
      <c r="JBD107" s="42"/>
      <c r="JBE107" s="42"/>
      <c r="JBF107" s="42"/>
      <c r="JBG107" s="42"/>
      <c r="JBH107" s="42"/>
      <c r="JBI107" s="42"/>
      <c r="JBJ107" s="42"/>
      <c r="JBK107" s="42"/>
      <c r="JBL107" s="42"/>
      <c r="JBM107" s="42"/>
      <c r="JBN107" s="42"/>
      <c r="JBO107" s="42"/>
      <c r="JBP107" s="42"/>
      <c r="JBQ107" s="42"/>
      <c r="JBR107" s="42"/>
      <c r="JBS107" s="42"/>
      <c r="JBT107" s="42"/>
      <c r="JBU107" s="42"/>
      <c r="JBV107" s="42"/>
      <c r="JBW107" s="42"/>
      <c r="JBX107" s="42"/>
      <c r="JBY107" s="42"/>
      <c r="JBZ107" s="42"/>
      <c r="JCA107" s="42"/>
      <c r="JCB107" s="42"/>
      <c r="JCC107" s="42"/>
      <c r="JCD107" s="42"/>
      <c r="JCE107" s="42"/>
      <c r="JCF107" s="42"/>
      <c r="JCG107" s="42"/>
      <c r="JCH107" s="42"/>
      <c r="JCI107" s="42"/>
      <c r="JCJ107" s="42"/>
      <c r="JCK107" s="42"/>
      <c r="JCL107" s="42"/>
      <c r="JCM107" s="42"/>
      <c r="JCN107" s="42"/>
      <c r="JCO107" s="42"/>
      <c r="JCP107" s="42"/>
      <c r="JCQ107" s="42"/>
      <c r="JCR107" s="42"/>
      <c r="JCS107" s="42"/>
      <c r="JCT107" s="42"/>
      <c r="JCU107" s="42"/>
      <c r="JCV107" s="42"/>
      <c r="JCW107" s="42"/>
      <c r="JCX107" s="42"/>
      <c r="JCY107" s="42"/>
      <c r="JCZ107" s="42"/>
      <c r="JDA107" s="42"/>
      <c r="JDB107" s="42"/>
      <c r="JDC107" s="42"/>
      <c r="JDD107" s="42"/>
      <c r="JDE107" s="42"/>
      <c r="JDF107" s="42"/>
      <c r="JDG107" s="42"/>
      <c r="JDH107" s="42"/>
      <c r="JDI107" s="42"/>
      <c r="JDJ107" s="42"/>
      <c r="JDK107" s="42"/>
      <c r="JDL107" s="42"/>
      <c r="JDM107" s="42"/>
      <c r="JDN107" s="42"/>
      <c r="JDO107" s="42"/>
      <c r="JDP107" s="42"/>
      <c r="JDQ107" s="42"/>
      <c r="JDR107" s="42"/>
      <c r="JDS107" s="42"/>
      <c r="JDT107" s="42"/>
      <c r="JDU107" s="42"/>
      <c r="JDV107" s="42"/>
      <c r="JDW107" s="42"/>
      <c r="JDX107" s="42"/>
      <c r="JDY107" s="42"/>
      <c r="JDZ107" s="42"/>
      <c r="JEA107" s="42"/>
      <c r="JEB107" s="42"/>
      <c r="JEC107" s="42"/>
      <c r="JED107" s="42"/>
      <c r="JEE107" s="42"/>
      <c r="JEF107" s="42"/>
      <c r="JEG107" s="42"/>
      <c r="JEH107" s="42"/>
      <c r="JEI107" s="42"/>
      <c r="JEJ107" s="42"/>
      <c r="JEK107" s="42"/>
      <c r="JEL107" s="42"/>
      <c r="JEM107" s="42"/>
      <c r="JEN107" s="42"/>
      <c r="JEO107" s="42"/>
      <c r="JEP107" s="42"/>
      <c r="JEQ107" s="42"/>
      <c r="JER107" s="42"/>
      <c r="JES107" s="42"/>
      <c r="JET107" s="42"/>
      <c r="JEU107" s="42"/>
      <c r="JEV107" s="42"/>
      <c r="JEW107" s="42"/>
      <c r="JEX107" s="42"/>
      <c r="JEY107" s="42"/>
      <c r="JEZ107" s="42"/>
      <c r="JFA107" s="42"/>
      <c r="JFB107" s="42"/>
      <c r="JFC107" s="42"/>
      <c r="JFD107" s="42"/>
      <c r="JFE107" s="42"/>
      <c r="JFF107" s="42"/>
      <c r="JFG107" s="42"/>
      <c r="JFH107" s="42"/>
      <c r="JFI107" s="42"/>
      <c r="JFJ107" s="42"/>
      <c r="JFK107" s="42"/>
      <c r="JFL107" s="42"/>
      <c r="JFM107" s="42"/>
      <c r="JFN107" s="42"/>
      <c r="JFO107" s="42"/>
      <c r="JFP107" s="42"/>
      <c r="JFQ107" s="42"/>
      <c r="JFR107" s="42"/>
      <c r="JFS107" s="42"/>
      <c r="JFT107" s="42"/>
      <c r="JFU107" s="42"/>
      <c r="JFV107" s="42"/>
      <c r="JFW107" s="42"/>
      <c r="JFX107" s="42"/>
      <c r="JFY107" s="42"/>
      <c r="JFZ107" s="42"/>
      <c r="JGA107" s="42"/>
      <c r="JGB107" s="42"/>
      <c r="JGC107" s="42"/>
      <c r="JGD107" s="42"/>
      <c r="JGE107" s="42"/>
      <c r="JGF107" s="42"/>
      <c r="JGG107" s="42"/>
      <c r="JGH107" s="42"/>
      <c r="JGI107" s="42"/>
      <c r="JGJ107" s="42"/>
      <c r="JGK107" s="42"/>
      <c r="JGL107" s="42"/>
      <c r="JGM107" s="42"/>
      <c r="JGN107" s="42"/>
      <c r="JGO107" s="42"/>
      <c r="JGP107" s="42"/>
      <c r="JGQ107" s="42"/>
      <c r="JGR107" s="42"/>
      <c r="JGS107" s="42"/>
      <c r="JGT107" s="42"/>
      <c r="JGU107" s="42"/>
      <c r="JGV107" s="42"/>
      <c r="JGW107" s="42"/>
      <c r="JGX107" s="42"/>
      <c r="JGY107" s="42"/>
      <c r="JGZ107" s="42"/>
      <c r="JHA107" s="42"/>
      <c r="JHB107" s="42"/>
      <c r="JHC107" s="42"/>
      <c r="JHD107" s="42"/>
      <c r="JHE107" s="42"/>
      <c r="JHF107" s="42"/>
      <c r="JHG107" s="42"/>
      <c r="JHH107" s="42"/>
      <c r="JHI107" s="42"/>
      <c r="JHJ107" s="42"/>
      <c r="JHK107" s="42"/>
      <c r="JHL107" s="42"/>
      <c r="JHM107" s="42"/>
      <c r="JHN107" s="42"/>
      <c r="JHO107" s="42"/>
      <c r="JHP107" s="42"/>
      <c r="JHQ107" s="42"/>
      <c r="JHR107" s="42"/>
      <c r="JHS107" s="42"/>
      <c r="JHT107" s="42"/>
      <c r="JHU107" s="42"/>
      <c r="JHV107" s="42"/>
      <c r="JHW107" s="42"/>
      <c r="JHX107" s="42"/>
      <c r="JHY107" s="42"/>
      <c r="JHZ107" s="42"/>
      <c r="JIA107" s="42"/>
      <c r="JIB107" s="42"/>
      <c r="JIC107" s="42"/>
      <c r="JID107" s="42"/>
      <c r="JIE107" s="42"/>
      <c r="JIF107" s="42"/>
      <c r="JIG107" s="42"/>
      <c r="JIH107" s="42"/>
      <c r="JII107" s="42"/>
      <c r="JIJ107" s="42"/>
      <c r="JIK107" s="42"/>
      <c r="JIL107" s="42"/>
      <c r="JIM107" s="42"/>
      <c r="JIN107" s="42"/>
      <c r="JIO107" s="42"/>
      <c r="JIP107" s="42"/>
      <c r="JIQ107" s="42"/>
      <c r="JIR107" s="42"/>
      <c r="JIS107" s="42"/>
      <c r="JIT107" s="42"/>
      <c r="JIU107" s="42"/>
      <c r="JIV107" s="42"/>
      <c r="JIW107" s="42"/>
      <c r="JIX107" s="42"/>
      <c r="JIY107" s="42"/>
      <c r="JIZ107" s="42"/>
      <c r="JJA107" s="42"/>
      <c r="JJB107" s="42"/>
      <c r="JJC107" s="42"/>
      <c r="JJD107" s="42"/>
      <c r="JJE107" s="42"/>
      <c r="JJF107" s="42"/>
      <c r="JJG107" s="42"/>
      <c r="JJH107" s="42"/>
      <c r="JJI107" s="42"/>
      <c r="JJJ107" s="42"/>
      <c r="JJK107" s="42"/>
      <c r="JJL107" s="42"/>
      <c r="JJM107" s="42"/>
      <c r="JJN107" s="42"/>
      <c r="JJO107" s="42"/>
      <c r="JJP107" s="42"/>
      <c r="JJQ107" s="42"/>
      <c r="JJR107" s="42"/>
      <c r="JJS107" s="42"/>
      <c r="JJT107" s="42"/>
      <c r="JJU107" s="42"/>
      <c r="JJV107" s="42"/>
      <c r="JJW107" s="42"/>
      <c r="JJX107" s="42"/>
      <c r="JJY107" s="42"/>
      <c r="JJZ107" s="42"/>
      <c r="JKA107" s="42"/>
      <c r="JKB107" s="42"/>
      <c r="JKC107" s="42"/>
      <c r="JKD107" s="42"/>
      <c r="JKE107" s="42"/>
      <c r="JKF107" s="42"/>
      <c r="JKG107" s="42"/>
      <c r="JKH107" s="42"/>
      <c r="JKI107" s="42"/>
      <c r="JKJ107" s="42"/>
      <c r="JKK107" s="42"/>
      <c r="JKL107" s="42"/>
      <c r="JKM107" s="42"/>
      <c r="JKN107" s="42"/>
      <c r="JKO107" s="42"/>
      <c r="JKP107" s="42"/>
      <c r="JKQ107" s="42"/>
      <c r="JKR107" s="42"/>
      <c r="JKS107" s="42"/>
      <c r="JKT107" s="42"/>
      <c r="JKU107" s="42"/>
      <c r="JKV107" s="42"/>
      <c r="JKW107" s="42"/>
      <c r="JKX107" s="42"/>
      <c r="JKY107" s="42"/>
      <c r="JKZ107" s="42"/>
      <c r="JLA107" s="42"/>
      <c r="JLB107" s="42"/>
      <c r="JLC107" s="42"/>
      <c r="JLD107" s="42"/>
      <c r="JLE107" s="42"/>
      <c r="JLF107" s="42"/>
      <c r="JLG107" s="42"/>
      <c r="JLH107" s="42"/>
      <c r="JLI107" s="42"/>
      <c r="JLJ107" s="42"/>
      <c r="JLK107" s="42"/>
      <c r="JLL107" s="42"/>
      <c r="JLM107" s="42"/>
      <c r="JLN107" s="42"/>
      <c r="JLO107" s="42"/>
      <c r="JLP107" s="42"/>
      <c r="JLQ107" s="42"/>
      <c r="JLR107" s="42"/>
      <c r="JLS107" s="42"/>
      <c r="JLT107" s="42"/>
      <c r="JLU107" s="42"/>
      <c r="JLV107" s="42"/>
      <c r="JLW107" s="42"/>
      <c r="JLX107" s="42"/>
      <c r="JLY107" s="42"/>
      <c r="JLZ107" s="42"/>
      <c r="JMA107" s="42"/>
      <c r="JMB107" s="42"/>
      <c r="JMC107" s="42"/>
      <c r="JMD107" s="42"/>
      <c r="JME107" s="42"/>
      <c r="JMF107" s="42"/>
      <c r="JMG107" s="42"/>
      <c r="JMH107" s="42"/>
      <c r="JMI107" s="42"/>
      <c r="JMJ107" s="42"/>
      <c r="JMK107" s="42"/>
      <c r="JML107" s="42"/>
      <c r="JMM107" s="42"/>
      <c r="JMN107" s="42"/>
      <c r="JMO107" s="42"/>
      <c r="JMP107" s="42"/>
      <c r="JMQ107" s="42"/>
      <c r="JMR107" s="42"/>
      <c r="JMS107" s="42"/>
      <c r="JMT107" s="42"/>
      <c r="JMU107" s="42"/>
      <c r="JMV107" s="42"/>
      <c r="JMW107" s="42"/>
      <c r="JMX107" s="42"/>
      <c r="JMY107" s="42"/>
      <c r="JMZ107" s="42"/>
      <c r="JNA107" s="42"/>
      <c r="JNB107" s="42"/>
      <c r="JNC107" s="42"/>
      <c r="JND107" s="42"/>
      <c r="JNE107" s="42"/>
      <c r="JNF107" s="42"/>
      <c r="JNG107" s="42"/>
      <c r="JNH107" s="42"/>
      <c r="JNI107" s="42"/>
      <c r="JNJ107" s="42"/>
      <c r="JNK107" s="42"/>
      <c r="JNL107" s="42"/>
      <c r="JNM107" s="42"/>
      <c r="JNN107" s="42"/>
      <c r="JNO107" s="42"/>
      <c r="JNP107" s="42"/>
      <c r="JNQ107" s="42"/>
      <c r="JNR107" s="42"/>
      <c r="JNS107" s="42"/>
      <c r="JNT107" s="42"/>
      <c r="JNU107" s="42"/>
      <c r="JNV107" s="42"/>
      <c r="JNW107" s="42"/>
      <c r="JNX107" s="42"/>
      <c r="JNY107" s="42"/>
      <c r="JNZ107" s="42"/>
      <c r="JOA107" s="42"/>
      <c r="JOB107" s="42"/>
      <c r="JOC107" s="42"/>
      <c r="JOD107" s="42"/>
      <c r="JOE107" s="42"/>
      <c r="JOF107" s="42"/>
      <c r="JOG107" s="42"/>
      <c r="JOH107" s="42"/>
      <c r="JOI107" s="42"/>
      <c r="JOJ107" s="42"/>
      <c r="JOK107" s="42"/>
      <c r="JOL107" s="42"/>
      <c r="JOM107" s="42"/>
      <c r="JON107" s="42"/>
      <c r="JOO107" s="42"/>
      <c r="JOP107" s="42"/>
      <c r="JOQ107" s="42"/>
      <c r="JOR107" s="42"/>
      <c r="JOS107" s="42"/>
      <c r="JOT107" s="42"/>
      <c r="JOU107" s="42"/>
      <c r="JOV107" s="42"/>
      <c r="JOW107" s="42"/>
      <c r="JOX107" s="42"/>
      <c r="JOY107" s="42"/>
      <c r="JOZ107" s="42"/>
      <c r="JPA107" s="42"/>
      <c r="JPB107" s="42"/>
      <c r="JPC107" s="42"/>
      <c r="JPD107" s="42"/>
      <c r="JPE107" s="42"/>
      <c r="JPF107" s="42"/>
      <c r="JPG107" s="42"/>
      <c r="JPH107" s="42"/>
      <c r="JPI107" s="42"/>
      <c r="JPJ107" s="42"/>
      <c r="JPK107" s="42"/>
      <c r="JPL107" s="42"/>
      <c r="JPM107" s="42"/>
      <c r="JPN107" s="42"/>
      <c r="JPO107" s="42"/>
      <c r="JPP107" s="42"/>
      <c r="JPQ107" s="42"/>
      <c r="JPR107" s="42"/>
      <c r="JPS107" s="42"/>
      <c r="JPT107" s="42"/>
      <c r="JPU107" s="42"/>
      <c r="JPV107" s="42"/>
      <c r="JPW107" s="42"/>
      <c r="JPX107" s="42"/>
      <c r="JPY107" s="42"/>
      <c r="JPZ107" s="42"/>
      <c r="JQA107" s="42"/>
      <c r="JQB107" s="42"/>
      <c r="JQC107" s="42"/>
      <c r="JQD107" s="42"/>
      <c r="JQE107" s="42"/>
      <c r="JQF107" s="42"/>
      <c r="JQG107" s="42"/>
      <c r="JQH107" s="42"/>
      <c r="JQI107" s="42"/>
      <c r="JQJ107" s="42"/>
      <c r="JQK107" s="42"/>
      <c r="JQL107" s="42"/>
      <c r="JQM107" s="42"/>
      <c r="JQN107" s="42"/>
      <c r="JQO107" s="42"/>
      <c r="JQP107" s="42"/>
      <c r="JQQ107" s="42"/>
      <c r="JQR107" s="42"/>
      <c r="JQS107" s="42"/>
      <c r="JQT107" s="42"/>
      <c r="JQU107" s="42"/>
      <c r="JQV107" s="42"/>
      <c r="JQW107" s="42"/>
      <c r="JQX107" s="42"/>
      <c r="JQY107" s="42"/>
      <c r="JQZ107" s="42"/>
      <c r="JRA107" s="42"/>
      <c r="JRB107" s="42"/>
      <c r="JRC107" s="42"/>
      <c r="JRD107" s="42"/>
      <c r="JRE107" s="42"/>
      <c r="JRF107" s="42"/>
      <c r="JRG107" s="42"/>
      <c r="JRH107" s="42"/>
      <c r="JRI107" s="42"/>
      <c r="JRJ107" s="42"/>
      <c r="JRK107" s="42"/>
      <c r="JRL107" s="42"/>
      <c r="JRM107" s="42"/>
      <c r="JRN107" s="42"/>
      <c r="JRO107" s="42"/>
      <c r="JRP107" s="42"/>
      <c r="JRQ107" s="42"/>
      <c r="JRR107" s="42"/>
      <c r="JRS107" s="42"/>
      <c r="JRT107" s="42"/>
      <c r="JRU107" s="42"/>
      <c r="JRV107" s="42"/>
      <c r="JRW107" s="42"/>
      <c r="JRX107" s="42"/>
      <c r="JRY107" s="42"/>
      <c r="JRZ107" s="42"/>
      <c r="JSA107" s="42"/>
      <c r="JSB107" s="42"/>
      <c r="JSC107" s="42"/>
      <c r="JSD107" s="42"/>
      <c r="JSE107" s="42"/>
      <c r="JSF107" s="42"/>
      <c r="JSG107" s="42"/>
      <c r="JSH107" s="42"/>
      <c r="JSI107" s="42"/>
      <c r="JSJ107" s="42"/>
      <c r="JSK107" s="42"/>
      <c r="JSL107" s="42"/>
      <c r="JSM107" s="42"/>
      <c r="JSN107" s="42"/>
      <c r="JSO107" s="42"/>
      <c r="JSP107" s="42"/>
      <c r="JSQ107" s="42"/>
      <c r="JSR107" s="42"/>
      <c r="JSS107" s="42"/>
      <c r="JST107" s="42"/>
      <c r="JSU107" s="42"/>
      <c r="JSV107" s="42"/>
      <c r="JSW107" s="42"/>
      <c r="JSX107" s="42"/>
      <c r="JSY107" s="42"/>
      <c r="JSZ107" s="42"/>
      <c r="JTA107" s="42"/>
      <c r="JTB107" s="42"/>
      <c r="JTC107" s="42"/>
      <c r="JTD107" s="42"/>
      <c r="JTE107" s="42"/>
      <c r="JTF107" s="42"/>
      <c r="JTG107" s="42"/>
      <c r="JTH107" s="42"/>
      <c r="JTI107" s="42"/>
      <c r="JTJ107" s="42"/>
      <c r="JTK107" s="42"/>
      <c r="JTL107" s="42"/>
      <c r="JTM107" s="42"/>
      <c r="JTN107" s="42"/>
      <c r="JTO107" s="42"/>
      <c r="JTP107" s="42"/>
      <c r="JTQ107" s="42"/>
      <c r="JTR107" s="42"/>
      <c r="JTS107" s="42"/>
      <c r="JTT107" s="42"/>
      <c r="JTU107" s="42"/>
      <c r="JTV107" s="42"/>
      <c r="JTW107" s="42"/>
      <c r="JTX107" s="42"/>
      <c r="JTY107" s="42"/>
      <c r="JTZ107" s="42"/>
      <c r="JUA107" s="42"/>
      <c r="JUB107" s="42"/>
      <c r="JUC107" s="42"/>
      <c r="JUD107" s="42"/>
      <c r="JUE107" s="42"/>
      <c r="JUF107" s="42"/>
      <c r="JUG107" s="42"/>
      <c r="JUH107" s="42"/>
      <c r="JUI107" s="42"/>
      <c r="JUJ107" s="42"/>
      <c r="JUK107" s="42"/>
      <c r="JUL107" s="42"/>
      <c r="JUM107" s="42"/>
      <c r="JUN107" s="42"/>
      <c r="JUO107" s="42"/>
      <c r="JUP107" s="42"/>
      <c r="JUQ107" s="42"/>
      <c r="JUR107" s="42"/>
      <c r="JUS107" s="42"/>
      <c r="JUT107" s="42"/>
      <c r="JUU107" s="42"/>
      <c r="JUV107" s="42"/>
      <c r="JUW107" s="42"/>
      <c r="JUX107" s="42"/>
      <c r="JUY107" s="42"/>
      <c r="JUZ107" s="42"/>
      <c r="JVA107" s="42"/>
      <c r="JVB107" s="42"/>
      <c r="JVC107" s="42"/>
      <c r="JVD107" s="42"/>
      <c r="JVE107" s="42"/>
      <c r="JVF107" s="42"/>
      <c r="JVG107" s="42"/>
      <c r="JVH107" s="42"/>
      <c r="JVI107" s="42"/>
      <c r="JVJ107" s="42"/>
      <c r="JVK107" s="42"/>
      <c r="JVL107" s="42"/>
      <c r="JVM107" s="42"/>
      <c r="JVN107" s="42"/>
      <c r="JVO107" s="42"/>
      <c r="JVP107" s="42"/>
      <c r="JVQ107" s="42"/>
      <c r="JVR107" s="42"/>
      <c r="JVS107" s="42"/>
      <c r="JVT107" s="42"/>
      <c r="JVU107" s="42"/>
      <c r="JVV107" s="42"/>
      <c r="JVW107" s="42"/>
      <c r="JVX107" s="42"/>
      <c r="JVY107" s="42"/>
      <c r="JVZ107" s="42"/>
      <c r="JWA107" s="42"/>
      <c r="JWB107" s="42"/>
      <c r="JWC107" s="42"/>
      <c r="JWD107" s="42"/>
      <c r="JWE107" s="42"/>
      <c r="JWF107" s="42"/>
      <c r="JWG107" s="42"/>
      <c r="JWH107" s="42"/>
      <c r="JWI107" s="42"/>
      <c r="JWJ107" s="42"/>
      <c r="JWK107" s="42"/>
      <c r="JWL107" s="42"/>
      <c r="JWM107" s="42"/>
      <c r="JWN107" s="42"/>
      <c r="JWO107" s="42"/>
      <c r="JWP107" s="42"/>
      <c r="JWQ107" s="42"/>
      <c r="JWR107" s="42"/>
      <c r="JWS107" s="42"/>
      <c r="JWT107" s="42"/>
      <c r="JWU107" s="42"/>
      <c r="JWV107" s="42"/>
      <c r="JWW107" s="42"/>
      <c r="JWX107" s="42"/>
      <c r="JWY107" s="42"/>
      <c r="JWZ107" s="42"/>
      <c r="JXA107" s="42"/>
      <c r="JXB107" s="42"/>
      <c r="JXC107" s="42"/>
      <c r="JXD107" s="42"/>
      <c r="JXE107" s="42"/>
      <c r="JXF107" s="42"/>
      <c r="JXG107" s="42"/>
      <c r="JXH107" s="42"/>
      <c r="JXI107" s="42"/>
      <c r="JXJ107" s="42"/>
      <c r="JXK107" s="42"/>
      <c r="JXL107" s="42"/>
      <c r="JXM107" s="42"/>
      <c r="JXN107" s="42"/>
      <c r="JXO107" s="42"/>
      <c r="JXP107" s="42"/>
      <c r="JXQ107" s="42"/>
      <c r="JXR107" s="42"/>
      <c r="JXS107" s="42"/>
      <c r="JXT107" s="42"/>
      <c r="JXU107" s="42"/>
      <c r="JXV107" s="42"/>
      <c r="JXW107" s="42"/>
      <c r="JXX107" s="42"/>
      <c r="JXY107" s="42"/>
      <c r="JXZ107" s="42"/>
      <c r="JYA107" s="42"/>
      <c r="JYB107" s="42"/>
      <c r="JYC107" s="42"/>
      <c r="JYD107" s="42"/>
      <c r="JYE107" s="42"/>
      <c r="JYF107" s="42"/>
      <c r="JYG107" s="42"/>
      <c r="JYH107" s="42"/>
      <c r="JYI107" s="42"/>
      <c r="JYJ107" s="42"/>
      <c r="JYK107" s="42"/>
      <c r="JYL107" s="42"/>
      <c r="JYM107" s="42"/>
      <c r="JYN107" s="42"/>
      <c r="JYO107" s="42"/>
      <c r="JYP107" s="42"/>
      <c r="JYQ107" s="42"/>
      <c r="JYR107" s="42"/>
      <c r="JYS107" s="42"/>
      <c r="JYT107" s="42"/>
      <c r="JYU107" s="42"/>
      <c r="JYV107" s="42"/>
      <c r="JYW107" s="42"/>
      <c r="JYX107" s="42"/>
      <c r="JYY107" s="42"/>
      <c r="JYZ107" s="42"/>
      <c r="JZA107" s="42"/>
      <c r="JZB107" s="42"/>
      <c r="JZC107" s="42"/>
      <c r="JZD107" s="42"/>
      <c r="JZE107" s="42"/>
      <c r="JZF107" s="42"/>
      <c r="JZG107" s="42"/>
      <c r="JZH107" s="42"/>
      <c r="JZI107" s="42"/>
      <c r="JZJ107" s="42"/>
      <c r="JZK107" s="42"/>
      <c r="JZL107" s="42"/>
      <c r="JZM107" s="42"/>
      <c r="JZN107" s="42"/>
      <c r="JZO107" s="42"/>
      <c r="JZP107" s="42"/>
      <c r="JZQ107" s="42"/>
      <c r="JZR107" s="42"/>
      <c r="JZS107" s="42"/>
      <c r="JZT107" s="42"/>
      <c r="JZU107" s="42"/>
      <c r="JZV107" s="42"/>
      <c r="JZW107" s="42"/>
      <c r="JZX107" s="42"/>
      <c r="JZY107" s="42"/>
      <c r="JZZ107" s="42"/>
      <c r="KAA107" s="42"/>
      <c r="KAB107" s="42"/>
      <c r="KAC107" s="42"/>
      <c r="KAD107" s="42"/>
      <c r="KAE107" s="42"/>
      <c r="KAF107" s="42"/>
      <c r="KAG107" s="42"/>
      <c r="KAH107" s="42"/>
      <c r="KAI107" s="42"/>
      <c r="KAJ107" s="42"/>
      <c r="KAK107" s="42"/>
      <c r="KAL107" s="42"/>
      <c r="KAM107" s="42"/>
      <c r="KAN107" s="42"/>
      <c r="KAO107" s="42"/>
      <c r="KAP107" s="42"/>
      <c r="KAQ107" s="42"/>
      <c r="KAR107" s="42"/>
      <c r="KAS107" s="42"/>
      <c r="KAT107" s="42"/>
      <c r="KAU107" s="42"/>
      <c r="KAV107" s="42"/>
      <c r="KAW107" s="42"/>
      <c r="KAX107" s="42"/>
      <c r="KAY107" s="42"/>
      <c r="KAZ107" s="42"/>
      <c r="KBA107" s="42"/>
      <c r="KBB107" s="42"/>
      <c r="KBC107" s="42"/>
      <c r="KBD107" s="42"/>
      <c r="KBE107" s="42"/>
      <c r="KBF107" s="42"/>
      <c r="KBG107" s="42"/>
      <c r="KBH107" s="42"/>
      <c r="KBI107" s="42"/>
      <c r="KBJ107" s="42"/>
      <c r="KBK107" s="42"/>
      <c r="KBL107" s="42"/>
      <c r="KBM107" s="42"/>
      <c r="KBN107" s="42"/>
      <c r="KBO107" s="42"/>
      <c r="KBP107" s="42"/>
      <c r="KBQ107" s="42"/>
      <c r="KBR107" s="42"/>
      <c r="KBS107" s="42"/>
      <c r="KBT107" s="42"/>
      <c r="KBU107" s="42"/>
      <c r="KBV107" s="42"/>
      <c r="KBW107" s="42"/>
      <c r="KBX107" s="42"/>
      <c r="KBY107" s="42"/>
      <c r="KBZ107" s="42"/>
      <c r="KCA107" s="42"/>
      <c r="KCB107" s="42"/>
      <c r="KCC107" s="42"/>
      <c r="KCD107" s="42"/>
      <c r="KCE107" s="42"/>
      <c r="KCF107" s="42"/>
      <c r="KCG107" s="42"/>
      <c r="KCH107" s="42"/>
      <c r="KCI107" s="42"/>
      <c r="KCJ107" s="42"/>
      <c r="KCK107" s="42"/>
      <c r="KCL107" s="42"/>
      <c r="KCM107" s="42"/>
      <c r="KCN107" s="42"/>
      <c r="KCO107" s="42"/>
      <c r="KCP107" s="42"/>
      <c r="KCQ107" s="42"/>
      <c r="KCR107" s="42"/>
      <c r="KCS107" s="42"/>
      <c r="KCT107" s="42"/>
      <c r="KCU107" s="42"/>
      <c r="KCV107" s="42"/>
      <c r="KCW107" s="42"/>
      <c r="KCX107" s="42"/>
      <c r="KCY107" s="42"/>
      <c r="KCZ107" s="42"/>
      <c r="KDA107" s="42"/>
      <c r="KDB107" s="42"/>
      <c r="KDC107" s="42"/>
      <c r="KDD107" s="42"/>
      <c r="KDE107" s="42"/>
      <c r="KDF107" s="42"/>
      <c r="KDG107" s="42"/>
      <c r="KDH107" s="42"/>
      <c r="KDI107" s="42"/>
      <c r="KDJ107" s="42"/>
      <c r="KDK107" s="42"/>
      <c r="KDL107" s="42"/>
      <c r="KDM107" s="42"/>
      <c r="KDN107" s="42"/>
      <c r="KDO107" s="42"/>
      <c r="KDP107" s="42"/>
      <c r="KDQ107" s="42"/>
      <c r="KDR107" s="42"/>
      <c r="KDS107" s="42"/>
      <c r="KDT107" s="42"/>
      <c r="KDU107" s="42"/>
      <c r="KDV107" s="42"/>
      <c r="KDW107" s="42"/>
      <c r="KDX107" s="42"/>
      <c r="KDY107" s="42"/>
      <c r="KDZ107" s="42"/>
      <c r="KEA107" s="42"/>
      <c r="KEB107" s="42"/>
      <c r="KEC107" s="42"/>
      <c r="KED107" s="42"/>
      <c r="KEE107" s="42"/>
      <c r="KEF107" s="42"/>
      <c r="KEG107" s="42"/>
      <c r="KEH107" s="42"/>
      <c r="KEI107" s="42"/>
      <c r="KEJ107" s="42"/>
      <c r="KEK107" s="42"/>
      <c r="KEL107" s="42"/>
      <c r="KEM107" s="42"/>
      <c r="KEN107" s="42"/>
      <c r="KEO107" s="42"/>
      <c r="KEP107" s="42"/>
      <c r="KEQ107" s="42"/>
      <c r="KER107" s="42"/>
      <c r="KES107" s="42"/>
      <c r="KET107" s="42"/>
      <c r="KEU107" s="42"/>
      <c r="KEV107" s="42"/>
      <c r="KEW107" s="42"/>
      <c r="KEX107" s="42"/>
      <c r="KEY107" s="42"/>
      <c r="KEZ107" s="42"/>
      <c r="KFA107" s="42"/>
      <c r="KFB107" s="42"/>
      <c r="KFC107" s="42"/>
      <c r="KFD107" s="42"/>
      <c r="KFE107" s="42"/>
      <c r="KFF107" s="42"/>
      <c r="KFG107" s="42"/>
      <c r="KFH107" s="42"/>
      <c r="KFI107" s="42"/>
      <c r="KFJ107" s="42"/>
      <c r="KFK107" s="42"/>
      <c r="KFL107" s="42"/>
      <c r="KFM107" s="42"/>
      <c r="KFN107" s="42"/>
      <c r="KFO107" s="42"/>
      <c r="KFP107" s="42"/>
      <c r="KFQ107" s="42"/>
      <c r="KFR107" s="42"/>
      <c r="KFS107" s="42"/>
      <c r="KFT107" s="42"/>
      <c r="KFU107" s="42"/>
      <c r="KFV107" s="42"/>
      <c r="KFW107" s="42"/>
      <c r="KFX107" s="42"/>
      <c r="KFY107" s="42"/>
      <c r="KFZ107" s="42"/>
      <c r="KGA107" s="42"/>
      <c r="KGB107" s="42"/>
      <c r="KGC107" s="42"/>
      <c r="KGD107" s="42"/>
      <c r="KGE107" s="42"/>
      <c r="KGF107" s="42"/>
      <c r="KGG107" s="42"/>
      <c r="KGH107" s="42"/>
      <c r="KGI107" s="42"/>
      <c r="KGJ107" s="42"/>
      <c r="KGK107" s="42"/>
      <c r="KGL107" s="42"/>
      <c r="KGM107" s="42"/>
      <c r="KGN107" s="42"/>
      <c r="KGO107" s="42"/>
      <c r="KGP107" s="42"/>
      <c r="KGQ107" s="42"/>
      <c r="KGR107" s="42"/>
      <c r="KGS107" s="42"/>
      <c r="KGT107" s="42"/>
      <c r="KGU107" s="42"/>
      <c r="KGV107" s="42"/>
      <c r="KGW107" s="42"/>
      <c r="KGX107" s="42"/>
      <c r="KGY107" s="42"/>
      <c r="KGZ107" s="42"/>
      <c r="KHA107" s="42"/>
      <c r="KHB107" s="42"/>
      <c r="KHC107" s="42"/>
      <c r="KHD107" s="42"/>
      <c r="KHE107" s="42"/>
      <c r="KHF107" s="42"/>
      <c r="KHG107" s="42"/>
      <c r="KHH107" s="42"/>
      <c r="KHI107" s="42"/>
      <c r="KHJ107" s="42"/>
      <c r="KHK107" s="42"/>
      <c r="KHL107" s="42"/>
      <c r="KHM107" s="42"/>
      <c r="KHN107" s="42"/>
      <c r="KHO107" s="42"/>
      <c r="KHP107" s="42"/>
      <c r="KHQ107" s="42"/>
      <c r="KHR107" s="42"/>
      <c r="KHS107" s="42"/>
      <c r="KHT107" s="42"/>
      <c r="KHU107" s="42"/>
      <c r="KHV107" s="42"/>
      <c r="KHW107" s="42"/>
      <c r="KHX107" s="42"/>
      <c r="KHY107" s="42"/>
      <c r="KHZ107" s="42"/>
      <c r="KIA107" s="42"/>
      <c r="KIB107" s="42"/>
      <c r="KIC107" s="42"/>
      <c r="KID107" s="42"/>
      <c r="KIE107" s="42"/>
      <c r="KIF107" s="42"/>
      <c r="KIG107" s="42"/>
      <c r="KIH107" s="42"/>
      <c r="KII107" s="42"/>
      <c r="KIJ107" s="42"/>
      <c r="KIK107" s="42"/>
      <c r="KIL107" s="42"/>
      <c r="KIM107" s="42"/>
      <c r="KIN107" s="42"/>
      <c r="KIO107" s="42"/>
      <c r="KIP107" s="42"/>
      <c r="KIQ107" s="42"/>
      <c r="KIR107" s="42"/>
      <c r="KIS107" s="42"/>
      <c r="KIT107" s="42"/>
      <c r="KIU107" s="42"/>
      <c r="KIV107" s="42"/>
      <c r="KIW107" s="42"/>
      <c r="KIX107" s="42"/>
      <c r="KIY107" s="42"/>
      <c r="KIZ107" s="42"/>
      <c r="KJA107" s="42"/>
      <c r="KJB107" s="42"/>
      <c r="KJC107" s="42"/>
      <c r="KJD107" s="42"/>
      <c r="KJE107" s="42"/>
      <c r="KJF107" s="42"/>
      <c r="KJG107" s="42"/>
      <c r="KJH107" s="42"/>
      <c r="KJI107" s="42"/>
      <c r="KJJ107" s="42"/>
      <c r="KJK107" s="42"/>
      <c r="KJL107" s="42"/>
      <c r="KJM107" s="42"/>
      <c r="KJN107" s="42"/>
      <c r="KJO107" s="42"/>
      <c r="KJP107" s="42"/>
      <c r="KJQ107" s="42"/>
      <c r="KJR107" s="42"/>
      <c r="KJS107" s="42"/>
      <c r="KJT107" s="42"/>
      <c r="KJU107" s="42"/>
      <c r="KJV107" s="42"/>
      <c r="KJW107" s="42"/>
      <c r="KJX107" s="42"/>
      <c r="KJY107" s="42"/>
      <c r="KJZ107" s="42"/>
      <c r="KKA107" s="42"/>
      <c r="KKB107" s="42"/>
      <c r="KKC107" s="42"/>
      <c r="KKD107" s="42"/>
      <c r="KKE107" s="42"/>
      <c r="KKF107" s="42"/>
      <c r="KKG107" s="42"/>
      <c r="KKH107" s="42"/>
      <c r="KKI107" s="42"/>
      <c r="KKJ107" s="42"/>
      <c r="KKK107" s="42"/>
      <c r="KKL107" s="42"/>
      <c r="KKM107" s="42"/>
      <c r="KKN107" s="42"/>
      <c r="KKO107" s="42"/>
      <c r="KKP107" s="42"/>
      <c r="KKQ107" s="42"/>
      <c r="KKR107" s="42"/>
      <c r="KKS107" s="42"/>
      <c r="KKT107" s="42"/>
      <c r="KKU107" s="42"/>
      <c r="KKV107" s="42"/>
      <c r="KKW107" s="42"/>
      <c r="KKX107" s="42"/>
      <c r="KKY107" s="42"/>
      <c r="KKZ107" s="42"/>
      <c r="KLA107" s="42"/>
      <c r="KLB107" s="42"/>
      <c r="KLC107" s="42"/>
      <c r="KLD107" s="42"/>
      <c r="KLE107" s="42"/>
      <c r="KLF107" s="42"/>
      <c r="KLG107" s="42"/>
      <c r="KLH107" s="42"/>
      <c r="KLI107" s="42"/>
      <c r="KLJ107" s="42"/>
      <c r="KLK107" s="42"/>
      <c r="KLL107" s="42"/>
      <c r="KLM107" s="42"/>
      <c r="KLN107" s="42"/>
      <c r="KLO107" s="42"/>
      <c r="KLP107" s="42"/>
      <c r="KLQ107" s="42"/>
      <c r="KLR107" s="42"/>
      <c r="KLS107" s="42"/>
      <c r="KLT107" s="42"/>
      <c r="KLU107" s="42"/>
      <c r="KLV107" s="42"/>
      <c r="KLW107" s="42"/>
      <c r="KLX107" s="42"/>
      <c r="KLY107" s="42"/>
      <c r="KLZ107" s="42"/>
      <c r="KMA107" s="42"/>
      <c r="KMB107" s="42"/>
      <c r="KMC107" s="42"/>
      <c r="KMD107" s="42"/>
      <c r="KME107" s="42"/>
      <c r="KMF107" s="42"/>
      <c r="KMG107" s="42"/>
      <c r="KMH107" s="42"/>
      <c r="KMI107" s="42"/>
      <c r="KMJ107" s="42"/>
      <c r="KMK107" s="42"/>
      <c r="KML107" s="42"/>
      <c r="KMM107" s="42"/>
      <c r="KMN107" s="42"/>
      <c r="KMO107" s="42"/>
      <c r="KMP107" s="42"/>
      <c r="KMQ107" s="42"/>
      <c r="KMR107" s="42"/>
      <c r="KMS107" s="42"/>
      <c r="KMT107" s="42"/>
      <c r="KMU107" s="42"/>
      <c r="KMV107" s="42"/>
      <c r="KMW107" s="42"/>
      <c r="KMX107" s="42"/>
      <c r="KMY107" s="42"/>
      <c r="KMZ107" s="42"/>
      <c r="KNA107" s="42"/>
      <c r="KNB107" s="42"/>
      <c r="KNC107" s="42"/>
      <c r="KND107" s="42"/>
      <c r="KNE107" s="42"/>
      <c r="KNF107" s="42"/>
      <c r="KNG107" s="42"/>
      <c r="KNH107" s="42"/>
      <c r="KNI107" s="42"/>
      <c r="KNJ107" s="42"/>
      <c r="KNK107" s="42"/>
      <c r="KNL107" s="42"/>
      <c r="KNM107" s="42"/>
      <c r="KNN107" s="42"/>
      <c r="KNO107" s="42"/>
      <c r="KNP107" s="42"/>
      <c r="KNQ107" s="42"/>
      <c r="KNR107" s="42"/>
      <c r="KNS107" s="42"/>
      <c r="KNT107" s="42"/>
      <c r="KNU107" s="42"/>
      <c r="KNV107" s="42"/>
      <c r="KNW107" s="42"/>
      <c r="KNX107" s="42"/>
      <c r="KNY107" s="42"/>
      <c r="KNZ107" s="42"/>
      <c r="KOA107" s="42"/>
      <c r="KOB107" s="42"/>
      <c r="KOC107" s="42"/>
      <c r="KOD107" s="42"/>
      <c r="KOE107" s="42"/>
      <c r="KOF107" s="42"/>
      <c r="KOG107" s="42"/>
      <c r="KOH107" s="42"/>
      <c r="KOI107" s="42"/>
      <c r="KOJ107" s="42"/>
      <c r="KOK107" s="42"/>
      <c r="KOL107" s="42"/>
      <c r="KOM107" s="42"/>
      <c r="KON107" s="42"/>
      <c r="KOO107" s="42"/>
      <c r="KOP107" s="42"/>
      <c r="KOQ107" s="42"/>
      <c r="KOR107" s="42"/>
      <c r="KOS107" s="42"/>
      <c r="KOT107" s="42"/>
      <c r="KOU107" s="42"/>
      <c r="KOV107" s="42"/>
      <c r="KOW107" s="42"/>
      <c r="KOX107" s="42"/>
      <c r="KOY107" s="42"/>
      <c r="KOZ107" s="42"/>
      <c r="KPA107" s="42"/>
      <c r="KPB107" s="42"/>
      <c r="KPC107" s="42"/>
      <c r="KPD107" s="42"/>
      <c r="KPE107" s="42"/>
      <c r="KPF107" s="42"/>
      <c r="KPG107" s="42"/>
      <c r="KPH107" s="42"/>
      <c r="KPI107" s="42"/>
      <c r="KPJ107" s="42"/>
      <c r="KPK107" s="42"/>
      <c r="KPL107" s="42"/>
      <c r="KPM107" s="42"/>
      <c r="KPN107" s="42"/>
      <c r="KPO107" s="42"/>
      <c r="KPP107" s="42"/>
      <c r="KPQ107" s="42"/>
      <c r="KPR107" s="42"/>
      <c r="KPS107" s="42"/>
      <c r="KPT107" s="42"/>
      <c r="KPU107" s="42"/>
      <c r="KPV107" s="42"/>
      <c r="KPW107" s="42"/>
      <c r="KPX107" s="42"/>
      <c r="KPY107" s="42"/>
      <c r="KPZ107" s="42"/>
      <c r="KQA107" s="42"/>
      <c r="KQB107" s="42"/>
      <c r="KQC107" s="42"/>
      <c r="KQD107" s="42"/>
      <c r="KQE107" s="42"/>
      <c r="KQF107" s="42"/>
      <c r="KQG107" s="42"/>
      <c r="KQH107" s="42"/>
      <c r="KQI107" s="42"/>
      <c r="KQJ107" s="42"/>
      <c r="KQK107" s="42"/>
      <c r="KQL107" s="42"/>
      <c r="KQM107" s="42"/>
      <c r="KQN107" s="42"/>
      <c r="KQO107" s="42"/>
      <c r="KQP107" s="42"/>
      <c r="KQQ107" s="42"/>
      <c r="KQR107" s="42"/>
      <c r="KQS107" s="42"/>
      <c r="KQT107" s="42"/>
      <c r="KQU107" s="42"/>
      <c r="KQV107" s="42"/>
      <c r="KQW107" s="42"/>
      <c r="KQX107" s="42"/>
      <c r="KQY107" s="42"/>
      <c r="KQZ107" s="42"/>
      <c r="KRA107" s="42"/>
      <c r="KRB107" s="42"/>
      <c r="KRC107" s="42"/>
      <c r="KRD107" s="42"/>
      <c r="KRE107" s="42"/>
      <c r="KRF107" s="42"/>
      <c r="KRG107" s="42"/>
      <c r="KRH107" s="42"/>
      <c r="KRI107" s="42"/>
      <c r="KRJ107" s="42"/>
      <c r="KRK107" s="42"/>
      <c r="KRL107" s="42"/>
      <c r="KRM107" s="42"/>
      <c r="KRN107" s="42"/>
      <c r="KRO107" s="42"/>
      <c r="KRP107" s="42"/>
      <c r="KRQ107" s="42"/>
      <c r="KRR107" s="42"/>
      <c r="KRS107" s="42"/>
      <c r="KRT107" s="42"/>
      <c r="KRU107" s="42"/>
      <c r="KRV107" s="42"/>
      <c r="KRW107" s="42"/>
      <c r="KRX107" s="42"/>
      <c r="KRY107" s="42"/>
      <c r="KRZ107" s="42"/>
      <c r="KSA107" s="42"/>
      <c r="KSB107" s="42"/>
      <c r="KSC107" s="42"/>
      <c r="KSD107" s="42"/>
      <c r="KSE107" s="42"/>
      <c r="KSF107" s="42"/>
      <c r="KSG107" s="42"/>
      <c r="KSH107" s="42"/>
      <c r="KSI107" s="42"/>
      <c r="KSJ107" s="42"/>
      <c r="KSK107" s="42"/>
      <c r="KSL107" s="42"/>
      <c r="KSM107" s="42"/>
      <c r="KSN107" s="42"/>
      <c r="KSO107" s="42"/>
      <c r="KSP107" s="42"/>
      <c r="KSQ107" s="42"/>
      <c r="KSR107" s="42"/>
      <c r="KSS107" s="42"/>
      <c r="KST107" s="42"/>
      <c r="KSU107" s="42"/>
      <c r="KSV107" s="42"/>
      <c r="KSW107" s="42"/>
      <c r="KSX107" s="42"/>
      <c r="KSY107" s="42"/>
      <c r="KSZ107" s="42"/>
      <c r="KTA107" s="42"/>
      <c r="KTB107" s="42"/>
      <c r="KTC107" s="42"/>
      <c r="KTD107" s="42"/>
      <c r="KTE107" s="42"/>
      <c r="KTF107" s="42"/>
      <c r="KTG107" s="42"/>
      <c r="KTH107" s="42"/>
      <c r="KTI107" s="42"/>
      <c r="KTJ107" s="42"/>
      <c r="KTK107" s="42"/>
      <c r="KTL107" s="42"/>
      <c r="KTM107" s="42"/>
      <c r="KTN107" s="42"/>
      <c r="KTO107" s="42"/>
      <c r="KTP107" s="42"/>
      <c r="KTQ107" s="42"/>
      <c r="KTR107" s="42"/>
      <c r="KTS107" s="42"/>
      <c r="KTT107" s="42"/>
      <c r="KTU107" s="42"/>
      <c r="KTV107" s="42"/>
      <c r="KTW107" s="42"/>
      <c r="KTX107" s="42"/>
      <c r="KTY107" s="42"/>
      <c r="KTZ107" s="42"/>
      <c r="KUA107" s="42"/>
      <c r="KUB107" s="42"/>
      <c r="KUC107" s="42"/>
      <c r="KUD107" s="42"/>
      <c r="KUE107" s="42"/>
      <c r="KUF107" s="42"/>
      <c r="KUG107" s="42"/>
      <c r="KUH107" s="42"/>
      <c r="KUI107" s="42"/>
      <c r="KUJ107" s="42"/>
      <c r="KUK107" s="42"/>
      <c r="KUL107" s="42"/>
      <c r="KUM107" s="42"/>
      <c r="KUN107" s="42"/>
      <c r="KUO107" s="42"/>
      <c r="KUP107" s="42"/>
      <c r="KUQ107" s="42"/>
      <c r="KUR107" s="42"/>
      <c r="KUS107" s="42"/>
      <c r="KUT107" s="42"/>
      <c r="KUU107" s="42"/>
      <c r="KUV107" s="42"/>
      <c r="KUW107" s="42"/>
      <c r="KUX107" s="42"/>
      <c r="KUY107" s="42"/>
      <c r="KUZ107" s="42"/>
      <c r="KVA107" s="42"/>
      <c r="KVB107" s="42"/>
      <c r="KVC107" s="42"/>
      <c r="KVD107" s="42"/>
      <c r="KVE107" s="42"/>
      <c r="KVF107" s="42"/>
      <c r="KVG107" s="42"/>
      <c r="KVH107" s="42"/>
      <c r="KVI107" s="42"/>
      <c r="KVJ107" s="42"/>
      <c r="KVK107" s="42"/>
      <c r="KVL107" s="42"/>
      <c r="KVM107" s="42"/>
      <c r="KVN107" s="42"/>
      <c r="KVO107" s="42"/>
      <c r="KVP107" s="42"/>
      <c r="KVQ107" s="42"/>
      <c r="KVR107" s="42"/>
      <c r="KVS107" s="42"/>
      <c r="KVT107" s="42"/>
      <c r="KVU107" s="42"/>
      <c r="KVV107" s="42"/>
      <c r="KVW107" s="42"/>
      <c r="KVX107" s="42"/>
      <c r="KVY107" s="42"/>
      <c r="KVZ107" s="42"/>
      <c r="KWA107" s="42"/>
      <c r="KWB107" s="42"/>
      <c r="KWC107" s="42"/>
      <c r="KWD107" s="42"/>
      <c r="KWE107" s="42"/>
      <c r="KWF107" s="42"/>
      <c r="KWG107" s="42"/>
      <c r="KWH107" s="42"/>
      <c r="KWI107" s="42"/>
      <c r="KWJ107" s="42"/>
      <c r="KWK107" s="42"/>
      <c r="KWL107" s="42"/>
      <c r="KWM107" s="42"/>
      <c r="KWN107" s="42"/>
      <c r="KWO107" s="42"/>
      <c r="KWP107" s="42"/>
      <c r="KWQ107" s="42"/>
      <c r="KWR107" s="42"/>
      <c r="KWS107" s="42"/>
      <c r="KWT107" s="42"/>
      <c r="KWU107" s="42"/>
      <c r="KWV107" s="42"/>
      <c r="KWW107" s="42"/>
      <c r="KWX107" s="42"/>
      <c r="KWY107" s="42"/>
      <c r="KWZ107" s="42"/>
      <c r="KXA107" s="42"/>
      <c r="KXB107" s="42"/>
      <c r="KXC107" s="42"/>
      <c r="KXD107" s="42"/>
      <c r="KXE107" s="42"/>
      <c r="KXF107" s="42"/>
      <c r="KXG107" s="42"/>
      <c r="KXH107" s="42"/>
      <c r="KXI107" s="42"/>
      <c r="KXJ107" s="42"/>
      <c r="KXK107" s="42"/>
      <c r="KXL107" s="42"/>
      <c r="KXM107" s="42"/>
      <c r="KXN107" s="42"/>
      <c r="KXO107" s="42"/>
      <c r="KXP107" s="42"/>
      <c r="KXQ107" s="42"/>
      <c r="KXR107" s="42"/>
      <c r="KXS107" s="42"/>
      <c r="KXT107" s="42"/>
      <c r="KXU107" s="42"/>
      <c r="KXV107" s="42"/>
      <c r="KXW107" s="42"/>
      <c r="KXX107" s="42"/>
      <c r="KXY107" s="42"/>
      <c r="KXZ107" s="42"/>
      <c r="KYA107" s="42"/>
      <c r="KYB107" s="42"/>
      <c r="KYC107" s="42"/>
      <c r="KYD107" s="42"/>
      <c r="KYE107" s="42"/>
      <c r="KYF107" s="42"/>
      <c r="KYG107" s="42"/>
      <c r="KYH107" s="42"/>
      <c r="KYI107" s="42"/>
      <c r="KYJ107" s="42"/>
      <c r="KYK107" s="42"/>
      <c r="KYL107" s="42"/>
      <c r="KYM107" s="42"/>
      <c r="KYN107" s="42"/>
      <c r="KYO107" s="42"/>
      <c r="KYP107" s="42"/>
      <c r="KYQ107" s="42"/>
      <c r="KYR107" s="42"/>
      <c r="KYS107" s="42"/>
      <c r="KYT107" s="42"/>
      <c r="KYU107" s="42"/>
      <c r="KYV107" s="42"/>
      <c r="KYW107" s="42"/>
      <c r="KYX107" s="42"/>
      <c r="KYY107" s="42"/>
      <c r="KYZ107" s="42"/>
      <c r="KZA107" s="42"/>
      <c r="KZB107" s="42"/>
      <c r="KZC107" s="42"/>
      <c r="KZD107" s="42"/>
      <c r="KZE107" s="42"/>
      <c r="KZF107" s="42"/>
      <c r="KZG107" s="42"/>
      <c r="KZH107" s="42"/>
      <c r="KZI107" s="42"/>
      <c r="KZJ107" s="42"/>
      <c r="KZK107" s="42"/>
      <c r="KZL107" s="42"/>
      <c r="KZM107" s="42"/>
      <c r="KZN107" s="42"/>
      <c r="KZO107" s="42"/>
      <c r="KZP107" s="42"/>
      <c r="KZQ107" s="42"/>
      <c r="KZR107" s="42"/>
      <c r="KZS107" s="42"/>
      <c r="KZT107" s="42"/>
      <c r="KZU107" s="42"/>
      <c r="KZV107" s="42"/>
      <c r="KZW107" s="42"/>
      <c r="KZX107" s="42"/>
      <c r="KZY107" s="42"/>
      <c r="KZZ107" s="42"/>
      <c r="LAA107" s="42"/>
      <c r="LAB107" s="42"/>
      <c r="LAC107" s="42"/>
      <c r="LAD107" s="42"/>
      <c r="LAE107" s="42"/>
      <c r="LAF107" s="42"/>
      <c r="LAG107" s="42"/>
      <c r="LAH107" s="42"/>
      <c r="LAI107" s="42"/>
      <c r="LAJ107" s="42"/>
      <c r="LAK107" s="42"/>
      <c r="LAL107" s="42"/>
      <c r="LAM107" s="42"/>
      <c r="LAN107" s="42"/>
      <c r="LAO107" s="42"/>
      <c r="LAP107" s="42"/>
      <c r="LAQ107" s="42"/>
      <c r="LAR107" s="42"/>
      <c r="LAS107" s="42"/>
      <c r="LAT107" s="42"/>
      <c r="LAU107" s="42"/>
      <c r="LAV107" s="42"/>
      <c r="LAW107" s="42"/>
      <c r="LAX107" s="42"/>
      <c r="LAY107" s="42"/>
      <c r="LAZ107" s="42"/>
      <c r="LBA107" s="42"/>
      <c r="LBB107" s="42"/>
      <c r="LBC107" s="42"/>
      <c r="LBD107" s="42"/>
      <c r="LBE107" s="42"/>
      <c r="LBF107" s="42"/>
      <c r="LBG107" s="42"/>
      <c r="LBH107" s="42"/>
      <c r="LBI107" s="42"/>
      <c r="LBJ107" s="42"/>
      <c r="LBK107" s="42"/>
      <c r="LBL107" s="42"/>
      <c r="LBM107" s="42"/>
      <c r="LBN107" s="42"/>
      <c r="LBO107" s="42"/>
      <c r="LBP107" s="42"/>
      <c r="LBQ107" s="42"/>
      <c r="LBR107" s="42"/>
      <c r="LBS107" s="42"/>
      <c r="LBT107" s="42"/>
      <c r="LBU107" s="42"/>
      <c r="LBV107" s="42"/>
      <c r="LBW107" s="42"/>
      <c r="LBX107" s="42"/>
      <c r="LBY107" s="42"/>
      <c r="LBZ107" s="42"/>
      <c r="LCA107" s="42"/>
      <c r="LCB107" s="42"/>
      <c r="LCC107" s="42"/>
      <c r="LCD107" s="42"/>
      <c r="LCE107" s="42"/>
      <c r="LCF107" s="42"/>
      <c r="LCG107" s="42"/>
      <c r="LCH107" s="42"/>
      <c r="LCI107" s="42"/>
      <c r="LCJ107" s="42"/>
      <c r="LCK107" s="42"/>
      <c r="LCL107" s="42"/>
      <c r="LCM107" s="42"/>
      <c r="LCN107" s="42"/>
      <c r="LCO107" s="42"/>
      <c r="LCP107" s="42"/>
      <c r="LCQ107" s="42"/>
      <c r="LCR107" s="42"/>
      <c r="LCS107" s="42"/>
      <c r="LCT107" s="42"/>
      <c r="LCU107" s="42"/>
      <c r="LCV107" s="42"/>
      <c r="LCW107" s="42"/>
      <c r="LCX107" s="42"/>
      <c r="LCY107" s="42"/>
      <c r="LCZ107" s="42"/>
      <c r="LDA107" s="42"/>
      <c r="LDB107" s="42"/>
      <c r="LDC107" s="42"/>
      <c r="LDD107" s="42"/>
      <c r="LDE107" s="42"/>
      <c r="LDF107" s="42"/>
      <c r="LDG107" s="42"/>
      <c r="LDH107" s="42"/>
      <c r="LDI107" s="42"/>
      <c r="LDJ107" s="42"/>
      <c r="LDK107" s="42"/>
      <c r="LDL107" s="42"/>
      <c r="LDM107" s="42"/>
      <c r="LDN107" s="42"/>
      <c r="LDO107" s="42"/>
      <c r="LDP107" s="42"/>
      <c r="LDQ107" s="42"/>
      <c r="LDR107" s="42"/>
      <c r="LDS107" s="42"/>
      <c r="LDT107" s="42"/>
      <c r="LDU107" s="42"/>
      <c r="LDV107" s="42"/>
      <c r="LDW107" s="42"/>
      <c r="LDX107" s="42"/>
      <c r="LDY107" s="42"/>
      <c r="LDZ107" s="42"/>
      <c r="LEA107" s="42"/>
      <c r="LEB107" s="42"/>
      <c r="LEC107" s="42"/>
      <c r="LED107" s="42"/>
      <c r="LEE107" s="42"/>
      <c r="LEF107" s="42"/>
      <c r="LEG107" s="42"/>
      <c r="LEH107" s="42"/>
      <c r="LEI107" s="42"/>
      <c r="LEJ107" s="42"/>
      <c r="LEK107" s="42"/>
      <c r="LEL107" s="42"/>
      <c r="LEM107" s="42"/>
      <c r="LEN107" s="42"/>
      <c r="LEO107" s="42"/>
      <c r="LEP107" s="42"/>
      <c r="LEQ107" s="42"/>
      <c r="LER107" s="42"/>
      <c r="LES107" s="42"/>
      <c r="LET107" s="42"/>
      <c r="LEU107" s="42"/>
      <c r="LEV107" s="42"/>
      <c r="LEW107" s="42"/>
      <c r="LEX107" s="42"/>
      <c r="LEY107" s="42"/>
      <c r="LEZ107" s="42"/>
      <c r="LFA107" s="42"/>
      <c r="LFB107" s="42"/>
      <c r="LFC107" s="42"/>
      <c r="LFD107" s="42"/>
      <c r="LFE107" s="42"/>
      <c r="LFF107" s="42"/>
      <c r="LFG107" s="42"/>
      <c r="LFH107" s="42"/>
      <c r="LFI107" s="42"/>
      <c r="LFJ107" s="42"/>
      <c r="LFK107" s="42"/>
      <c r="LFL107" s="42"/>
      <c r="LFM107" s="42"/>
      <c r="LFN107" s="42"/>
      <c r="LFO107" s="42"/>
      <c r="LFP107" s="42"/>
      <c r="LFQ107" s="42"/>
      <c r="LFR107" s="42"/>
      <c r="LFS107" s="42"/>
      <c r="LFT107" s="42"/>
      <c r="LFU107" s="42"/>
      <c r="LFV107" s="42"/>
      <c r="LFW107" s="42"/>
      <c r="LFX107" s="42"/>
      <c r="LFY107" s="42"/>
      <c r="LFZ107" s="42"/>
      <c r="LGA107" s="42"/>
      <c r="LGB107" s="42"/>
      <c r="LGC107" s="42"/>
      <c r="LGD107" s="42"/>
      <c r="LGE107" s="42"/>
      <c r="LGF107" s="42"/>
      <c r="LGG107" s="42"/>
      <c r="LGH107" s="42"/>
      <c r="LGI107" s="42"/>
      <c r="LGJ107" s="42"/>
      <c r="LGK107" s="42"/>
      <c r="LGL107" s="42"/>
      <c r="LGM107" s="42"/>
      <c r="LGN107" s="42"/>
      <c r="LGO107" s="42"/>
      <c r="LGP107" s="42"/>
      <c r="LGQ107" s="42"/>
      <c r="LGR107" s="42"/>
      <c r="LGS107" s="42"/>
      <c r="LGT107" s="42"/>
      <c r="LGU107" s="42"/>
      <c r="LGV107" s="42"/>
      <c r="LGW107" s="42"/>
      <c r="LGX107" s="42"/>
      <c r="LGY107" s="42"/>
      <c r="LGZ107" s="42"/>
      <c r="LHA107" s="42"/>
      <c r="LHB107" s="42"/>
      <c r="LHC107" s="42"/>
      <c r="LHD107" s="42"/>
      <c r="LHE107" s="42"/>
      <c r="LHF107" s="42"/>
      <c r="LHG107" s="42"/>
      <c r="LHH107" s="42"/>
      <c r="LHI107" s="42"/>
      <c r="LHJ107" s="42"/>
      <c r="LHK107" s="42"/>
      <c r="LHL107" s="42"/>
      <c r="LHM107" s="42"/>
      <c r="LHN107" s="42"/>
      <c r="LHO107" s="42"/>
      <c r="LHP107" s="42"/>
      <c r="LHQ107" s="42"/>
      <c r="LHR107" s="42"/>
      <c r="LHS107" s="42"/>
      <c r="LHT107" s="42"/>
      <c r="LHU107" s="42"/>
      <c r="LHV107" s="42"/>
      <c r="LHW107" s="42"/>
      <c r="LHX107" s="42"/>
      <c r="LHY107" s="42"/>
      <c r="LHZ107" s="42"/>
      <c r="LIA107" s="42"/>
      <c r="LIB107" s="42"/>
      <c r="LIC107" s="42"/>
      <c r="LID107" s="42"/>
      <c r="LIE107" s="42"/>
      <c r="LIF107" s="42"/>
      <c r="LIG107" s="42"/>
      <c r="LIH107" s="42"/>
      <c r="LII107" s="42"/>
      <c r="LIJ107" s="42"/>
      <c r="LIK107" s="42"/>
      <c r="LIL107" s="42"/>
      <c r="LIM107" s="42"/>
      <c r="LIN107" s="42"/>
      <c r="LIO107" s="42"/>
      <c r="LIP107" s="42"/>
      <c r="LIQ107" s="42"/>
      <c r="LIR107" s="42"/>
      <c r="LIS107" s="42"/>
      <c r="LIT107" s="42"/>
      <c r="LIU107" s="42"/>
      <c r="LIV107" s="42"/>
      <c r="LIW107" s="42"/>
      <c r="LIX107" s="42"/>
      <c r="LIY107" s="42"/>
      <c r="LIZ107" s="42"/>
      <c r="LJA107" s="42"/>
      <c r="LJB107" s="42"/>
      <c r="LJC107" s="42"/>
      <c r="LJD107" s="42"/>
      <c r="LJE107" s="42"/>
      <c r="LJF107" s="42"/>
      <c r="LJG107" s="42"/>
      <c r="LJH107" s="42"/>
      <c r="LJI107" s="42"/>
      <c r="LJJ107" s="42"/>
      <c r="LJK107" s="42"/>
      <c r="LJL107" s="42"/>
      <c r="LJM107" s="42"/>
      <c r="LJN107" s="42"/>
      <c r="LJO107" s="42"/>
      <c r="LJP107" s="42"/>
      <c r="LJQ107" s="42"/>
      <c r="LJR107" s="42"/>
      <c r="LJS107" s="42"/>
      <c r="LJT107" s="42"/>
      <c r="LJU107" s="42"/>
      <c r="LJV107" s="42"/>
      <c r="LJW107" s="42"/>
      <c r="LJX107" s="42"/>
      <c r="LJY107" s="42"/>
      <c r="LJZ107" s="42"/>
      <c r="LKA107" s="42"/>
      <c r="LKB107" s="42"/>
      <c r="LKC107" s="42"/>
      <c r="LKD107" s="42"/>
      <c r="LKE107" s="42"/>
      <c r="LKF107" s="42"/>
      <c r="LKG107" s="42"/>
      <c r="LKH107" s="42"/>
      <c r="LKI107" s="42"/>
      <c r="LKJ107" s="42"/>
      <c r="LKK107" s="42"/>
      <c r="LKL107" s="42"/>
      <c r="LKM107" s="42"/>
      <c r="LKN107" s="42"/>
      <c r="LKO107" s="42"/>
      <c r="LKP107" s="42"/>
      <c r="LKQ107" s="42"/>
      <c r="LKR107" s="42"/>
      <c r="LKS107" s="42"/>
      <c r="LKT107" s="42"/>
      <c r="LKU107" s="42"/>
      <c r="LKV107" s="42"/>
      <c r="LKW107" s="42"/>
      <c r="LKX107" s="42"/>
      <c r="LKY107" s="42"/>
      <c r="LKZ107" s="42"/>
      <c r="LLA107" s="42"/>
      <c r="LLB107" s="42"/>
      <c r="LLC107" s="42"/>
      <c r="LLD107" s="42"/>
      <c r="LLE107" s="42"/>
      <c r="LLF107" s="42"/>
      <c r="LLG107" s="42"/>
      <c r="LLH107" s="42"/>
      <c r="LLI107" s="42"/>
      <c r="LLJ107" s="42"/>
      <c r="LLK107" s="42"/>
      <c r="LLL107" s="42"/>
      <c r="LLM107" s="42"/>
      <c r="LLN107" s="42"/>
      <c r="LLO107" s="42"/>
      <c r="LLP107" s="42"/>
      <c r="LLQ107" s="42"/>
      <c r="LLR107" s="42"/>
      <c r="LLS107" s="42"/>
      <c r="LLT107" s="42"/>
      <c r="LLU107" s="42"/>
      <c r="LLV107" s="42"/>
      <c r="LLW107" s="42"/>
      <c r="LLX107" s="42"/>
      <c r="LLY107" s="42"/>
      <c r="LLZ107" s="42"/>
      <c r="LMA107" s="42"/>
      <c r="LMB107" s="42"/>
      <c r="LMC107" s="42"/>
      <c r="LMD107" s="42"/>
      <c r="LME107" s="42"/>
      <c r="LMF107" s="42"/>
      <c r="LMG107" s="42"/>
      <c r="LMH107" s="42"/>
      <c r="LMI107" s="42"/>
      <c r="LMJ107" s="42"/>
      <c r="LMK107" s="42"/>
      <c r="LML107" s="42"/>
      <c r="LMM107" s="42"/>
      <c r="LMN107" s="42"/>
      <c r="LMO107" s="42"/>
      <c r="LMP107" s="42"/>
      <c r="LMQ107" s="42"/>
      <c r="LMR107" s="42"/>
      <c r="LMS107" s="42"/>
      <c r="LMT107" s="42"/>
      <c r="LMU107" s="42"/>
      <c r="LMV107" s="42"/>
      <c r="LMW107" s="42"/>
      <c r="LMX107" s="42"/>
      <c r="LMY107" s="42"/>
      <c r="LMZ107" s="42"/>
      <c r="LNA107" s="42"/>
      <c r="LNB107" s="42"/>
      <c r="LNC107" s="42"/>
      <c r="LND107" s="42"/>
      <c r="LNE107" s="42"/>
      <c r="LNF107" s="42"/>
      <c r="LNG107" s="42"/>
      <c r="LNH107" s="42"/>
      <c r="LNI107" s="42"/>
      <c r="LNJ107" s="42"/>
      <c r="LNK107" s="42"/>
      <c r="LNL107" s="42"/>
      <c r="LNM107" s="42"/>
      <c r="LNN107" s="42"/>
      <c r="LNO107" s="42"/>
      <c r="LNP107" s="42"/>
      <c r="LNQ107" s="42"/>
      <c r="LNR107" s="42"/>
      <c r="LNS107" s="42"/>
      <c r="LNT107" s="42"/>
      <c r="LNU107" s="42"/>
      <c r="LNV107" s="42"/>
      <c r="LNW107" s="42"/>
      <c r="LNX107" s="42"/>
      <c r="LNY107" s="42"/>
      <c r="LNZ107" s="42"/>
      <c r="LOA107" s="42"/>
      <c r="LOB107" s="42"/>
      <c r="LOC107" s="42"/>
      <c r="LOD107" s="42"/>
      <c r="LOE107" s="42"/>
      <c r="LOF107" s="42"/>
      <c r="LOG107" s="42"/>
      <c r="LOH107" s="42"/>
      <c r="LOI107" s="42"/>
      <c r="LOJ107" s="42"/>
      <c r="LOK107" s="42"/>
      <c r="LOL107" s="42"/>
      <c r="LOM107" s="42"/>
      <c r="LON107" s="42"/>
      <c r="LOO107" s="42"/>
      <c r="LOP107" s="42"/>
      <c r="LOQ107" s="42"/>
      <c r="LOR107" s="42"/>
      <c r="LOS107" s="42"/>
      <c r="LOT107" s="42"/>
      <c r="LOU107" s="42"/>
      <c r="LOV107" s="42"/>
      <c r="LOW107" s="42"/>
      <c r="LOX107" s="42"/>
      <c r="LOY107" s="42"/>
      <c r="LOZ107" s="42"/>
      <c r="LPA107" s="42"/>
      <c r="LPB107" s="42"/>
      <c r="LPC107" s="42"/>
      <c r="LPD107" s="42"/>
      <c r="LPE107" s="42"/>
      <c r="LPF107" s="42"/>
      <c r="LPG107" s="42"/>
      <c r="LPH107" s="42"/>
      <c r="LPI107" s="42"/>
      <c r="LPJ107" s="42"/>
      <c r="LPK107" s="42"/>
      <c r="LPL107" s="42"/>
      <c r="LPM107" s="42"/>
      <c r="LPN107" s="42"/>
      <c r="LPO107" s="42"/>
      <c r="LPP107" s="42"/>
      <c r="LPQ107" s="42"/>
      <c r="LPR107" s="42"/>
      <c r="LPS107" s="42"/>
      <c r="LPT107" s="42"/>
      <c r="LPU107" s="42"/>
      <c r="LPV107" s="42"/>
      <c r="LPW107" s="42"/>
      <c r="LPX107" s="42"/>
      <c r="LPY107" s="42"/>
      <c r="LPZ107" s="42"/>
      <c r="LQA107" s="42"/>
      <c r="LQB107" s="42"/>
      <c r="LQC107" s="42"/>
      <c r="LQD107" s="42"/>
      <c r="LQE107" s="42"/>
      <c r="LQF107" s="42"/>
      <c r="LQG107" s="42"/>
      <c r="LQH107" s="42"/>
      <c r="LQI107" s="42"/>
      <c r="LQJ107" s="42"/>
      <c r="LQK107" s="42"/>
      <c r="LQL107" s="42"/>
      <c r="LQM107" s="42"/>
      <c r="LQN107" s="42"/>
      <c r="LQO107" s="42"/>
      <c r="LQP107" s="42"/>
      <c r="LQQ107" s="42"/>
      <c r="LQR107" s="42"/>
      <c r="LQS107" s="42"/>
      <c r="LQT107" s="42"/>
      <c r="LQU107" s="42"/>
      <c r="LQV107" s="42"/>
      <c r="LQW107" s="42"/>
      <c r="LQX107" s="42"/>
      <c r="LQY107" s="42"/>
      <c r="LQZ107" s="42"/>
      <c r="LRA107" s="42"/>
      <c r="LRB107" s="42"/>
      <c r="LRC107" s="42"/>
      <c r="LRD107" s="42"/>
      <c r="LRE107" s="42"/>
      <c r="LRF107" s="42"/>
      <c r="LRG107" s="42"/>
      <c r="LRH107" s="42"/>
      <c r="LRI107" s="42"/>
      <c r="LRJ107" s="42"/>
      <c r="LRK107" s="42"/>
      <c r="LRL107" s="42"/>
      <c r="LRM107" s="42"/>
      <c r="LRN107" s="42"/>
      <c r="LRO107" s="42"/>
      <c r="LRP107" s="42"/>
      <c r="LRQ107" s="42"/>
      <c r="LRR107" s="42"/>
      <c r="LRS107" s="42"/>
      <c r="LRT107" s="42"/>
      <c r="LRU107" s="42"/>
      <c r="LRV107" s="42"/>
      <c r="LRW107" s="42"/>
      <c r="LRX107" s="42"/>
      <c r="LRY107" s="42"/>
      <c r="LRZ107" s="42"/>
      <c r="LSA107" s="42"/>
      <c r="LSB107" s="42"/>
      <c r="LSC107" s="42"/>
      <c r="LSD107" s="42"/>
      <c r="LSE107" s="42"/>
      <c r="LSF107" s="42"/>
      <c r="LSG107" s="42"/>
      <c r="LSH107" s="42"/>
      <c r="LSI107" s="42"/>
      <c r="LSJ107" s="42"/>
      <c r="LSK107" s="42"/>
      <c r="LSL107" s="42"/>
      <c r="LSM107" s="42"/>
      <c r="LSN107" s="42"/>
      <c r="LSO107" s="42"/>
      <c r="LSP107" s="42"/>
      <c r="LSQ107" s="42"/>
      <c r="LSR107" s="42"/>
      <c r="LSS107" s="42"/>
      <c r="LST107" s="42"/>
      <c r="LSU107" s="42"/>
      <c r="LSV107" s="42"/>
      <c r="LSW107" s="42"/>
      <c r="LSX107" s="42"/>
      <c r="LSY107" s="42"/>
      <c r="LSZ107" s="42"/>
      <c r="LTA107" s="42"/>
      <c r="LTB107" s="42"/>
      <c r="LTC107" s="42"/>
      <c r="LTD107" s="42"/>
      <c r="LTE107" s="42"/>
      <c r="LTF107" s="42"/>
      <c r="LTG107" s="42"/>
      <c r="LTH107" s="42"/>
      <c r="LTI107" s="42"/>
      <c r="LTJ107" s="42"/>
      <c r="LTK107" s="42"/>
      <c r="LTL107" s="42"/>
      <c r="LTM107" s="42"/>
      <c r="LTN107" s="42"/>
      <c r="LTO107" s="42"/>
      <c r="LTP107" s="42"/>
      <c r="LTQ107" s="42"/>
      <c r="LTR107" s="42"/>
      <c r="LTS107" s="42"/>
      <c r="LTT107" s="42"/>
      <c r="LTU107" s="42"/>
      <c r="LTV107" s="42"/>
      <c r="LTW107" s="42"/>
      <c r="LTX107" s="42"/>
      <c r="LTY107" s="42"/>
      <c r="LTZ107" s="42"/>
      <c r="LUA107" s="42"/>
      <c r="LUB107" s="42"/>
      <c r="LUC107" s="42"/>
      <c r="LUD107" s="42"/>
      <c r="LUE107" s="42"/>
      <c r="LUF107" s="42"/>
      <c r="LUG107" s="42"/>
      <c r="LUH107" s="42"/>
      <c r="LUI107" s="42"/>
      <c r="LUJ107" s="42"/>
      <c r="LUK107" s="42"/>
      <c r="LUL107" s="42"/>
      <c r="LUM107" s="42"/>
      <c r="LUN107" s="42"/>
      <c r="LUO107" s="42"/>
      <c r="LUP107" s="42"/>
      <c r="LUQ107" s="42"/>
      <c r="LUR107" s="42"/>
      <c r="LUS107" s="42"/>
      <c r="LUT107" s="42"/>
      <c r="LUU107" s="42"/>
      <c r="LUV107" s="42"/>
      <c r="LUW107" s="42"/>
      <c r="LUX107" s="42"/>
      <c r="LUY107" s="42"/>
      <c r="LUZ107" s="42"/>
      <c r="LVA107" s="42"/>
      <c r="LVB107" s="42"/>
      <c r="LVC107" s="42"/>
      <c r="LVD107" s="42"/>
      <c r="LVE107" s="42"/>
      <c r="LVF107" s="42"/>
      <c r="LVG107" s="42"/>
      <c r="LVH107" s="42"/>
      <c r="LVI107" s="42"/>
      <c r="LVJ107" s="42"/>
      <c r="LVK107" s="42"/>
      <c r="LVL107" s="42"/>
      <c r="LVM107" s="42"/>
      <c r="LVN107" s="42"/>
      <c r="LVO107" s="42"/>
      <c r="LVP107" s="42"/>
      <c r="LVQ107" s="42"/>
      <c r="LVR107" s="42"/>
      <c r="LVS107" s="42"/>
      <c r="LVT107" s="42"/>
      <c r="LVU107" s="42"/>
      <c r="LVV107" s="42"/>
      <c r="LVW107" s="42"/>
      <c r="LVX107" s="42"/>
      <c r="LVY107" s="42"/>
      <c r="LVZ107" s="42"/>
      <c r="LWA107" s="42"/>
      <c r="LWB107" s="42"/>
      <c r="LWC107" s="42"/>
      <c r="LWD107" s="42"/>
      <c r="LWE107" s="42"/>
      <c r="LWF107" s="42"/>
      <c r="LWG107" s="42"/>
      <c r="LWH107" s="42"/>
      <c r="LWI107" s="42"/>
      <c r="LWJ107" s="42"/>
      <c r="LWK107" s="42"/>
      <c r="LWL107" s="42"/>
      <c r="LWM107" s="42"/>
      <c r="LWN107" s="42"/>
      <c r="LWO107" s="42"/>
      <c r="LWP107" s="42"/>
      <c r="LWQ107" s="42"/>
      <c r="LWR107" s="42"/>
      <c r="LWS107" s="42"/>
      <c r="LWT107" s="42"/>
      <c r="LWU107" s="42"/>
      <c r="LWV107" s="42"/>
      <c r="LWW107" s="42"/>
      <c r="LWX107" s="42"/>
      <c r="LWY107" s="42"/>
      <c r="LWZ107" s="42"/>
      <c r="LXA107" s="42"/>
      <c r="LXB107" s="42"/>
      <c r="LXC107" s="42"/>
      <c r="LXD107" s="42"/>
      <c r="LXE107" s="42"/>
      <c r="LXF107" s="42"/>
      <c r="LXG107" s="42"/>
      <c r="LXH107" s="42"/>
      <c r="LXI107" s="42"/>
      <c r="LXJ107" s="42"/>
      <c r="LXK107" s="42"/>
      <c r="LXL107" s="42"/>
      <c r="LXM107" s="42"/>
      <c r="LXN107" s="42"/>
      <c r="LXO107" s="42"/>
      <c r="LXP107" s="42"/>
      <c r="LXQ107" s="42"/>
      <c r="LXR107" s="42"/>
      <c r="LXS107" s="42"/>
      <c r="LXT107" s="42"/>
      <c r="LXU107" s="42"/>
      <c r="LXV107" s="42"/>
      <c r="LXW107" s="42"/>
      <c r="LXX107" s="42"/>
      <c r="LXY107" s="42"/>
      <c r="LXZ107" s="42"/>
      <c r="LYA107" s="42"/>
      <c r="LYB107" s="42"/>
      <c r="LYC107" s="42"/>
      <c r="LYD107" s="42"/>
      <c r="LYE107" s="42"/>
      <c r="LYF107" s="42"/>
      <c r="LYG107" s="42"/>
      <c r="LYH107" s="42"/>
      <c r="LYI107" s="42"/>
      <c r="LYJ107" s="42"/>
      <c r="LYK107" s="42"/>
      <c r="LYL107" s="42"/>
      <c r="LYM107" s="42"/>
      <c r="LYN107" s="42"/>
      <c r="LYO107" s="42"/>
      <c r="LYP107" s="42"/>
      <c r="LYQ107" s="42"/>
      <c r="LYR107" s="42"/>
      <c r="LYS107" s="42"/>
      <c r="LYT107" s="42"/>
      <c r="LYU107" s="42"/>
      <c r="LYV107" s="42"/>
      <c r="LYW107" s="42"/>
      <c r="LYX107" s="42"/>
      <c r="LYY107" s="42"/>
      <c r="LYZ107" s="42"/>
      <c r="LZA107" s="42"/>
      <c r="LZB107" s="42"/>
      <c r="LZC107" s="42"/>
      <c r="LZD107" s="42"/>
      <c r="LZE107" s="42"/>
      <c r="LZF107" s="42"/>
      <c r="LZG107" s="42"/>
      <c r="LZH107" s="42"/>
      <c r="LZI107" s="42"/>
      <c r="LZJ107" s="42"/>
      <c r="LZK107" s="42"/>
      <c r="LZL107" s="42"/>
      <c r="LZM107" s="42"/>
      <c r="LZN107" s="42"/>
      <c r="LZO107" s="42"/>
      <c r="LZP107" s="42"/>
      <c r="LZQ107" s="42"/>
      <c r="LZR107" s="42"/>
      <c r="LZS107" s="42"/>
      <c r="LZT107" s="42"/>
      <c r="LZU107" s="42"/>
      <c r="LZV107" s="42"/>
      <c r="LZW107" s="42"/>
      <c r="LZX107" s="42"/>
      <c r="LZY107" s="42"/>
      <c r="LZZ107" s="42"/>
      <c r="MAA107" s="42"/>
      <c r="MAB107" s="42"/>
      <c r="MAC107" s="42"/>
      <c r="MAD107" s="42"/>
      <c r="MAE107" s="42"/>
      <c r="MAF107" s="42"/>
      <c r="MAG107" s="42"/>
      <c r="MAH107" s="42"/>
      <c r="MAI107" s="42"/>
      <c r="MAJ107" s="42"/>
      <c r="MAK107" s="42"/>
      <c r="MAL107" s="42"/>
      <c r="MAM107" s="42"/>
      <c r="MAN107" s="42"/>
      <c r="MAO107" s="42"/>
      <c r="MAP107" s="42"/>
      <c r="MAQ107" s="42"/>
      <c r="MAR107" s="42"/>
      <c r="MAS107" s="42"/>
      <c r="MAT107" s="42"/>
      <c r="MAU107" s="42"/>
      <c r="MAV107" s="42"/>
      <c r="MAW107" s="42"/>
      <c r="MAX107" s="42"/>
      <c r="MAY107" s="42"/>
      <c r="MAZ107" s="42"/>
      <c r="MBA107" s="42"/>
      <c r="MBB107" s="42"/>
      <c r="MBC107" s="42"/>
      <c r="MBD107" s="42"/>
      <c r="MBE107" s="42"/>
      <c r="MBF107" s="42"/>
      <c r="MBG107" s="42"/>
      <c r="MBH107" s="42"/>
      <c r="MBI107" s="42"/>
      <c r="MBJ107" s="42"/>
      <c r="MBK107" s="42"/>
      <c r="MBL107" s="42"/>
      <c r="MBM107" s="42"/>
      <c r="MBN107" s="42"/>
      <c r="MBO107" s="42"/>
      <c r="MBP107" s="42"/>
      <c r="MBQ107" s="42"/>
      <c r="MBR107" s="42"/>
      <c r="MBS107" s="42"/>
      <c r="MBT107" s="42"/>
      <c r="MBU107" s="42"/>
      <c r="MBV107" s="42"/>
      <c r="MBW107" s="42"/>
      <c r="MBX107" s="42"/>
      <c r="MBY107" s="42"/>
      <c r="MBZ107" s="42"/>
      <c r="MCA107" s="42"/>
      <c r="MCB107" s="42"/>
      <c r="MCC107" s="42"/>
      <c r="MCD107" s="42"/>
      <c r="MCE107" s="42"/>
      <c r="MCF107" s="42"/>
      <c r="MCG107" s="42"/>
      <c r="MCH107" s="42"/>
      <c r="MCI107" s="42"/>
      <c r="MCJ107" s="42"/>
      <c r="MCK107" s="42"/>
      <c r="MCL107" s="42"/>
      <c r="MCM107" s="42"/>
      <c r="MCN107" s="42"/>
      <c r="MCO107" s="42"/>
      <c r="MCP107" s="42"/>
      <c r="MCQ107" s="42"/>
      <c r="MCR107" s="42"/>
      <c r="MCS107" s="42"/>
      <c r="MCT107" s="42"/>
      <c r="MCU107" s="42"/>
      <c r="MCV107" s="42"/>
      <c r="MCW107" s="42"/>
      <c r="MCX107" s="42"/>
      <c r="MCY107" s="42"/>
      <c r="MCZ107" s="42"/>
      <c r="MDA107" s="42"/>
      <c r="MDB107" s="42"/>
      <c r="MDC107" s="42"/>
      <c r="MDD107" s="42"/>
      <c r="MDE107" s="42"/>
      <c r="MDF107" s="42"/>
      <c r="MDG107" s="42"/>
      <c r="MDH107" s="42"/>
      <c r="MDI107" s="42"/>
      <c r="MDJ107" s="42"/>
      <c r="MDK107" s="42"/>
      <c r="MDL107" s="42"/>
      <c r="MDM107" s="42"/>
      <c r="MDN107" s="42"/>
      <c r="MDO107" s="42"/>
      <c r="MDP107" s="42"/>
      <c r="MDQ107" s="42"/>
      <c r="MDR107" s="42"/>
      <c r="MDS107" s="42"/>
      <c r="MDT107" s="42"/>
      <c r="MDU107" s="42"/>
      <c r="MDV107" s="42"/>
      <c r="MDW107" s="42"/>
      <c r="MDX107" s="42"/>
      <c r="MDY107" s="42"/>
      <c r="MDZ107" s="42"/>
      <c r="MEA107" s="42"/>
      <c r="MEB107" s="42"/>
      <c r="MEC107" s="42"/>
      <c r="MED107" s="42"/>
      <c r="MEE107" s="42"/>
      <c r="MEF107" s="42"/>
      <c r="MEG107" s="42"/>
      <c r="MEH107" s="42"/>
      <c r="MEI107" s="42"/>
      <c r="MEJ107" s="42"/>
      <c r="MEK107" s="42"/>
      <c r="MEL107" s="42"/>
      <c r="MEM107" s="42"/>
      <c r="MEN107" s="42"/>
      <c r="MEO107" s="42"/>
      <c r="MEP107" s="42"/>
      <c r="MEQ107" s="42"/>
      <c r="MER107" s="42"/>
      <c r="MES107" s="42"/>
      <c r="MET107" s="42"/>
      <c r="MEU107" s="42"/>
      <c r="MEV107" s="42"/>
      <c r="MEW107" s="42"/>
      <c r="MEX107" s="42"/>
      <c r="MEY107" s="42"/>
      <c r="MEZ107" s="42"/>
      <c r="MFA107" s="42"/>
      <c r="MFB107" s="42"/>
      <c r="MFC107" s="42"/>
      <c r="MFD107" s="42"/>
      <c r="MFE107" s="42"/>
      <c r="MFF107" s="42"/>
      <c r="MFG107" s="42"/>
      <c r="MFH107" s="42"/>
      <c r="MFI107" s="42"/>
      <c r="MFJ107" s="42"/>
      <c r="MFK107" s="42"/>
      <c r="MFL107" s="42"/>
      <c r="MFM107" s="42"/>
      <c r="MFN107" s="42"/>
      <c r="MFO107" s="42"/>
      <c r="MFP107" s="42"/>
      <c r="MFQ107" s="42"/>
      <c r="MFR107" s="42"/>
      <c r="MFS107" s="42"/>
      <c r="MFT107" s="42"/>
      <c r="MFU107" s="42"/>
      <c r="MFV107" s="42"/>
      <c r="MFW107" s="42"/>
      <c r="MFX107" s="42"/>
      <c r="MFY107" s="42"/>
      <c r="MFZ107" s="42"/>
      <c r="MGA107" s="42"/>
      <c r="MGB107" s="42"/>
      <c r="MGC107" s="42"/>
      <c r="MGD107" s="42"/>
      <c r="MGE107" s="42"/>
      <c r="MGF107" s="42"/>
      <c r="MGG107" s="42"/>
      <c r="MGH107" s="42"/>
      <c r="MGI107" s="42"/>
      <c r="MGJ107" s="42"/>
      <c r="MGK107" s="42"/>
      <c r="MGL107" s="42"/>
      <c r="MGM107" s="42"/>
      <c r="MGN107" s="42"/>
      <c r="MGO107" s="42"/>
      <c r="MGP107" s="42"/>
      <c r="MGQ107" s="42"/>
      <c r="MGR107" s="42"/>
      <c r="MGS107" s="42"/>
      <c r="MGT107" s="42"/>
      <c r="MGU107" s="42"/>
      <c r="MGV107" s="42"/>
      <c r="MGW107" s="42"/>
      <c r="MGX107" s="42"/>
      <c r="MGY107" s="42"/>
      <c r="MGZ107" s="42"/>
      <c r="MHA107" s="42"/>
      <c r="MHB107" s="42"/>
      <c r="MHC107" s="42"/>
      <c r="MHD107" s="42"/>
      <c r="MHE107" s="42"/>
      <c r="MHF107" s="42"/>
      <c r="MHG107" s="42"/>
      <c r="MHH107" s="42"/>
      <c r="MHI107" s="42"/>
      <c r="MHJ107" s="42"/>
      <c r="MHK107" s="42"/>
      <c r="MHL107" s="42"/>
      <c r="MHM107" s="42"/>
      <c r="MHN107" s="42"/>
      <c r="MHO107" s="42"/>
      <c r="MHP107" s="42"/>
      <c r="MHQ107" s="42"/>
      <c r="MHR107" s="42"/>
      <c r="MHS107" s="42"/>
      <c r="MHT107" s="42"/>
      <c r="MHU107" s="42"/>
      <c r="MHV107" s="42"/>
      <c r="MHW107" s="42"/>
      <c r="MHX107" s="42"/>
      <c r="MHY107" s="42"/>
      <c r="MHZ107" s="42"/>
      <c r="MIA107" s="42"/>
      <c r="MIB107" s="42"/>
      <c r="MIC107" s="42"/>
      <c r="MID107" s="42"/>
      <c r="MIE107" s="42"/>
      <c r="MIF107" s="42"/>
      <c r="MIG107" s="42"/>
      <c r="MIH107" s="42"/>
      <c r="MII107" s="42"/>
      <c r="MIJ107" s="42"/>
      <c r="MIK107" s="42"/>
      <c r="MIL107" s="42"/>
      <c r="MIM107" s="42"/>
      <c r="MIN107" s="42"/>
      <c r="MIO107" s="42"/>
      <c r="MIP107" s="42"/>
      <c r="MIQ107" s="42"/>
      <c r="MIR107" s="42"/>
      <c r="MIS107" s="42"/>
      <c r="MIT107" s="42"/>
      <c r="MIU107" s="42"/>
      <c r="MIV107" s="42"/>
      <c r="MIW107" s="42"/>
      <c r="MIX107" s="42"/>
      <c r="MIY107" s="42"/>
      <c r="MIZ107" s="42"/>
      <c r="MJA107" s="42"/>
      <c r="MJB107" s="42"/>
      <c r="MJC107" s="42"/>
      <c r="MJD107" s="42"/>
      <c r="MJE107" s="42"/>
      <c r="MJF107" s="42"/>
      <c r="MJG107" s="42"/>
      <c r="MJH107" s="42"/>
      <c r="MJI107" s="42"/>
      <c r="MJJ107" s="42"/>
      <c r="MJK107" s="42"/>
      <c r="MJL107" s="42"/>
      <c r="MJM107" s="42"/>
      <c r="MJN107" s="42"/>
      <c r="MJO107" s="42"/>
      <c r="MJP107" s="42"/>
      <c r="MJQ107" s="42"/>
      <c r="MJR107" s="42"/>
      <c r="MJS107" s="42"/>
      <c r="MJT107" s="42"/>
      <c r="MJU107" s="42"/>
      <c r="MJV107" s="42"/>
      <c r="MJW107" s="42"/>
      <c r="MJX107" s="42"/>
      <c r="MJY107" s="42"/>
      <c r="MJZ107" s="42"/>
      <c r="MKA107" s="42"/>
      <c r="MKB107" s="42"/>
      <c r="MKC107" s="42"/>
      <c r="MKD107" s="42"/>
      <c r="MKE107" s="42"/>
      <c r="MKF107" s="42"/>
      <c r="MKG107" s="42"/>
      <c r="MKH107" s="42"/>
      <c r="MKI107" s="42"/>
      <c r="MKJ107" s="42"/>
      <c r="MKK107" s="42"/>
      <c r="MKL107" s="42"/>
      <c r="MKM107" s="42"/>
      <c r="MKN107" s="42"/>
      <c r="MKO107" s="42"/>
      <c r="MKP107" s="42"/>
      <c r="MKQ107" s="42"/>
      <c r="MKR107" s="42"/>
      <c r="MKS107" s="42"/>
      <c r="MKT107" s="42"/>
      <c r="MKU107" s="42"/>
      <c r="MKV107" s="42"/>
      <c r="MKW107" s="42"/>
      <c r="MKX107" s="42"/>
      <c r="MKY107" s="42"/>
      <c r="MKZ107" s="42"/>
      <c r="MLA107" s="42"/>
      <c r="MLB107" s="42"/>
      <c r="MLC107" s="42"/>
      <c r="MLD107" s="42"/>
      <c r="MLE107" s="42"/>
      <c r="MLF107" s="42"/>
      <c r="MLG107" s="42"/>
      <c r="MLH107" s="42"/>
      <c r="MLI107" s="42"/>
      <c r="MLJ107" s="42"/>
      <c r="MLK107" s="42"/>
      <c r="MLL107" s="42"/>
      <c r="MLM107" s="42"/>
      <c r="MLN107" s="42"/>
      <c r="MLO107" s="42"/>
      <c r="MLP107" s="42"/>
      <c r="MLQ107" s="42"/>
      <c r="MLR107" s="42"/>
      <c r="MLS107" s="42"/>
      <c r="MLT107" s="42"/>
      <c r="MLU107" s="42"/>
      <c r="MLV107" s="42"/>
      <c r="MLW107" s="42"/>
      <c r="MLX107" s="42"/>
      <c r="MLY107" s="42"/>
      <c r="MLZ107" s="42"/>
      <c r="MMA107" s="42"/>
      <c r="MMB107" s="42"/>
      <c r="MMC107" s="42"/>
      <c r="MMD107" s="42"/>
      <c r="MME107" s="42"/>
      <c r="MMF107" s="42"/>
      <c r="MMG107" s="42"/>
      <c r="MMH107" s="42"/>
      <c r="MMI107" s="42"/>
      <c r="MMJ107" s="42"/>
      <c r="MMK107" s="42"/>
      <c r="MML107" s="42"/>
      <c r="MMM107" s="42"/>
      <c r="MMN107" s="42"/>
      <c r="MMO107" s="42"/>
      <c r="MMP107" s="42"/>
      <c r="MMQ107" s="42"/>
      <c r="MMR107" s="42"/>
      <c r="MMS107" s="42"/>
      <c r="MMT107" s="42"/>
      <c r="MMU107" s="42"/>
      <c r="MMV107" s="42"/>
      <c r="MMW107" s="42"/>
      <c r="MMX107" s="42"/>
      <c r="MMY107" s="42"/>
      <c r="MMZ107" s="42"/>
      <c r="MNA107" s="42"/>
      <c r="MNB107" s="42"/>
      <c r="MNC107" s="42"/>
      <c r="MND107" s="42"/>
      <c r="MNE107" s="42"/>
      <c r="MNF107" s="42"/>
      <c r="MNG107" s="42"/>
      <c r="MNH107" s="42"/>
      <c r="MNI107" s="42"/>
      <c r="MNJ107" s="42"/>
      <c r="MNK107" s="42"/>
      <c r="MNL107" s="42"/>
      <c r="MNM107" s="42"/>
      <c r="MNN107" s="42"/>
      <c r="MNO107" s="42"/>
      <c r="MNP107" s="42"/>
      <c r="MNQ107" s="42"/>
      <c r="MNR107" s="42"/>
      <c r="MNS107" s="42"/>
      <c r="MNT107" s="42"/>
      <c r="MNU107" s="42"/>
      <c r="MNV107" s="42"/>
      <c r="MNW107" s="42"/>
      <c r="MNX107" s="42"/>
      <c r="MNY107" s="42"/>
      <c r="MNZ107" s="42"/>
      <c r="MOA107" s="42"/>
      <c r="MOB107" s="42"/>
      <c r="MOC107" s="42"/>
      <c r="MOD107" s="42"/>
      <c r="MOE107" s="42"/>
      <c r="MOF107" s="42"/>
      <c r="MOG107" s="42"/>
      <c r="MOH107" s="42"/>
      <c r="MOI107" s="42"/>
      <c r="MOJ107" s="42"/>
      <c r="MOK107" s="42"/>
      <c r="MOL107" s="42"/>
      <c r="MOM107" s="42"/>
      <c r="MON107" s="42"/>
      <c r="MOO107" s="42"/>
      <c r="MOP107" s="42"/>
      <c r="MOQ107" s="42"/>
      <c r="MOR107" s="42"/>
      <c r="MOS107" s="42"/>
      <c r="MOT107" s="42"/>
      <c r="MOU107" s="42"/>
      <c r="MOV107" s="42"/>
      <c r="MOW107" s="42"/>
      <c r="MOX107" s="42"/>
      <c r="MOY107" s="42"/>
      <c r="MOZ107" s="42"/>
      <c r="MPA107" s="42"/>
      <c r="MPB107" s="42"/>
      <c r="MPC107" s="42"/>
      <c r="MPD107" s="42"/>
      <c r="MPE107" s="42"/>
      <c r="MPF107" s="42"/>
      <c r="MPG107" s="42"/>
      <c r="MPH107" s="42"/>
      <c r="MPI107" s="42"/>
      <c r="MPJ107" s="42"/>
      <c r="MPK107" s="42"/>
      <c r="MPL107" s="42"/>
      <c r="MPM107" s="42"/>
      <c r="MPN107" s="42"/>
      <c r="MPO107" s="42"/>
      <c r="MPP107" s="42"/>
      <c r="MPQ107" s="42"/>
      <c r="MPR107" s="42"/>
      <c r="MPS107" s="42"/>
      <c r="MPT107" s="42"/>
      <c r="MPU107" s="42"/>
      <c r="MPV107" s="42"/>
      <c r="MPW107" s="42"/>
      <c r="MPX107" s="42"/>
      <c r="MPY107" s="42"/>
      <c r="MPZ107" s="42"/>
      <c r="MQA107" s="42"/>
      <c r="MQB107" s="42"/>
      <c r="MQC107" s="42"/>
      <c r="MQD107" s="42"/>
      <c r="MQE107" s="42"/>
      <c r="MQF107" s="42"/>
      <c r="MQG107" s="42"/>
      <c r="MQH107" s="42"/>
      <c r="MQI107" s="42"/>
      <c r="MQJ107" s="42"/>
      <c r="MQK107" s="42"/>
      <c r="MQL107" s="42"/>
      <c r="MQM107" s="42"/>
      <c r="MQN107" s="42"/>
      <c r="MQO107" s="42"/>
      <c r="MQP107" s="42"/>
      <c r="MQQ107" s="42"/>
      <c r="MQR107" s="42"/>
      <c r="MQS107" s="42"/>
      <c r="MQT107" s="42"/>
      <c r="MQU107" s="42"/>
      <c r="MQV107" s="42"/>
      <c r="MQW107" s="42"/>
      <c r="MQX107" s="42"/>
      <c r="MQY107" s="42"/>
      <c r="MQZ107" s="42"/>
      <c r="MRA107" s="42"/>
      <c r="MRB107" s="42"/>
      <c r="MRC107" s="42"/>
      <c r="MRD107" s="42"/>
      <c r="MRE107" s="42"/>
      <c r="MRF107" s="42"/>
      <c r="MRG107" s="42"/>
      <c r="MRH107" s="42"/>
      <c r="MRI107" s="42"/>
      <c r="MRJ107" s="42"/>
      <c r="MRK107" s="42"/>
      <c r="MRL107" s="42"/>
      <c r="MRM107" s="42"/>
      <c r="MRN107" s="42"/>
      <c r="MRO107" s="42"/>
      <c r="MRP107" s="42"/>
      <c r="MRQ107" s="42"/>
      <c r="MRR107" s="42"/>
      <c r="MRS107" s="42"/>
      <c r="MRT107" s="42"/>
      <c r="MRU107" s="42"/>
      <c r="MRV107" s="42"/>
      <c r="MRW107" s="42"/>
      <c r="MRX107" s="42"/>
      <c r="MRY107" s="42"/>
      <c r="MRZ107" s="42"/>
      <c r="MSA107" s="42"/>
      <c r="MSB107" s="42"/>
      <c r="MSC107" s="42"/>
      <c r="MSD107" s="42"/>
      <c r="MSE107" s="42"/>
      <c r="MSF107" s="42"/>
      <c r="MSG107" s="42"/>
      <c r="MSH107" s="42"/>
      <c r="MSI107" s="42"/>
      <c r="MSJ107" s="42"/>
      <c r="MSK107" s="42"/>
      <c r="MSL107" s="42"/>
      <c r="MSM107" s="42"/>
      <c r="MSN107" s="42"/>
      <c r="MSO107" s="42"/>
      <c r="MSP107" s="42"/>
      <c r="MSQ107" s="42"/>
      <c r="MSR107" s="42"/>
      <c r="MSS107" s="42"/>
      <c r="MST107" s="42"/>
      <c r="MSU107" s="42"/>
      <c r="MSV107" s="42"/>
      <c r="MSW107" s="42"/>
      <c r="MSX107" s="42"/>
      <c r="MSY107" s="42"/>
      <c r="MSZ107" s="42"/>
      <c r="MTA107" s="42"/>
      <c r="MTB107" s="42"/>
      <c r="MTC107" s="42"/>
      <c r="MTD107" s="42"/>
      <c r="MTE107" s="42"/>
      <c r="MTF107" s="42"/>
      <c r="MTG107" s="42"/>
      <c r="MTH107" s="42"/>
      <c r="MTI107" s="42"/>
      <c r="MTJ107" s="42"/>
      <c r="MTK107" s="42"/>
      <c r="MTL107" s="42"/>
      <c r="MTM107" s="42"/>
      <c r="MTN107" s="42"/>
      <c r="MTO107" s="42"/>
      <c r="MTP107" s="42"/>
      <c r="MTQ107" s="42"/>
      <c r="MTR107" s="42"/>
      <c r="MTS107" s="42"/>
      <c r="MTT107" s="42"/>
      <c r="MTU107" s="42"/>
      <c r="MTV107" s="42"/>
      <c r="MTW107" s="42"/>
      <c r="MTX107" s="42"/>
      <c r="MTY107" s="42"/>
      <c r="MTZ107" s="42"/>
      <c r="MUA107" s="42"/>
      <c r="MUB107" s="42"/>
      <c r="MUC107" s="42"/>
      <c r="MUD107" s="42"/>
      <c r="MUE107" s="42"/>
      <c r="MUF107" s="42"/>
      <c r="MUG107" s="42"/>
      <c r="MUH107" s="42"/>
      <c r="MUI107" s="42"/>
      <c r="MUJ107" s="42"/>
      <c r="MUK107" s="42"/>
      <c r="MUL107" s="42"/>
      <c r="MUM107" s="42"/>
      <c r="MUN107" s="42"/>
      <c r="MUO107" s="42"/>
      <c r="MUP107" s="42"/>
      <c r="MUQ107" s="42"/>
      <c r="MUR107" s="42"/>
      <c r="MUS107" s="42"/>
      <c r="MUT107" s="42"/>
      <c r="MUU107" s="42"/>
      <c r="MUV107" s="42"/>
      <c r="MUW107" s="42"/>
      <c r="MUX107" s="42"/>
      <c r="MUY107" s="42"/>
      <c r="MUZ107" s="42"/>
      <c r="MVA107" s="42"/>
      <c r="MVB107" s="42"/>
      <c r="MVC107" s="42"/>
      <c r="MVD107" s="42"/>
      <c r="MVE107" s="42"/>
      <c r="MVF107" s="42"/>
      <c r="MVG107" s="42"/>
      <c r="MVH107" s="42"/>
      <c r="MVI107" s="42"/>
      <c r="MVJ107" s="42"/>
      <c r="MVK107" s="42"/>
      <c r="MVL107" s="42"/>
      <c r="MVM107" s="42"/>
      <c r="MVN107" s="42"/>
      <c r="MVO107" s="42"/>
      <c r="MVP107" s="42"/>
      <c r="MVQ107" s="42"/>
      <c r="MVR107" s="42"/>
      <c r="MVS107" s="42"/>
      <c r="MVT107" s="42"/>
      <c r="MVU107" s="42"/>
      <c r="MVV107" s="42"/>
      <c r="MVW107" s="42"/>
      <c r="MVX107" s="42"/>
      <c r="MVY107" s="42"/>
      <c r="MVZ107" s="42"/>
      <c r="MWA107" s="42"/>
      <c r="MWB107" s="42"/>
      <c r="MWC107" s="42"/>
      <c r="MWD107" s="42"/>
      <c r="MWE107" s="42"/>
      <c r="MWF107" s="42"/>
      <c r="MWG107" s="42"/>
      <c r="MWH107" s="42"/>
      <c r="MWI107" s="42"/>
      <c r="MWJ107" s="42"/>
      <c r="MWK107" s="42"/>
      <c r="MWL107" s="42"/>
      <c r="MWM107" s="42"/>
      <c r="MWN107" s="42"/>
      <c r="MWO107" s="42"/>
      <c r="MWP107" s="42"/>
      <c r="MWQ107" s="42"/>
      <c r="MWR107" s="42"/>
      <c r="MWS107" s="42"/>
      <c r="MWT107" s="42"/>
      <c r="MWU107" s="42"/>
      <c r="MWV107" s="42"/>
      <c r="MWW107" s="42"/>
      <c r="MWX107" s="42"/>
      <c r="MWY107" s="42"/>
      <c r="MWZ107" s="42"/>
      <c r="MXA107" s="42"/>
      <c r="MXB107" s="42"/>
      <c r="MXC107" s="42"/>
      <c r="MXD107" s="42"/>
      <c r="MXE107" s="42"/>
      <c r="MXF107" s="42"/>
      <c r="MXG107" s="42"/>
      <c r="MXH107" s="42"/>
      <c r="MXI107" s="42"/>
      <c r="MXJ107" s="42"/>
      <c r="MXK107" s="42"/>
      <c r="MXL107" s="42"/>
      <c r="MXM107" s="42"/>
      <c r="MXN107" s="42"/>
      <c r="MXO107" s="42"/>
      <c r="MXP107" s="42"/>
      <c r="MXQ107" s="42"/>
      <c r="MXR107" s="42"/>
      <c r="MXS107" s="42"/>
      <c r="MXT107" s="42"/>
      <c r="MXU107" s="42"/>
      <c r="MXV107" s="42"/>
      <c r="MXW107" s="42"/>
      <c r="MXX107" s="42"/>
      <c r="MXY107" s="42"/>
      <c r="MXZ107" s="42"/>
      <c r="MYA107" s="42"/>
      <c r="MYB107" s="42"/>
      <c r="MYC107" s="42"/>
      <c r="MYD107" s="42"/>
      <c r="MYE107" s="42"/>
      <c r="MYF107" s="42"/>
      <c r="MYG107" s="42"/>
      <c r="MYH107" s="42"/>
      <c r="MYI107" s="42"/>
      <c r="MYJ107" s="42"/>
      <c r="MYK107" s="42"/>
      <c r="MYL107" s="42"/>
      <c r="MYM107" s="42"/>
      <c r="MYN107" s="42"/>
      <c r="MYO107" s="42"/>
      <c r="MYP107" s="42"/>
      <c r="MYQ107" s="42"/>
      <c r="MYR107" s="42"/>
      <c r="MYS107" s="42"/>
      <c r="MYT107" s="42"/>
      <c r="MYU107" s="42"/>
      <c r="MYV107" s="42"/>
      <c r="MYW107" s="42"/>
      <c r="MYX107" s="42"/>
      <c r="MYY107" s="42"/>
      <c r="MYZ107" s="42"/>
      <c r="MZA107" s="42"/>
      <c r="MZB107" s="42"/>
      <c r="MZC107" s="42"/>
      <c r="MZD107" s="42"/>
      <c r="MZE107" s="42"/>
      <c r="MZF107" s="42"/>
      <c r="MZG107" s="42"/>
      <c r="MZH107" s="42"/>
      <c r="MZI107" s="42"/>
      <c r="MZJ107" s="42"/>
      <c r="MZK107" s="42"/>
      <c r="MZL107" s="42"/>
      <c r="MZM107" s="42"/>
      <c r="MZN107" s="42"/>
      <c r="MZO107" s="42"/>
      <c r="MZP107" s="42"/>
      <c r="MZQ107" s="42"/>
      <c r="MZR107" s="42"/>
      <c r="MZS107" s="42"/>
      <c r="MZT107" s="42"/>
      <c r="MZU107" s="42"/>
      <c r="MZV107" s="42"/>
      <c r="MZW107" s="42"/>
      <c r="MZX107" s="42"/>
      <c r="MZY107" s="42"/>
      <c r="MZZ107" s="42"/>
      <c r="NAA107" s="42"/>
      <c r="NAB107" s="42"/>
      <c r="NAC107" s="42"/>
      <c r="NAD107" s="42"/>
      <c r="NAE107" s="42"/>
      <c r="NAF107" s="42"/>
      <c r="NAG107" s="42"/>
      <c r="NAH107" s="42"/>
      <c r="NAI107" s="42"/>
      <c r="NAJ107" s="42"/>
      <c r="NAK107" s="42"/>
      <c r="NAL107" s="42"/>
      <c r="NAM107" s="42"/>
      <c r="NAN107" s="42"/>
      <c r="NAO107" s="42"/>
      <c r="NAP107" s="42"/>
      <c r="NAQ107" s="42"/>
      <c r="NAR107" s="42"/>
      <c r="NAS107" s="42"/>
      <c r="NAT107" s="42"/>
      <c r="NAU107" s="42"/>
      <c r="NAV107" s="42"/>
      <c r="NAW107" s="42"/>
      <c r="NAX107" s="42"/>
      <c r="NAY107" s="42"/>
      <c r="NAZ107" s="42"/>
      <c r="NBA107" s="42"/>
      <c r="NBB107" s="42"/>
      <c r="NBC107" s="42"/>
      <c r="NBD107" s="42"/>
      <c r="NBE107" s="42"/>
      <c r="NBF107" s="42"/>
      <c r="NBG107" s="42"/>
      <c r="NBH107" s="42"/>
      <c r="NBI107" s="42"/>
      <c r="NBJ107" s="42"/>
      <c r="NBK107" s="42"/>
      <c r="NBL107" s="42"/>
      <c r="NBM107" s="42"/>
      <c r="NBN107" s="42"/>
      <c r="NBO107" s="42"/>
      <c r="NBP107" s="42"/>
      <c r="NBQ107" s="42"/>
      <c r="NBR107" s="42"/>
      <c r="NBS107" s="42"/>
      <c r="NBT107" s="42"/>
      <c r="NBU107" s="42"/>
      <c r="NBV107" s="42"/>
      <c r="NBW107" s="42"/>
      <c r="NBX107" s="42"/>
      <c r="NBY107" s="42"/>
      <c r="NBZ107" s="42"/>
      <c r="NCA107" s="42"/>
      <c r="NCB107" s="42"/>
      <c r="NCC107" s="42"/>
      <c r="NCD107" s="42"/>
      <c r="NCE107" s="42"/>
      <c r="NCF107" s="42"/>
      <c r="NCG107" s="42"/>
      <c r="NCH107" s="42"/>
      <c r="NCI107" s="42"/>
      <c r="NCJ107" s="42"/>
      <c r="NCK107" s="42"/>
      <c r="NCL107" s="42"/>
      <c r="NCM107" s="42"/>
      <c r="NCN107" s="42"/>
      <c r="NCO107" s="42"/>
      <c r="NCP107" s="42"/>
      <c r="NCQ107" s="42"/>
      <c r="NCR107" s="42"/>
      <c r="NCS107" s="42"/>
      <c r="NCT107" s="42"/>
      <c r="NCU107" s="42"/>
      <c r="NCV107" s="42"/>
      <c r="NCW107" s="42"/>
      <c r="NCX107" s="42"/>
      <c r="NCY107" s="42"/>
      <c r="NCZ107" s="42"/>
      <c r="NDA107" s="42"/>
      <c r="NDB107" s="42"/>
      <c r="NDC107" s="42"/>
      <c r="NDD107" s="42"/>
      <c r="NDE107" s="42"/>
      <c r="NDF107" s="42"/>
      <c r="NDG107" s="42"/>
      <c r="NDH107" s="42"/>
      <c r="NDI107" s="42"/>
      <c r="NDJ107" s="42"/>
      <c r="NDK107" s="42"/>
      <c r="NDL107" s="42"/>
      <c r="NDM107" s="42"/>
      <c r="NDN107" s="42"/>
      <c r="NDO107" s="42"/>
      <c r="NDP107" s="42"/>
      <c r="NDQ107" s="42"/>
      <c r="NDR107" s="42"/>
      <c r="NDS107" s="42"/>
      <c r="NDT107" s="42"/>
      <c r="NDU107" s="42"/>
      <c r="NDV107" s="42"/>
      <c r="NDW107" s="42"/>
      <c r="NDX107" s="42"/>
      <c r="NDY107" s="42"/>
      <c r="NDZ107" s="42"/>
      <c r="NEA107" s="42"/>
      <c r="NEB107" s="42"/>
      <c r="NEC107" s="42"/>
      <c r="NED107" s="42"/>
      <c r="NEE107" s="42"/>
      <c r="NEF107" s="42"/>
      <c r="NEG107" s="42"/>
      <c r="NEH107" s="42"/>
      <c r="NEI107" s="42"/>
      <c r="NEJ107" s="42"/>
      <c r="NEK107" s="42"/>
      <c r="NEL107" s="42"/>
      <c r="NEM107" s="42"/>
      <c r="NEN107" s="42"/>
      <c r="NEO107" s="42"/>
      <c r="NEP107" s="42"/>
      <c r="NEQ107" s="42"/>
      <c r="NER107" s="42"/>
      <c r="NES107" s="42"/>
      <c r="NET107" s="42"/>
      <c r="NEU107" s="42"/>
      <c r="NEV107" s="42"/>
      <c r="NEW107" s="42"/>
      <c r="NEX107" s="42"/>
      <c r="NEY107" s="42"/>
      <c r="NEZ107" s="42"/>
      <c r="NFA107" s="42"/>
      <c r="NFB107" s="42"/>
      <c r="NFC107" s="42"/>
      <c r="NFD107" s="42"/>
      <c r="NFE107" s="42"/>
      <c r="NFF107" s="42"/>
      <c r="NFG107" s="42"/>
      <c r="NFH107" s="42"/>
      <c r="NFI107" s="42"/>
      <c r="NFJ107" s="42"/>
      <c r="NFK107" s="42"/>
      <c r="NFL107" s="42"/>
      <c r="NFM107" s="42"/>
      <c r="NFN107" s="42"/>
      <c r="NFO107" s="42"/>
      <c r="NFP107" s="42"/>
      <c r="NFQ107" s="42"/>
      <c r="NFR107" s="42"/>
      <c r="NFS107" s="42"/>
      <c r="NFT107" s="42"/>
      <c r="NFU107" s="42"/>
      <c r="NFV107" s="42"/>
      <c r="NFW107" s="42"/>
      <c r="NFX107" s="42"/>
      <c r="NFY107" s="42"/>
      <c r="NFZ107" s="42"/>
      <c r="NGA107" s="42"/>
      <c r="NGB107" s="42"/>
      <c r="NGC107" s="42"/>
      <c r="NGD107" s="42"/>
      <c r="NGE107" s="42"/>
      <c r="NGF107" s="42"/>
      <c r="NGG107" s="42"/>
      <c r="NGH107" s="42"/>
      <c r="NGI107" s="42"/>
      <c r="NGJ107" s="42"/>
      <c r="NGK107" s="42"/>
      <c r="NGL107" s="42"/>
      <c r="NGM107" s="42"/>
      <c r="NGN107" s="42"/>
      <c r="NGO107" s="42"/>
      <c r="NGP107" s="42"/>
      <c r="NGQ107" s="42"/>
      <c r="NGR107" s="42"/>
      <c r="NGS107" s="42"/>
      <c r="NGT107" s="42"/>
      <c r="NGU107" s="42"/>
      <c r="NGV107" s="42"/>
      <c r="NGW107" s="42"/>
      <c r="NGX107" s="42"/>
      <c r="NGY107" s="42"/>
      <c r="NGZ107" s="42"/>
      <c r="NHA107" s="42"/>
      <c r="NHB107" s="42"/>
      <c r="NHC107" s="42"/>
      <c r="NHD107" s="42"/>
      <c r="NHE107" s="42"/>
      <c r="NHF107" s="42"/>
      <c r="NHG107" s="42"/>
      <c r="NHH107" s="42"/>
      <c r="NHI107" s="42"/>
      <c r="NHJ107" s="42"/>
      <c r="NHK107" s="42"/>
      <c r="NHL107" s="42"/>
      <c r="NHM107" s="42"/>
      <c r="NHN107" s="42"/>
      <c r="NHO107" s="42"/>
      <c r="NHP107" s="42"/>
      <c r="NHQ107" s="42"/>
      <c r="NHR107" s="42"/>
      <c r="NHS107" s="42"/>
      <c r="NHT107" s="42"/>
      <c r="NHU107" s="42"/>
      <c r="NHV107" s="42"/>
      <c r="NHW107" s="42"/>
      <c r="NHX107" s="42"/>
      <c r="NHY107" s="42"/>
      <c r="NHZ107" s="42"/>
      <c r="NIA107" s="42"/>
      <c r="NIB107" s="42"/>
      <c r="NIC107" s="42"/>
      <c r="NID107" s="42"/>
      <c r="NIE107" s="42"/>
      <c r="NIF107" s="42"/>
      <c r="NIG107" s="42"/>
      <c r="NIH107" s="42"/>
      <c r="NII107" s="42"/>
      <c r="NIJ107" s="42"/>
      <c r="NIK107" s="42"/>
      <c r="NIL107" s="42"/>
      <c r="NIM107" s="42"/>
      <c r="NIN107" s="42"/>
      <c r="NIO107" s="42"/>
      <c r="NIP107" s="42"/>
      <c r="NIQ107" s="42"/>
      <c r="NIR107" s="42"/>
      <c r="NIS107" s="42"/>
      <c r="NIT107" s="42"/>
      <c r="NIU107" s="42"/>
      <c r="NIV107" s="42"/>
      <c r="NIW107" s="42"/>
      <c r="NIX107" s="42"/>
      <c r="NIY107" s="42"/>
      <c r="NIZ107" s="42"/>
      <c r="NJA107" s="42"/>
      <c r="NJB107" s="42"/>
      <c r="NJC107" s="42"/>
      <c r="NJD107" s="42"/>
      <c r="NJE107" s="42"/>
      <c r="NJF107" s="42"/>
      <c r="NJG107" s="42"/>
      <c r="NJH107" s="42"/>
      <c r="NJI107" s="42"/>
      <c r="NJJ107" s="42"/>
      <c r="NJK107" s="42"/>
      <c r="NJL107" s="42"/>
      <c r="NJM107" s="42"/>
      <c r="NJN107" s="42"/>
      <c r="NJO107" s="42"/>
      <c r="NJP107" s="42"/>
      <c r="NJQ107" s="42"/>
      <c r="NJR107" s="42"/>
      <c r="NJS107" s="42"/>
      <c r="NJT107" s="42"/>
      <c r="NJU107" s="42"/>
      <c r="NJV107" s="42"/>
      <c r="NJW107" s="42"/>
      <c r="NJX107" s="42"/>
      <c r="NJY107" s="42"/>
      <c r="NJZ107" s="42"/>
      <c r="NKA107" s="42"/>
      <c r="NKB107" s="42"/>
      <c r="NKC107" s="42"/>
      <c r="NKD107" s="42"/>
      <c r="NKE107" s="42"/>
      <c r="NKF107" s="42"/>
      <c r="NKG107" s="42"/>
      <c r="NKH107" s="42"/>
      <c r="NKI107" s="42"/>
      <c r="NKJ107" s="42"/>
      <c r="NKK107" s="42"/>
      <c r="NKL107" s="42"/>
      <c r="NKM107" s="42"/>
      <c r="NKN107" s="42"/>
      <c r="NKO107" s="42"/>
      <c r="NKP107" s="42"/>
      <c r="NKQ107" s="42"/>
      <c r="NKR107" s="42"/>
      <c r="NKS107" s="42"/>
      <c r="NKT107" s="42"/>
      <c r="NKU107" s="42"/>
      <c r="NKV107" s="42"/>
      <c r="NKW107" s="42"/>
      <c r="NKX107" s="42"/>
      <c r="NKY107" s="42"/>
      <c r="NKZ107" s="42"/>
      <c r="NLA107" s="42"/>
      <c r="NLB107" s="42"/>
      <c r="NLC107" s="42"/>
      <c r="NLD107" s="42"/>
      <c r="NLE107" s="42"/>
      <c r="NLF107" s="42"/>
      <c r="NLG107" s="42"/>
      <c r="NLH107" s="42"/>
      <c r="NLI107" s="42"/>
      <c r="NLJ107" s="42"/>
      <c r="NLK107" s="42"/>
      <c r="NLL107" s="42"/>
      <c r="NLM107" s="42"/>
      <c r="NLN107" s="42"/>
      <c r="NLO107" s="42"/>
      <c r="NLP107" s="42"/>
      <c r="NLQ107" s="42"/>
      <c r="NLR107" s="42"/>
      <c r="NLS107" s="42"/>
      <c r="NLT107" s="42"/>
      <c r="NLU107" s="42"/>
      <c r="NLV107" s="42"/>
      <c r="NLW107" s="42"/>
      <c r="NLX107" s="42"/>
      <c r="NLY107" s="42"/>
      <c r="NLZ107" s="42"/>
      <c r="NMA107" s="42"/>
      <c r="NMB107" s="42"/>
      <c r="NMC107" s="42"/>
      <c r="NMD107" s="42"/>
      <c r="NME107" s="42"/>
      <c r="NMF107" s="42"/>
      <c r="NMG107" s="42"/>
      <c r="NMH107" s="42"/>
      <c r="NMI107" s="42"/>
      <c r="NMJ107" s="42"/>
      <c r="NMK107" s="42"/>
      <c r="NML107" s="42"/>
      <c r="NMM107" s="42"/>
      <c r="NMN107" s="42"/>
      <c r="NMO107" s="42"/>
      <c r="NMP107" s="42"/>
      <c r="NMQ107" s="42"/>
      <c r="NMR107" s="42"/>
      <c r="NMS107" s="42"/>
      <c r="NMT107" s="42"/>
      <c r="NMU107" s="42"/>
      <c r="NMV107" s="42"/>
      <c r="NMW107" s="42"/>
      <c r="NMX107" s="42"/>
      <c r="NMY107" s="42"/>
      <c r="NMZ107" s="42"/>
      <c r="NNA107" s="42"/>
      <c r="NNB107" s="42"/>
      <c r="NNC107" s="42"/>
      <c r="NND107" s="42"/>
      <c r="NNE107" s="42"/>
      <c r="NNF107" s="42"/>
      <c r="NNG107" s="42"/>
      <c r="NNH107" s="42"/>
      <c r="NNI107" s="42"/>
      <c r="NNJ107" s="42"/>
      <c r="NNK107" s="42"/>
      <c r="NNL107" s="42"/>
      <c r="NNM107" s="42"/>
      <c r="NNN107" s="42"/>
      <c r="NNO107" s="42"/>
      <c r="NNP107" s="42"/>
      <c r="NNQ107" s="42"/>
      <c r="NNR107" s="42"/>
      <c r="NNS107" s="42"/>
      <c r="NNT107" s="42"/>
      <c r="NNU107" s="42"/>
      <c r="NNV107" s="42"/>
      <c r="NNW107" s="42"/>
      <c r="NNX107" s="42"/>
      <c r="NNY107" s="42"/>
      <c r="NNZ107" s="42"/>
      <c r="NOA107" s="42"/>
      <c r="NOB107" s="42"/>
      <c r="NOC107" s="42"/>
      <c r="NOD107" s="42"/>
      <c r="NOE107" s="42"/>
      <c r="NOF107" s="42"/>
      <c r="NOG107" s="42"/>
      <c r="NOH107" s="42"/>
      <c r="NOI107" s="42"/>
      <c r="NOJ107" s="42"/>
      <c r="NOK107" s="42"/>
      <c r="NOL107" s="42"/>
      <c r="NOM107" s="42"/>
      <c r="NON107" s="42"/>
      <c r="NOO107" s="42"/>
      <c r="NOP107" s="42"/>
      <c r="NOQ107" s="42"/>
      <c r="NOR107" s="42"/>
      <c r="NOS107" s="42"/>
      <c r="NOT107" s="42"/>
      <c r="NOU107" s="42"/>
      <c r="NOV107" s="42"/>
      <c r="NOW107" s="42"/>
      <c r="NOX107" s="42"/>
      <c r="NOY107" s="42"/>
      <c r="NOZ107" s="42"/>
      <c r="NPA107" s="42"/>
      <c r="NPB107" s="42"/>
      <c r="NPC107" s="42"/>
      <c r="NPD107" s="42"/>
      <c r="NPE107" s="42"/>
      <c r="NPF107" s="42"/>
      <c r="NPG107" s="42"/>
      <c r="NPH107" s="42"/>
      <c r="NPI107" s="42"/>
      <c r="NPJ107" s="42"/>
      <c r="NPK107" s="42"/>
      <c r="NPL107" s="42"/>
      <c r="NPM107" s="42"/>
      <c r="NPN107" s="42"/>
      <c r="NPO107" s="42"/>
      <c r="NPP107" s="42"/>
      <c r="NPQ107" s="42"/>
      <c r="NPR107" s="42"/>
      <c r="NPS107" s="42"/>
      <c r="NPT107" s="42"/>
      <c r="NPU107" s="42"/>
      <c r="NPV107" s="42"/>
      <c r="NPW107" s="42"/>
      <c r="NPX107" s="42"/>
      <c r="NPY107" s="42"/>
      <c r="NPZ107" s="42"/>
      <c r="NQA107" s="42"/>
      <c r="NQB107" s="42"/>
      <c r="NQC107" s="42"/>
      <c r="NQD107" s="42"/>
      <c r="NQE107" s="42"/>
      <c r="NQF107" s="42"/>
      <c r="NQG107" s="42"/>
      <c r="NQH107" s="42"/>
      <c r="NQI107" s="42"/>
      <c r="NQJ107" s="42"/>
      <c r="NQK107" s="42"/>
      <c r="NQL107" s="42"/>
      <c r="NQM107" s="42"/>
      <c r="NQN107" s="42"/>
      <c r="NQO107" s="42"/>
      <c r="NQP107" s="42"/>
      <c r="NQQ107" s="42"/>
      <c r="NQR107" s="42"/>
      <c r="NQS107" s="42"/>
      <c r="NQT107" s="42"/>
      <c r="NQU107" s="42"/>
      <c r="NQV107" s="42"/>
      <c r="NQW107" s="42"/>
      <c r="NQX107" s="42"/>
      <c r="NQY107" s="42"/>
      <c r="NQZ107" s="42"/>
      <c r="NRA107" s="42"/>
      <c r="NRB107" s="42"/>
      <c r="NRC107" s="42"/>
      <c r="NRD107" s="42"/>
      <c r="NRE107" s="42"/>
      <c r="NRF107" s="42"/>
      <c r="NRG107" s="42"/>
      <c r="NRH107" s="42"/>
      <c r="NRI107" s="42"/>
      <c r="NRJ107" s="42"/>
      <c r="NRK107" s="42"/>
      <c r="NRL107" s="42"/>
      <c r="NRM107" s="42"/>
      <c r="NRN107" s="42"/>
      <c r="NRO107" s="42"/>
      <c r="NRP107" s="42"/>
      <c r="NRQ107" s="42"/>
      <c r="NRR107" s="42"/>
      <c r="NRS107" s="42"/>
      <c r="NRT107" s="42"/>
      <c r="NRU107" s="42"/>
      <c r="NRV107" s="42"/>
      <c r="NRW107" s="42"/>
      <c r="NRX107" s="42"/>
      <c r="NRY107" s="42"/>
      <c r="NRZ107" s="42"/>
      <c r="NSA107" s="42"/>
      <c r="NSB107" s="42"/>
      <c r="NSC107" s="42"/>
      <c r="NSD107" s="42"/>
      <c r="NSE107" s="42"/>
      <c r="NSF107" s="42"/>
      <c r="NSG107" s="42"/>
      <c r="NSH107" s="42"/>
      <c r="NSI107" s="42"/>
      <c r="NSJ107" s="42"/>
      <c r="NSK107" s="42"/>
      <c r="NSL107" s="42"/>
      <c r="NSM107" s="42"/>
      <c r="NSN107" s="42"/>
      <c r="NSO107" s="42"/>
      <c r="NSP107" s="42"/>
      <c r="NSQ107" s="42"/>
      <c r="NSR107" s="42"/>
      <c r="NSS107" s="42"/>
      <c r="NST107" s="42"/>
      <c r="NSU107" s="42"/>
      <c r="NSV107" s="42"/>
      <c r="NSW107" s="42"/>
      <c r="NSX107" s="42"/>
      <c r="NSY107" s="42"/>
      <c r="NSZ107" s="42"/>
      <c r="NTA107" s="42"/>
      <c r="NTB107" s="42"/>
      <c r="NTC107" s="42"/>
      <c r="NTD107" s="42"/>
      <c r="NTE107" s="42"/>
      <c r="NTF107" s="42"/>
      <c r="NTG107" s="42"/>
      <c r="NTH107" s="42"/>
      <c r="NTI107" s="42"/>
      <c r="NTJ107" s="42"/>
      <c r="NTK107" s="42"/>
      <c r="NTL107" s="42"/>
      <c r="NTM107" s="42"/>
      <c r="NTN107" s="42"/>
      <c r="NTO107" s="42"/>
      <c r="NTP107" s="42"/>
      <c r="NTQ107" s="42"/>
      <c r="NTR107" s="42"/>
      <c r="NTS107" s="42"/>
      <c r="NTT107" s="42"/>
      <c r="NTU107" s="42"/>
      <c r="NTV107" s="42"/>
      <c r="NTW107" s="42"/>
      <c r="NTX107" s="42"/>
      <c r="NTY107" s="42"/>
      <c r="NTZ107" s="42"/>
      <c r="NUA107" s="42"/>
      <c r="NUB107" s="42"/>
      <c r="NUC107" s="42"/>
      <c r="NUD107" s="42"/>
      <c r="NUE107" s="42"/>
      <c r="NUF107" s="42"/>
      <c r="NUG107" s="42"/>
      <c r="NUH107" s="42"/>
      <c r="NUI107" s="42"/>
      <c r="NUJ107" s="42"/>
      <c r="NUK107" s="42"/>
      <c r="NUL107" s="42"/>
      <c r="NUM107" s="42"/>
      <c r="NUN107" s="42"/>
      <c r="NUO107" s="42"/>
      <c r="NUP107" s="42"/>
      <c r="NUQ107" s="42"/>
      <c r="NUR107" s="42"/>
      <c r="NUS107" s="42"/>
      <c r="NUT107" s="42"/>
      <c r="NUU107" s="42"/>
      <c r="NUV107" s="42"/>
      <c r="NUW107" s="42"/>
      <c r="NUX107" s="42"/>
      <c r="NUY107" s="42"/>
      <c r="NUZ107" s="42"/>
      <c r="NVA107" s="42"/>
      <c r="NVB107" s="42"/>
      <c r="NVC107" s="42"/>
      <c r="NVD107" s="42"/>
      <c r="NVE107" s="42"/>
      <c r="NVF107" s="42"/>
      <c r="NVG107" s="42"/>
      <c r="NVH107" s="42"/>
      <c r="NVI107" s="42"/>
      <c r="NVJ107" s="42"/>
      <c r="NVK107" s="42"/>
      <c r="NVL107" s="42"/>
      <c r="NVM107" s="42"/>
      <c r="NVN107" s="42"/>
      <c r="NVO107" s="42"/>
      <c r="NVP107" s="42"/>
      <c r="NVQ107" s="42"/>
      <c r="NVR107" s="42"/>
      <c r="NVS107" s="42"/>
      <c r="NVT107" s="42"/>
      <c r="NVU107" s="42"/>
      <c r="NVV107" s="42"/>
      <c r="NVW107" s="42"/>
      <c r="NVX107" s="42"/>
      <c r="NVY107" s="42"/>
      <c r="NVZ107" s="42"/>
      <c r="NWA107" s="42"/>
      <c r="NWB107" s="42"/>
      <c r="NWC107" s="42"/>
      <c r="NWD107" s="42"/>
      <c r="NWE107" s="42"/>
      <c r="NWF107" s="42"/>
      <c r="NWG107" s="42"/>
      <c r="NWH107" s="42"/>
      <c r="NWI107" s="42"/>
      <c r="NWJ107" s="42"/>
      <c r="NWK107" s="42"/>
      <c r="NWL107" s="42"/>
      <c r="NWM107" s="42"/>
      <c r="NWN107" s="42"/>
      <c r="NWO107" s="42"/>
      <c r="NWP107" s="42"/>
      <c r="NWQ107" s="42"/>
      <c r="NWR107" s="42"/>
      <c r="NWS107" s="42"/>
      <c r="NWT107" s="42"/>
      <c r="NWU107" s="42"/>
      <c r="NWV107" s="42"/>
      <c r="NWW107" s="42"/>
      <c r="NWX107" s="42"/>
      <c r="NWY107" s="42"/>
      <c r="NWZ107" s="42"/>
      <c r="NXA107" s="42"/>
      <c r="NXB107" s="42"/>
      <c r="NXC107" s="42"/>
      <c r="NXD107" s="42"/>
      <c r="NXE107" s="42"/>
      <c r="NXF107" s="42"/>
      <c r="NXG107" s="42"/>
      <c r="NXH107" s="42"/>
      <c r="NXI107" s="42"/>
      <c r="NXJ107" s="42"/>
      <c r="NXK107" s="42"/>
      <c r="NXL107" s="42"/>
      <c r="NXM107" s="42"/>
      <c r="NXN107" s="42"/>
      <c r="NXO107" s="42"/>
      <c r="NXP107" s="42"/>
      <c r="NXQ107" s="42"/>
      <c r="NXR107" s="42"/>
      <c r="NXS107" s="42"/>
      <c r="NXT107" s="42"/>
      <c r="NXU107" s="42"/>
      <c r="NXV107" s="42"/>
      <c r="NXW107" s="42"/>
      <c r="NXX107" s="42"/>
      <c r="NXY107" s="42"/>
      <c r="NXZ107" s="42"/>
      <c r="NYA107" s="42"/>
      <c r="NYB107" s="42"/>
      <c r="NYC107" s="42"/>
      <c r="NYD107" s="42"/>
      <c r="NYE107" s="42"/>
      <c r="NYF107" s="42"/>
      <c r="NYG107" s="42"/>
      <c r="NYH107" s="42"/>
      <c r="NYI107" s="42"/>
      <c r="NYJ107" s="42"/>
      <c r="NYK107" s="42"/>
      <c r="NYL107" s="42"/>
      <c r="NYM107" s="42"/>
      <c r="NYN107" s="42"/>
      <c r="NYO107" s="42"/>
      <c r="NYP107" s="42"/>
      <c r="NYQ107" s="42"/>
      <c r="NYR107" s="42"/>
      <c r="NYS107" s="42"/>
      <c r="NYT107" s="42"/>
      <c r="NYU107" s="42"/>
      <c r="NYV107" s="42"/>
      <c r="NYW107" s="42"/>
      <c r="NYX107" s="42"/>
      <c r="NYY107" s="42"/>
      <c r="NYZ107" s="42"/>
      <c r="NZA107" s="42"/>
      <c r="NZB107" s="42"/>
      <c r="NZC107" s="42"/>
      <c r="NZD107" s="42"/>
      <c r="NZE107" s="42"/>
      <c r="NZF107" s="42"/>
      <c r="NZG107" s="42"/>
      <c r="NZH107" s="42"/>
      <c r="NZI107" s="42"/>
      <c r="NZJ107" s="42"/>
      <c r="NZK107" s="42"/>
      <c r="NZL107" s="42"/>
      <c r="NZM107" s="42"/>
      <c r="NZN107" s="42"/>
      <c r="NZO107" s="42"/>
      <c r="NZP107" s="42"/>
      <c r="NZQ107" s="42"/>
      <c r="NZR107" s="42"/>
      <c r="NZS107" s="42"/>
      <c r="NZT107" s="42"/>
      <c r="NZU107" s="42"/>
      <c r="NZV107" s="42"/>
      <c r="NZW107" s="42"/>
      <c r="NZX107" s="42"/>
      <c r="NZY107" s="42"/>
      <c r="NZZ107" s="42"/>
      <c r="OAA107" s="42"/>
      <c r="OAB107" s="42"/>
      <c r="OAC107" s="42"/>
      <c r="OAD107" s="42"/>
      <c r="OAE107" s="42"/>
      <c r="OAF107" s="42"/>
      <c r="OAG107" s="42"/>
      <c r="OAH107" s="42"/>
      <c r="OAI107" s="42"/>
      <c r="OAJ107" s="42"/>
      <c r="OAK107" s="42"/>
      <c r="OAL107" s="42"/>
      <c r="OAM107" s="42"/>
      <c r="OAN107" s="42"/>
      <c r="OAO107" s="42"/>
      <c r="OAP107" s="42"/>
      <c r="OAQ107" s="42"/>
      <c r="OAR107" s="42"/>
      <c r="OAS107" s="42"/>
      <c r="OAT107" s="42"/>
      <c r="OAU107" s="42"/>
      <c r="OAV107" s="42"/>
      <c r="OAW107" s="42"/>
      <c r="OAX107" s="42"/>
      <c r="OAY107" s="42"/>
      <c r="OAZ107" s="42"/>
      <c r="OBA107" s="42"/>
      <c r="OBB107" s="42"/>
      <c r="OBC107" s="42"/>
      <c r="OBD107" s="42"/>
      <c r="OBE107" s="42"/>
      <c r="OBF107" s="42"/>
      <c r="OBG107" s="42"/>
      <c r="OBH107" s="42"/>
      <c r="OBI107" s="42"/>
      <c r="OBJ107" s="42"/>
      <c r="OBK107" s="42"/>
      <c r="OBL107" s="42"/>
      <c r="OBM107" s="42"/>
      <c r="OBN107" s="42"/>
      <c r="OBO107" s="42"/>
      <c r="OBP107" s="42"/>
      <c r="OBQ107" s="42"/>
      <c r="OBR107" s="42"/>
      <c r="OBS107" s="42"/>
      <c r="OBT107" s="42"/>
      <c r="OBU107" s="42"/>
      <c r="OBV107" s="42"/>
      <c r="OBW107" s="42"/>
      <c r="OBX107" s="42"/>
      <c r="OBY107" s="42"/>
      <c r="OBZ107" s="42"/>
      <c r="OCA107" s="42"/>
      <c r="OCB107" s="42"/>
      <c r="OCC107" s="42"/>
      <c r="OCD107" s="42"/>
      <c r="OCE107" s="42"/>
      <c r="OCF107" s="42"/>
      <c r="OCG107" s="42"/>
      <c r="OCH107" s="42"/>
      <c r="OCI107" s="42"/>
      <c r="OCJ107" s="42"/>
      <c r="OCK107" s="42"/>
      <c r="OCL107" s="42"/>
      <c r="OCM107" s="42"/>
      <c r="OCN107" s="42"/>
      <c r="OCO107" s="42"/>
      <c r="OCP107" s="42"/>
      <c r="OCQ107" s="42"/>
      <c r="OCR107" s="42"/>
      <c r="OCS107" s="42"/>
      <c r="OCT107" s="42"/>
      <c r="OCU107" s="42"/>
      <c r="OCV107" s="42"/>
      <c r="OCW107" s="42"/>
      <c r="OCX107" s="42"/>
      <c r="OCY107" s="42"/>
      <c r="OCZ107" s="42"/>
      <c r="ODA107" s="42"/>
      <c r="ODB107" s="42"/>
      <c r="ODC107" s="42"/>
      <c r="ODD107" s="42"/>
      <c r="ODE107" s="42"/>
      <c r="ODF107" s="42"/>
      <c r="ODG107" s="42"/>
      <c r="ODH107" s="42"/>
      <c r="ODI107" s="42"/>
      <c r="ODJ107" s="42"/>
      <c r="ODK107" s="42"/>
      <c r="ODL107" s="42"/>
      <c r="ODM107" s="42"/>
      <c r="ODN107" s="42"/>
      <c r="ODO107" s="42"/>
      <c r="ODP107" s="42"/>
      <c r="ODQ107" s="42"/>
      <c r="ODR107" s="42"/>
      <c r="ODS107" s="42"/>
      <c r="ODT107" s="42"/>
      <c r="ODU107" s="42"/>
      <c r="ODV107" s="42"/>
      <c r="ODW107" s="42"/>
      <c r="ODX107" s="42"/>
      <c r="ODY107" s="42"/>
      <c r="ODZ107" s="42"/>
      <c r="OEA107" s="42"/>
      <c r="OEB107" s="42"/>
      <c r="OEC107" s="42"/>
      <c r="OED107" s="42"/>
      <c r="OEE107" s="42"/>
      <c r="OEF107" s="42"/>
      <c r="OEG107" s="42"/>
      <c r="OEH107" s="42"/>
      <c r="OEI107" s="42"/>
      <c r="OEJ107" s="42"/>
      <c r="OEK107" s="42"/>
      <c r="OEL107" s="42"/>
      <c r="OEM107" s="42"/>
      <c r="OEN107" s="42"/>
      <c r="OEO107" s="42"/>
      <c r="OEP107" s="42"/>
      <c r="OEQ107" s="42"/>
      <c r="OER107" s="42"/>
      <c r="OES107" s="42"/>
      <c r="OET107" s="42"/>
      <c r="OEU107" s="42"/>
      <c r="OEV107" s="42"/>
      <c r="OEW107" s="42"/>
      <c r="OEX107" s="42"/>
      <c r="OEY107" s="42"/>
      <c r="OEZ107" s="42"/>
      <c r="OFA107" s="42"/>
      <c r="OFB107" s="42"/>
      <c r="OFC107" s="42"/>
      <c r="OFD107" s="42"/>
      <c r="OFE107" s="42"/>
      <c r="OFF107" s="42"/>
      <c r="OFG107" s="42"/>
      <c r="OFH107" s="42"/>
      <c r="OFI107" s="42"/>
      <c r="OFJ107" s="42"/>
      <c r="OFK107" s="42"/>
      <c r="OFL107" s="42"/>
      <c r="OFM107" s="42"/>
      <c r="OFN107" s="42"/>
      <c r="OFO107" s="42"/>
      <c r="OFP107" s="42"/>
      <c r="OFQ107" s="42"/>
      <c r="OFR107" s="42"/>
      <c r="OFS107" s="42"/>
      <c r="OFT107" s="42"/>
      <c r="OFU107" s="42"/>
      <c r="OFV107" s="42"/>
      <c r="OFW107" s="42"/>
      <c r="OFX107" s="42"/>
      <c r="OFY107" s="42"/>
      <c r="OFZ107" s="42"/>
      <c r="OGA107" s="42"/>
      <c r="OGB107" s="42"/>
      <c r="OGC107" s="42"/>
      <c r="OGD107" s="42"/>
      <c r="OGE107" s="42"/>
      <c r="OGF107" s="42"/>
      <c r="OGG107" s="42"/>
      <c r="OGH107" s="42"/>
      <c r="OGI107" s="42"/>
      <c r="OGJ107" s="42"/>
      <c r="OGK107" s="42"/>
      <c r="OGL107" s="42"/>
      <c r="OGM107" s="42"/>
      <c r="OGN107" s="42"/>
      <c r="OGO107" s="42"/>
      <c r="OGP107" s="42"/>
      <c r="OGQ107" s="42"/>
      <c r="OGR107" s="42"/>
      <c r="OGS107" s="42"/>
      <c r="OGT107" s="42"/>
      <c r="OGU107" s="42"/>
      <c r="OGV107" s="42"/>
      <c r="OGW107" s="42"/>
      <c r="OGX107" s="42"/>
      <c r="OGY107" s="42"/>
      <c r="OGZ107" s="42"/>
      <c r="OHA107" s="42"/>
      <c r="OHB107" s="42"/>
      <c r="OHC107" s="42"/>
      <c r="OHD107" s="42"/>
      <c r="OHE107" s="42"/>
      <c r="OHF107" s="42"/>
      <c r="OHG107" s="42"/>
      <c r="OHH107" s="42"/>
      <c r="OHI107" s="42"/>
      <c r="OHJ107" s="42"/>
      <c r="OHK107" s="42"/>
      <c r="OHL107" s="42"/>
      <c r="OHM107" s="42"/>
      <c r="OHN107" s="42"/>
      <c r="OHO107" s="42"/>
      <c r="OHP107" s="42"/>
      <c r="OHQ107" s="42"/>
      <c r="OHR107" s="42"/>
      <c r="OHS107" s="42"/>
      <c r="OHT107" s="42"/>
      <c r="OHU107" s="42"/>
      <c r="OHV107" s="42"/>
      <c r="OHW107" s="42"/>
      <c r="OHX107" s="42"/>
      <c r="OHY107" s="42"/>
      <c r="OHZ107" s="42"/>
      <c r="OIA107" s="42"/>
      <c r="OIB107" s="42"/>
      <c r="OIC107" s="42"/>
      <c r="OID107" s="42"/>
      <c r="OIE107" s="42"/>
      <c r="OIF107" s="42"/>
      <c r="OIG107" s="42"/>
      <c r="OIH107" s="42"/>
      <c r="OII107" s="42"/>
      <c r="OIJ107" s="42"/>
      <c r="OIK107" s="42"/>
      <c r="OIL107" s="42"/>
      <c r="OIM107" s="42"/>
      <c r="OIN107" s="42"/>
      <c r="OIO107" s="42"/>
      <c r="OIP107" s="42"/>
      <c r="OIQ107" s="42"/>
      <c r="OIR107" s="42"/>
      <c r="OIS107" s="42"/>
      <c r="OIT107" s="42"/>
      <c r="OIU107" s="42"/>
      <c r="OIV107" s="42"/>
      <c r="OIW107" s="42"/>
      <c r="OIX107" s="42"/>
      <c r="OIY107" s="42"/>
      <c r="OIZ107" s="42"/>
      <c r="OJA107" s="42"/>
      <c r="OJB107" s="42"/>
      <c r="OJC107" s="42"/>
      <c r="OJD107" s="42"/>
      <c r="OJE107" s="42"/>
      <c r="OJF107" s="42"/>
      <c r="OJG107" s="42"/>
      <c r="OJH107" s="42"/>
      <c r="OJI107" s="42"/>
      <c r="OJJ107" s="42"/>
      <c r="OJK107" s="42"/>
      <c r="OJL107" s="42"/>
      <c r="OJM107" s="42"/>
      <c r="OJN107" s="42"/>
      <c r="OJO107" s="42"/>
      <c r="OJP107" s="42"/>
      <c r="OJQ107" s="42"/>
      <c r="OJR107" s="42"/>
      <c r="OJS107" s="42"/>
      <c r="OJT107" s="42"/>
      <c r="OJU107" s="42"/>
      <c r="OJV107" s="42"/>
      <c r="OJW107" s="42"/>
      <c r="OJX107" s="42"/>
      <c r="OJY107" s="42"/>
      <c r="OJZ107" s="42"/>
      <c r="OKA107" s="42"/>
      <c r="OKB107" s="42"/>
      <c r="OKC107" s="42"/>
      <c r="OKD107" s="42"/>
      <c r="OKE107" s="42"/>
      <c r="OKF107" s="42"/>
      <c r="OKG107" s="42"/>
      <c r="OKH107" s="42"/>
      <c r="OKI107" s="42"/>
      <c r="OKJ107" s="42"/>
      <c r="OKK107" s="42"/>
      <c r="OKL107" s="42"/>
      <c r="OKM107" s="42"/>
      <c r="OKN107" s="42"/>
      <c r="OKO107" s="42"/>
      <c r="OKP107" s="42"/>
      <c r="OKQ107" s="42"/>
      <c r="OKR107" s="42"/>
      <c r="OKS107" s="42"/>
      <c r="OKT107" s="42"/>
      <c r="OKU107" s="42"/>
      <c r="OKV107" s="42"/>
      <c r="OKW107" s="42"/>
      <c r="OKX107" s="42"/>
      <c r="OKY107" s="42"/>
      <c r="OKZ107" s="42"/>
      <c r="OLA107" s="42"/>
      <c r="OLB107" s="42"/>
      <c r="OLC107" s="42"/>
      <c r="OLD107" s="42"/>
      <c r="OLE107" s="42"/>
      <c r="OLF107" s="42"/>
      <c r="OLG107" s="42"/>
      <c r="OLH107" s="42"/>
      <c r="OLI107" s="42"/>
      <c r="OLJ107" s="42"/>
      <c r="OLK107" s="42"/>
      <c r="OLL107" s="42"/>
      <c r="OLM107" s="42"/>
      <c r="OLN107" s="42"/>
      <c r="OLO107" s="42"/>
      <c r="OLP107" s="42"/>
      <c r="OLQ107" s="42"/>
      <c r="OLR107" s="42"/>
      <c r="OLS107" s="42"/>
      <c r="OLT107" s="42"/>
      <c r="OLU107" s="42"/>
      <c r="OLV107" s="42"/>
      <c r="OLW107" s="42"/>
      <c r="OLX107" s="42"/>
      <c r="OLY107" s="42"/>
      <c r="OLZ107" s="42"/>
      <c r="OMA107" s="42"/>
      <c r="OMB107" s="42"/>
      <c r="OMC107" s="42"/>
      <c r="OMD107" s="42"/>
      <c r="OME107" s="42"/>
      <c r="OMF107" s="42"/>
      <c r="OMG107" s="42"/>
      <c r="OMH107" s="42"/>
      <c r="OMI107" s="42"/>
      <c r="OMJ107" s="42"/>
      <c r="OMK107" s="42"/>
      <c r="OML107" s="42"/>
      <c r="OMM107" s="42"/>
      <c r="OMN107" s="42"/>
      <c r="OMO107" s="42"/>
      <c r="OMP107" s="42"/>
      <c r="OMQ107" s="42"/>
      <c r="OMR107" s="42"/>
      <c r="OMS107" s="42"/>
      <c r="OMT107" s="42"/>
      <c r="OMU107" s="42"/>
      <c r="OMV107" s="42"/>
      <c r="OMW107" s="42"/>
      <c r="OMX107" s="42"/>
      <c r="OMY107" s="42"/>
      <c r="OMZ107" s="42"/>
      <c r="ONA107" s="42"/>
      <c r="ONB107" s="42"/>
      <c r="ONC107" s="42"/>
      <c r="OND107" s="42"/>
      <c r="ONE107" s="42"/>
      <c r="ONF107" s="42"/>
      <c r="ONG107" s="42"/>
      <c r="ONH107" s="42"/>
      <c r="ONI107" s="42"/>
      <c r="ONJ107" s="42"/>
      <c r="ONK107" s="42"/>
      <c r="ONL107" s="42"/>
      <c r="ONM107" s="42"/>
      <c r="ONN107" s="42"/>
      <c r="ONO107" s="42"/>
      <c r="ONP107" s="42"/>
      <c r="ONQ107" s="42"/>
      <c r="ONR107" s="42"/>
      <c r="ONS107" s="42"/>
      <c r="ONT107" s="42"/>
      <c r="ONU107" s="42"/>
      <c r="ONV107" s="42"/>
      <c r="ONW107" s="42"/>
      <c r="ONX107" s="42"/>
      <c r="ONY107" s="42"/>
      <c r="ONZ107" s="42"/>
      <c r="OOA107" s="42"/>
      <c r="OOB107" s="42"/>
      <c r="OOC107" s="42"/>
      <c r="OOD107" s="42"/>
      <c r="OOE107" s="42"/>
      <c r="OOF107" s="42"/>
      <c r="OOG107" s="42"/>
      <c r="OOH107" s="42"/>
      <c r="OOI107" s="42"/>
      <c r="OOJ107" s="42"/>
      <c r="OOK107" s="42"/>
      <c r="OOL107" s="42"/>
      <c r="OOM107" s="42"/>
      <c r="OON107" s="42"/>
      <c r="OOO107" s="42"/>
      <c r="OOP107" s="42"/>
      <c r="OOQ107" s="42"/>
      <c r="OOR107" s="42"/>
      <c r="OOS107" s="42"/>
      <c r="OOT107" s="42"/>
      <c r="OOU107" s="42"/>
      <c r="OOV107" s="42"/>
      <c r="OOW107" s="42"/>
      <c r="OOX107" s="42"/>
      <c r="OOY107" s="42"/>
      <c r="OOZ107" s="42"/>
      <c r="OPA107" s="42"/>
      <c r="OPB107" s="42"/>
      <c r="OPC107" s="42"/>
      <c r="OPD107" s="42"/>
      <c r="OPE107" s="42"/>
      <c r="OPF107" s="42"/>
      <c r="OPG107" s="42"/>
      <c r="OPH107" s="42"/>
      <c r="OPI107" s="42"/>
      <c r="OPJ107" s="42"/>
      <c r="OPK107" s="42"/>
      <c r="OPL107" s="42"/>
      <c r="OPM107" s="42"/>
      <c r="OPN107" s="42"/>
      <c r="OPO107" s="42"/>
      <c r="OPP107" s="42"/>
      <c r="OPQ107" s="42"/>
      <c r="OPR107" s="42"/>
      <c r="OPS107" s="42"/>
      <c r="OPT107" s="42"/>
      <c r="OPU107" s="42"/>
      <c r="OPV107" s="42"/>
      <c r="OPW107" s="42"/>
      <c r="OPX107" s="42"/>
      <c r="OPY107" s="42"/>
      <c r="OPZ107" s="42"/>
      <c r="OQA107" s="42"/>
      <c r="OQB107" s="42"/>
      <c r="OQC107" s="42"/>
      <c r="OQD107" s="42"/>
      <c r="OQE107" s="42"/>
      <c r="OQF107" s="42"/>
      <c r="OQG107" s="42"/>
      <c r="OQH107" s="42"/>
      <c r="OQI107" s="42"/>
      <c r="OQJ107" s="42"/>
      <c r="OQK107" s="42"/>
      <c r="OQL107" s="42"/>
      <c r="OQM107" s="42"/>
      <c r="OQN107" s="42"/>
      <c r="OQO107" s="42"/>
      <c r="OQP107" s="42"/>
      <c r="OQQ107" s="42"/>
      <c r="OQR107" s="42"/>
      <c r="OQS107" s="42"/>
      <c r="OQT107" s="42"/>
      <c r="OQU107" s="42"/>
      <c r="OQV107" s="42"/>
      <c r="OQW107" s="42"/>
      <c r="OQX107" s="42"/>
      <c r="OQY107" s="42"/>
      <c r="OQZ107" s="42"/>
      <c r="ORA107" s="42"/>
      <c r="ORB107" s="42"/>
      <c r="ORC107" s="42"/>
      <c r="ORD107" s="42"/>
      <c r="ORE107" s="42"/>
      <c r="ORF107" s="42"/>
      <c r="ORG107" s="42"/>
      <c r="ORH107" s="42"/>
      <c r="ORI107" s="42"/>
      <c r="ORJ107" s="42"/>
      <c r="ORK107" s="42"/>
      <c r="ORL107" s="42"/>
      <c r="ORM107" s="42"/>
      <c r="ORN107" s="42"/>
      <c r="ORO107" s="42"/>
      <c r="ORP107" s="42"/>
      <c r="ORQ107" s="42"/>
      <c r="ORR107" s="42"/>
      <c r="ORS107" s="42"/>
      <c r="ORT107" s="42"/>
      <c r="ORU107" s="42"/>
      <c r="ORV107" s="42"/>
      <c r="ORW107" s="42"/>
      <c r="ORX107" s="42"/>
      <c r="ORY107" s="42"/>
      <c r="ORZ107" s="42"/>
      <c r="OSA107" s="42"/>
      <c r="OSB107" s="42"/>
      <c r="OSC107" s="42"/>
      <c r="OSD107" s="42"/>
      <c r="OSE107" s="42"/>
      <c r="OSF107" s="42"/>
      <c r="OSG107" s="42"/>
      <c r="OSH107" s="42"/>
      <c r="OSI107" s="42"/>
      <c r="OSJ107" s="42"/>
      <c r="OSK107" s="42"/>
      <c r="OSL107" s="42"/>
      <c r="OSM107" s="42"/>
      <c r="OSN107" s="42"/>
      <c r="OSO107" s="42"/>
      <c r="OSP107" s="42"/>
      <c r="OSQ107" s="42"/>
      <c r="OSR107" s="42"/>
      <c r="OSS107" s="42"/>
      <c r="OST107" s="42"/>
      <c r="OSU107" s="42"/>
      <c r="OSV107" s="42"/>
      <c r="OSW107" s="42"/>
      <c r="OSX107" s="42"/>
      <c r="OSY107" s="42"/>
      <c r="OSZ107" s="42"/>
      <c r="OTA107" s="42"/>
      <c r="OTB107" s="42"/>
      <c r="OTC107" s="42"/>
      <c r="OTD107" s="42"/>
      <c r="OTE107" s="42"/>
      <c r="OTF107" s="42"/>
      <c r="OTG107" s="42"/>
      <c r="OTH107" s="42"/>
      <c r="OTI107" s="42"/>
      <c r="OTJ107" s="42"/>
      <c r="OTK107" s="42"/>
      <c r="OTL107" s="42"/>
      <c r="OTM107" s="42"/>
      <c r="OTN107" s="42"/>
      <c r="OTO107" s="42"/>
      <c r="OTP107" s="42"/>
      <c r="OTQ107" s="42"/>
      <c r="OTR107" s="42"/>
      <c r="OTS107" s="42"/>
      <c r="OTT107" s="42"/>
      <c r="OTU107" s="42"/>
      <c r="OTV107" s="42"/>
      <c r="OTW107" s="42"/>
      <c r="OTX107" s="42"/>
      <c r="OTY107" s="42"/>
      <c r="OTZ107" s="42"/>
      <c r="OUA107" s="42"/>
      <c r="OUB107" s="42"/>
      <c r="OUC107" s="42"/>
      <c r="OUD107" s="42"/>
      <c r="OUE107" s="42"/>
      <c r="OUF107" s="42"/>
      <c r="OUG107" s="42"/>
      <c r="OUH107" s="42"/>
      <c r="OUI107" s="42"/>
      <c r="OUJ107" s="42"/>
      <c r="OUK107" s="42"/>
      <c r="OUL107" s="42"/>
      <c r="OUM107" s="42"/>
      <c r="OUN107" s="42"/>
      <c r="OUO107" s="42"/>
      <c r="OUP107" s="42"/>
      <c r="OUQ107" s="42"/>
      <c r="OUR107" s="42"/>
      <c r="OUS107" s="42"/>
      <c r="OUT107" s="42"/>
      <c r="OUU107" s="42"/>
      <c r="OUV107" s="42"/>
      <c r="OUW107" s="42"/>
      <c r="OUX107" s="42"/>
      <c r="OUY107" s="42"/>
      <c r="OUZ107" s="42"/>
      <c r="OVA107" s="42"/>
      <c r="OVB107" s="42"/>
      <c r="OVC107" s="42"/>
      <c r="OVD107" s="42"/>
      <c r="OVE107" s="42"/>
      <c r="OVF107" s="42"/>
      <c r="OVG107" s="42"/>
      <c r="OVH107" s="42"/>
      <c r="OVI107" s="42"/>
      <c r="OVJ107" s="42"/>
      <c r="OVK107" s="42"/>
      <c r="OVL107" s="42"/>
      <c r="OVM107" s="42"/>
      <c r="OVN107" s="42"/>
      <c r="OVO107" s="42"/>
      <c r="OVP107" s="42"/>
      <c r="OVQ107" s="42"/>
      <c r="OVR107" s="42"/>
      <c r="OVS107" s="42"/>
      <c r="OVT107" s="42"/>
      <c r="OVU107" s="42"/>
      <c r="OVV107" s="42"/>
      <c r="OVW107" s="42"/>
      <c r="OVX107" s="42"/>
      <c r="OVY107" s="42"/>
      <c r="OVZ107" s="42"/>
      <c r="OWA107" s="42"/>
      <c r="OWB107" s="42"/>
      <c r="OWC107" s="42"/>
      <c r="OWD107" s="42"/>
      <c r="OWE107" s="42"/>
      <c r="OWF107" s="42"/>
      <c r="OWG107" s="42"/>
      <c r="OWH107" s="42"/>
      <c r="OWI107" s="42"/>
      <c r="OWJ107" s="42"/>
      <c r="OWK107" s="42"/>
      <c r="OWL107" s="42"/>
      <c r="OWM107" s="42"/>
      <c r="OWN107" s="42"/>
      <c r="OWO107" s="42"/>
      <c r="OWP107" s="42"/>
      <c r="OWQ107" s="42"/>
      <c r="OWR107" s="42"/>
      <c r="OWS107" s="42"/>
      <c r="OWT107" s="42"/>
      <c r="OWU107" s="42"/>
      <c r="OWV107" s="42"/>
      <c r="OWW107" s="42"/>
      <c r="OWX107" s="42"/>
      <c r="OWY107" s="42"/>
      <c r="OWZ107" s="42"/>
      <c r="OXA107" s="42"/>
      <c r="OXB107" s="42"/>
      <c r="OXC107" s="42"/>
      <c r="OXD107" s="42"/>
      <c r="OXE107" s="42"/>
      <c r="OXF107" s="42"/>
      <c r="OXG107" s="42"/>
      <c r="OXH107" s="42"/>
      <c r="OXI107" s="42"/>
      <c r="OXJ107" s="42"/>
      <c r="OXK107" s="42"/>
      <c r="OXL107" s="42"/>
      <c r="OXM107" s="42"/>
      <c r="OXN107" s="42"/>
      <c r="OXO107" s="42"/>
      <c r="OXP107" s="42"/>
      <c r="OXQ107" s="42"/>
      <c r="OXR107" s="42"/>
      <c r="OXS107" s="42"/>
      <c r="OXT107" s="42"/>
      <c r="OXU107" s="42"/>
      <c r="OXV107" s="42"/>
      <c r="OXW107" s="42"/>
      <c r="OXX107" s="42"/>
      <c r="OXY107" s="42"/>
      <c r="OXZ107" s="42"/>
      <c r="OYA107" s="42"/>
      <c r="OYB107" s="42"/>
      <c r="OYC107" s="42"/>
      <c r="OYD107" s="42"/>
      <c r="OYE107" s="42"/>
      <c r="OYF107" s="42"/>
      <c r="OYG107" s="42"/>
      <c r="OYH107" s="42"/>
      <c r="OYI107" s="42"/>
      <c r="OYJ107" s="42"/>
      <c r="OYK107" s="42"/>
      <c r="OYL107" s="42"/>
      <c r="OYM107" s="42"/>
      <c r="OYN107" s="42"/>
      <c r="OYO107" s="42"/>
      <c r="OYP107" s="42"/>
      <c r="OYQ107" s="42"/>
      <c r="OYR107" s="42"/>
      <c r="OYS107" s="42"/>
      <c r="OYT107" s="42"/>
      <c r="OYU107" s="42"/>
      <c r="OYV107" s="42"/>
      <c r="OYW107" s="42"/>
      <c r="OYX107" s="42"/>
      <c r="OYY107" s="42"/>
      <c r="OYZ107" s="42"/>
      <c r="OZA107" s="42"/>
      <c r="OZB107" s="42"/>
      <c r="OZC107" s="42"/>
      <c r="OZD107" s="42"/>
      <c r="OZE107" s="42"/>
      <c r="OZF107" s="42"/>
      <c r="OZG107" s="42"/>
      <c r="OZH107" s="42"/>
      <c r="OZI107" s="42"/>
      <c r="OZJ107" s="42"/>
      <c r="OZK107" s="42"/>
      <c r="OZL107" s="42"/>
      <c r="OZM107" s="42"/>
      <c r="OZN107" s="42"/>
      <c r="OZO107" s="42"/>
      <c r="OZP107" s="42"/>
      <c r="OZQ107" s="42"/>
      <c r="OZR107" s="42"/>
      <c r="OZS107" s="42"/>
      <c r="OZT107" s="42"/>
      <c r="OZU107" s="42"/>
      <c r="OZV107" s="42"/>
      <c r="OZW107" s="42"/>
      <c r="OZX107" s="42"/>
      <c r="OZY107" s="42"/>
      <c r="OZZ107" s="42"/>
      <c r="PAA107" s="42"/>
      <c r="PAB107" s="42"/>
      <c r="PAC107" s="42"/>
      <c r="PAD107" s="42"/>
      <c r="PAE107" s="42"/>
      <c r="PAF107" s="42"/>
      <c r="PAG107" s="42"/>
      <c r="PAH107" s="42"/>
      <c r="PAI107" s="42"/>
      <c r="PAJ107" s="42"/>
      <c r="PAK107" s="42"/>
      <c r="PAL107" s="42"/>
      <c r="PAM107" s="42"/>
      <c r="PAN107" s="42"/>
      <c r="PAO107" s="42"/>
      <c r="PAP107" s="42"/>
      <c r="PAQ107" s="42"/>
      <c r="PAR107" s="42"/>
      <c r="PAS107" s="42"/>
      <c r="PAT107" s="42"/>
      <c r="PAU107" s="42"/>
      <c r="PAV107" s="42"/>
      <c r="PAW107" s="42"/>
      <c r="PAX107" s="42"/>
      <c r="PAY107" s="42"/>
      <c r="PAZ107" s="42"/>
      <c r="PBA107" s="42"/>
      <c r="PBB107" s="42"/>
      <c r="PBC107" s="42"/>
      <c r="PBD107" s="42"/>
      <c r="PBE107" s="42"/>
      <c r="PBF107" s="42"/>
      <c r="PBG107" s="42"/>
      <c r="PBH107" s="42"/>
      <c r="PBI107" s="42"/>
      <c r="PBJ107" s="42"/>
      <c r="PBK107" s="42"/>
      <c r="PBL107" s="42"/>
      <c r="PBM107" s="42"/>
      <c r="PBN107" s="42"/>
      <c r="PBO107" s="42"/>
      <c r="PBP107" s="42"/>
      <c r="PBQ107" s="42"/>
      <c r="PBR107" s="42"/>
      <c r="PBS107" s="42"/>
      <c r="PBT107" s="42"/>
      <c r="PBU107" s="42"/>
      <c r="PBV107" s="42"/>
      <c r="PBW107" s="42"/>
      <c r="PBX107" s="42"/>
      <c r="PBY107" s="42"/>
      <c r="PBZ107" s="42"/>
      <c r="PCA107" s="42"/>
      <c r="PCB107" s="42"/>
      <c r="PCC107" s="42"/>
      <c r="PCD107" s="42"/>
      <c r="PCE107" s="42"/>
      <c r="PCF107" s="42"/>
      <c r="PCG107" s="42"/>
      <c r="PCH107" s="42"/>
      <c r="PCI107" s="42"/>
      <c r="PCJ107" s="42"/>
      <c r="PCK107" s="42"/>
      <c r="PCL107" s="42"/>
      <c r="PCM107" s="42"/>
      <c r="PCN107" s="42"/>
      <c r="PCO107" s="42"/>
      <c r="PCP107" s="42"/>
      <c r="PCQ107" s="42"/>
      <c r="PCR107" s="42"/>
      <c r="PCS107" s="42"/>
      <c r="PCT107" s="42"/>
      <c r="PCU107" s="42"/>
      <c r="PCV107" s="42"/>
      <c r="PCW107" s="42"/>
      <c r="PCX107" s="42"/>
      <c r="PCY107" s="42"/>
      <c r="PCZ107" s="42"/>
      <c r="PDA107" s="42"/>
      <c r="PDB107" s="42"/>
      <c r="PDC107" s="42"/>
      <c r="PDD107" s="42"/>
      <c r="PDE107" s="42"/>
      <c r="PDF107" s="42"/>
      <c r="PDG107" s="42"/>
      <c r="PDH107" s="42"/>
      <c r="PDI107" s="42"/>
      <c r="PDJ107" s="42"/>
      <c r="PDK107" s="42"/>
      <c r="PDL107" s="42"/>
      <c r="PDM107" s="42"/>
      <c r="PDN107" s="42"/>
      <c r="PDO107" s="42"/>
      <c r="PDP107" s="42"/>
      <c r="PDQ107" s="42"/>
      <c r="PDR107" s="42"/>
      <c r="PDS107" s="42"/>
      <c r="PDT107" s="42"/>
      <c r="PDU107" s="42"/>
      <c r="PDV107" s="42"/>
      <c r="PDW107" s="42"/>
      <c r="PDX107" s="42"/>
      <c r="PDY107" s="42"/>
      <c r="PDZ107" s="42"/>
      <c r="PEA107" s="42"/>
      <c r="PEB107" s="42"/>
      <c r="PEC107" s="42"/>
      <c r="PED107" s="42"/>
      <c r="PEE107" s="42"/>
      <c r="PEF107" s="42"/>
      <c r="PEG107" s="42"/>
      <c r="PEH107" s="42"/>
      <c r="PEI107" s="42"/>
      <c r="PEJ107" s="42"/>
      <c r="PEK107" s="42"/>
      <c r="PEL107" s="42"/>
      <c r="PEM107" s="42"/>
      <c r="PEN107" s="42"/>
      <c r="PEO107" s="42"/>
      <c r="PEP107" s="42"/>
      <c r="PEQ107" s="42"/>
      <c r="PER107" s="42"/>
      <c r="PES107" s="42"/>
      <c r="PET107" s="42"/>
      <c r="PEU107" s="42"/>
      <c r="PEV107" s="42"/>
      <c r="PEW107" s="42"/>
      <c r="PEX107" s="42"/>
      <c r="PEY107" s="42"/>
      <c r="PEZ107" s="42"/>
      <c r="PFA107" s="42"/>
      <c r="PFB107" s="42"/>
      <c r="PFC107" s="42"/>
      <c r="PFD107" s="42"/>
      <c r="PFE107" s="42"/>
      <c r="PFF107" s="42"/>
      <c r="PFG107" s="42"/>
      <c r="PFH107" s="42"/>
      <c r="PFI107" s="42"/>
      <c r="PFJ107" s="42"/>
      <c r="PFK107" s="42"/>
      <c r="PFL107" s="42"/>
      <c r="PFM107" s="42"/>
      <c r="PFN107" s="42"/>
      <c r="PFO107" s="42"/>
      <c r="PFP107" s="42"/>
      <c r="PFQ107" s="42"/>
      <c r="PFR107" s="42"/>
      <c r="PFS107" s="42"/>
      <c r="PFT107" s="42"/>
      <c r="PFU107" s="42"/>
      <c r="PFV107" s="42"/>
      <c r="PFW107" s="42"/>
      <c r="PFX107" s="42"/>
      <c r="PFY107" s="42"/>
      <c r="PFZ107" s="42"/>
      <c r="PGA107" s="42"/>
      <c r="PGB107" s="42"/>
      <c r="PGC107" s="42"/>
      <c r="PGD107" s="42"/>
      <c r="PGE107" s="42"/>
      <c r="PGF107" s="42"/>
      <c r="PGG107" s="42"/>
      <c r="PGH107" s="42"/>
      <c r="PGI107" s="42"/>
      <c r="PGJ107" s="42"/>
      <c r="PGK107" s="42"/>
      <c r="PGL107" s="42"/>
      <c r="PGM107" s="42"/>
      <c r="PGN107" s="42"/>
      <c r="PGO107" s="42"/>
      <c r="PGP107" s="42"/>
      <c r="PGQ107" s="42"/>
      <c r="PGR107" s="42"/>
      <c r="PGS107" s="42"/>
      <c r="PGT107" s="42"/>
      <c r="PGU107" s="42"/>
      <c r="PGV107" s="42"/>
      <c r="PGW107" s="42"/>
      <c r="PGX107" s="42"/>
      <c r="PGY107" s="42"/>
      <c r="PGZ107" s="42"/>
      <c r="PHA107" s="42"/>
      <c r="PHB107" s="42"/>
      <c r="PHC107" s="42"/>
      <c r="PHD107" s="42"/>
      <c r="PHE107" s="42"/>
      <c r="PHF107" s="42"/>
      <c r="PHG107" s="42"/>
      <c r="PHH107" s="42"/>
      <c r="PHI107" s="42"/>
      <c r="PHJ107" s="42"/>
      <c r="PHK107" s="42"/>
      <c r="PHL107" s="42"/>
      <c r="PHM107" s="42"/>
      <c r="PHN107" s="42"/>
      <c r="PHO107" s="42"/>
      <c r="PHP107" s="42"/>
      <c r="PHQ107" s="42"/>
      <c r="PHR107" s="42"/>
      <c r="PHS107" s="42"/>
      <c r="PHT107" s="42"/>
      <c r="PHU107" s="42"/>
      <c r="PHV107" s="42"/>
      <c r="PHW107" s="42"/>
      <c r="PHX107" s="42"/>
      <c r="PHY107" s="42"/>
      <c r="PHZ107" s="42"/>
      <c r="PIA107" s="42"/>
      <c r="PIB107" s="42"/>
      <c r="PIC107" s="42"/>
      <c r="PID107" s="42"/>
      <c r="PIE107" s="42"/>
      <c r="PIF107" s="42"/>
      <c r="PIG107" s="42"/>
      <c r="PIH107" s="42"/>
      <c r="PII107" s="42"/>
      <c r="PIJ107" s="42"/>
      <c r="PIK107" s="42"/>
      <c r="PIL107" s="42"/>
      <c r="PIM107" s="42"/>
      <c r="PIN107" s="42"/>
      <c r="PIO107" s="42"/>
      <c r="PIP107" s="42"/>
      <c r="PIQ107" s="42"/>
      <c r="PIR107" s="42"/>
      <c r="PIS107" s="42"/>
      <c r="PIT107" s="42"/>
      <c r="PIU107" s="42"/>
      <c r="PIV107" s="42"/>
      <c r="PIW107" s="42"/>
      <c r="PIX107" s="42"/>
      <c r="PIY107" s="42"/>
      <c r="PIZ107" s="42"/>
      <c r="PJA107" s="42"/>
      <c r="PJB107" s="42"/>
      <c r="PJC107" s="42"/>
      <c r="PJD107" s="42"/>
      <c r="PJE107" s="42"/>
      <c r="PJF107" s="42"/>
      <c r="PJG107" s="42"/>
      <c r="PJH107" s="42"/>
      <c r="PJI107" s="42"/>
      <c r="PJJ107" s="42"/>
      <c r="PJK107" s="42"/>
      <c r="PJL107" s="42"/>
      <c r="PJM107" s="42"/>
      <c r="PJN107" s="42"/>
      <c r="PJO107" s="42"/>
      <c r="PJP107" s="42"/>
      <c r="PJQ107" s="42"/>
      <c r="PJR107" s="42"/>
      <c r="PJS107" s="42"/>
      <c r="PJT107" s="42"/>
      <c r="PJU107" s="42"/>
      <c r="PJV107" s="42"/>
      <c r="PJW107" s="42"/>
      <c r="PJX107" s="42"/>
      <c r="PJY107" s="42"/>
      <c r="PJZ107" s="42"/>
      <c r="PKA107" s="42"/>
      <c r="PKB107" s="42"/>
      <c r="PKC107" s="42"/>
      <c r="PKD107" s="42"/>
      <c r="PKE107" s="42"/>
      <c r="PKF107" s="42"/>
      <c r="PKG107" s="42"/>
      <c r="PKH107" s="42"/>
      <c r="PKI107" s="42"/>
      <c r="PKJ107" s="42"/>
      <c r="PKK107" s="42"/>
      <c r="PKL107" s="42"/>
      <c r="PKM107" s="42"/>
      <c r="PKN107" s="42"/>
      <c r="PKO107" s="42"/>
      <c r="PKP107" s="42"/>
      <c r="PKQ107" s="42"/>
      <c r="PKR107" s="42"/>
      <c r="PKS107" s="42"/>
      <c r="PKT107" s="42"/>
      <c r="PKU107" s="42"/>
      <c r="PKV107" s="42"/>
      <c r="PKW107" s="42"/>
      <c r="PKX107" s="42"/>
      <c r="PKY107" s="42"/>
      <c r="PKZ107" s="42"/>
      <c r="PLA107" s="42"/>
      <c r="PLB107" s="42"/>
      <c r="PLC107" s="42"/>
      <c r="PLD107" s="42"/>
      <c r="PLE107" s="42"/>
      <c r="PLF107" s="42"/>
      <c r="PLG107" s="42"/>
      <c r="PLH107" s="42"/>
      <c r="PLI107" s="42"/>
      <c r="PLJ107" s="42"/>
      <c r="PLK107" s="42"/>
      <c r="PLL107" s="42"/>
      <c r="PLM107" s="42"/>
      <c r="PLN107" s="42"/>
      <c r="PLO107" s="42"/>
      <c r="PLP107" s="42"/>
      <c r="PLQ107" s="42"/>
      <c r="PLR107" s="42"/>
      <c r="PLS107" s="42"/>
      <c r="PLT107" s="42"/>
      <c r="PLU107" s="42"/>
      <c r="PLV107" s="42"/>
      <c r="PLW107" s="42"/>
      <c r="PLX107" s="42"/>
      <c r="PLY107" s="42"/>
      <c r="PLZ107" s="42"/>
      <c r="PMA107" s="42"/>
      <c r="PMB107" s="42"/>
      <c r="PMC107" s="42"/>
      <c r="PMD107" s="42"/>
      <c r="PME107" s="42"/>
      <c r="PMF107" s="42"/>
      <c r="PMG107" s="42"/>
      <c r="PMH107" s="42"/>
      <c r="PMI107" s="42"/>
      <c r="PMJ107" s="42"/>
      <c r="PMK107" s="42"/>
      <c r="PML107" s="42"/>
      <c r="PMM107" s="42"/>
      <c r="PMN107" s="42"/>
      <c r="PMO107" s="42"/>
      <c r="PMP107" s="42"/>
      <c r="PMQ107" s="42"/>
      <c r="PMR107" s="42"/>
      <c r="PMS107" s="42"/>
      <c r="PMT107" s="42"/>
      <c r="PMU107" s="42"/>
      <c r="PMV107" s="42"/>
      <c r="PMW107" s="42"/>
      <c r="PMX107" s="42"/>
      <c r="PMY107" s="42"/>
      <c r="PMZ107" s="42"/>
      <c r="PNA107" s="42"/>
      <c r="PNB107" s="42"/>
      <c r="PNC107" s="42"/>
      <c r="PND107" s="42"/>
      <c r="PNE107" s="42"/>
      <c r="PNF107" s="42"/>
      <c r="PNG107" s="42"/>
      <c r="PNH107" s="42"/>
      <c r="PNI107" s="42"/>
      <c r="PNJ107" s="42"/>
      <c r="PNK107" s="42"/>
      <c r="PNL107" s="42"/>
      <c r="PNM107" s="42"/>
      <c r="PNN107" s="42"/>
      <c r="PNO107" s="42"/>
      <c r="PNP107" s="42"/>
      <c r="PNQ107" s="42"/>
      <c r="PNR107" s="42"/>
      <c r="PNS107" s="42"/>
      <c r="PNT107" s="42"/>
      <c r="PNU107" s="42"/>
      <c r="PNV107" s="42"/>
      <c r="PNW107" s="42"/>
      <c r="PNX107" s="42"/>
      <c r="PNY107" s="42"/>
      <c r="PNZ107" s="42"/>
      <c r="POA107" s="42"/>
      <c r="POB107" s="42"/>
      <c r="POC107" s="42"/>
      <c r="POD107" s="42"/>
      <c r="POE107" s="42"/>
      <c r="POF107" s="42"/>
      <c r="POG107" s="42"/>
      <c r="POH107" s="42"/>
      <c r="POI107" s="42"/>
      <c r="POJ107" s="42"/>
      <c r="POK107" s="42"/>
      <c r="POL107" s="42"/>
      <c r="POM107" s="42"/>
      <c r="PON107" s="42"/>
      <c r="POO107" s="42"/>
      <c r="POP107" s="42"/>
      <c r="POQ107" s="42"/>
      <c r="POR107" s="42"/>
      <c r="POS107" s="42"/>
      <c r="POT107" s="42"/>
      <c r="POU107" s="42"/>
      <c r="POV107" s="42"/>
      <c r="POW107" s="42"/>
      <c r="POX107" s="42"/>
      <c r="POY107" s="42"/>
      <c r="POZ107" s="42"/>
      <c r="PPA107" s="42"/>
      <c r="PPB107" s="42"/>
      <c r="PPC107" s="42"/>
      <c r="PPD107" s="42"/>
      <c r="PPE107" s="42"/>
      <c r="PPF107" s="42"/>
      <c r="PPG107" s="42"/>
      <c r="PPH107" s="42"/>
      <c r="PPI107" s="42"/>
      <c r="PPJ107" s="42"/>
      <c r="PPK107" s="42"/>
      <c r="PPL107" s="42"/>
      <c r="PPM107" s="42"/>
      <c r="PPN107" s="42"/>
      <c r="PPO107" s="42"/>
      <c r="PPP107" s="42"/>
      <c r="PPQ107" s="42"/>
      <c r="PPR107" s="42"/>
      <c r="PPS107" s="42"/>
      <c r="PPT107" s="42"/>
      <c r="PPU107" s="42"/>
      <c r="PPV107" s="42"/>
      <c r="PPW107" s="42"/>
      <c r="PPX107" s="42"/>
      <c r="PPY107" s="42"/>
      <c r="PPZ107" s="42"/>
      <c r="PQA107" s="42"/>
      <c r="PQB107" s="42"/>
      <c r="PQC107" s="42"/>
      <c r="PQD107" s="42"/>
      <c r="PQE107" s="42"/>
      <c r="PQF107" s="42"/>
      <c r="PQG107" s="42"/>
      <c r="PQH107" s="42"/>
      <c r="PQI107" s="42"/>
      <c r="PQJ107" s="42"/>
      <c r="PQK107" s="42"/>
      <c r="PQL107" s="42"/>
      <c r="PQM107" s="42"/>
      <c r="PQN107" s="42"/>
      <c r="PQO107" s="42"/>
      <c r="PQP107" s="42"/>
      <c r="PQQ107" s="42"/>
      <c r="PQR107" s="42"/>
      <c r="PQS107" s="42"/>
      <c r="PQT107" s="42"/>
      <c r="PQU107" s="42"/>
      <c r="PQV107" s="42"/>
      <c r="PQW107" s="42"/>
      <c r="PQX107" s="42"/>
      <c r="PQY107" s="42"/>
      <c r="PQZ107" s="42"/>
      <c r="PRA107" s="42"/>
      <c r="PRB107" s="42"/>
      <c r="PRC107" s="42"/>
      <c r="PRD107" s="42"/>
      <c r="PRE107" s="42"/>
      <c r="PRF107" s="42"/>
      <c r="PRG107" s="42"/>
      <c r="PRH107" s="42"/>
      <c r="PRI107" s="42"/>
      <c r="PRJ107" s="42"/>
      <c r="PRK107" s="42"/>
      <c r="PRL107" s="42"/>
      <c r="PRM107" s="42"/>
      <c r="PRN107" s="42"/>
      <c r="PRO107" s="42"/>
      <c r="PRP107" s="42"/>
      <c r="PRQ107" s="42"/>
      <c r="PRR107" s="42"/>
      <c r="PRS107" s="42"/>
      <c r="PRT107" s="42"/>
      <c r="PRU107" s="42"/>
      <c r="PRV107" s="42"/>
      <c r="PRW107" s="42"/>
      <c r="PRX107" s="42"/>
      <c r="PRY107" s="42"/>
      <c r="PRZ107" s="42"/>
      <c r="PSA107" s="42"/>
      <c r="PSB107" s="42"/>
      <c r="PSC107" s="42"/>
      <c r="PSD107" s="42"/>
      <c r="PSE107" s="42"/>
      <c r="PSF107" s="42"/>
      <c r="PSG107" s="42"/>
      <c r="PSH107" s="42"/>
      <c r="PSI107" s="42"/>
      <c r="PSJ107" s="42"/>
      <c r="PSK107" s="42"/>
      <c r="PSL107" s="42"/>
      <c r="PSM107" s="42"/>
      <c r="PSN107" s="42"/>
      <c r="PSO107" s="42"/>
      <c r="PSP107" s="42"/>
      <c r="PSQ107" s="42"/>
      <c r="PSR107" s="42"/>
      <c r="PSS107" s="42"/>
      <c r="PST107" s="42"/>
      <c r="PSU107" s="42"/>
      <c r="PSV107" s="42"/>
      <c r="PSW107" s="42"/>
      <c r="PSX107" s="42"/>
      <c r="PSY107" s="42"/>
      <c r="PSZ107" s="42"/>
      <c r="PTA107" s="42"/>
      <c r="PTB107" s="42"/>
      <c r="PTC107" s="42"/>
      <c r="PTD107" s="42"/>
      <c r="PTE107" s="42"/>
      <c r="PTF107" s="42"/>
      <c r="PTG107" s="42"/>
      <c r="PTH107" s="42"/>
      <c r="PTI107" s="42"/>
      <c r="PTJ107" s="42"/>
      <c r="PTK107" s="42"/>
      <c r="PTL107" s="42"/>
      <c r="PTM107" s="42"/>
      <c r="PTN107" s="42"/>
      <c r="PTO107" s="42"/>
      <c r="PTP107" s="42"/>
      <c r="PTQ107" s="42"/>
      <c r="PTR107" s="42"/>
      <c r="PTS107" s="42"/>
      <c r="PTT107" s="42"/>
      <c r="PTU107" s="42"/>
      <c r="PTV107" s="42"/>
      <c r="PTW107" s="42"/>
      <c r="PTX107" s="42"/>
      <c r="PTY107" s="42"/>
      <c r="PTZ107" s="42"/>
      <c r="PUA107" s="42"/>
      <c r="PUB107" s="42"/>
      <c r="PUC107" s="42"/>
      <c r="PUD107" s="42"/>
      <c r="PUE107" s="42"/>
      <c r="PUF107" s="42"/>
      <c r="PUG107" s="42"/>
      <c r="PUH107" s="42"/>
      <c r="PUI107" s="42"/>
      <c r="PUJ107" s="42"/>
      <c r="PUK107" s="42"/>
      <c r="PUL107" s="42"/>
      <c r="PUM107" s="42"/>
      <c r="PUN107" s="42"/>
      <c r="PUO107" s="42"/>
      <c r="PUP107" s="42"/>
      <c r="PUQ107" s="42"/>
      <c r="PUR107" s="42"/>
      <c r="PUS107" s="42"/>
      <c r="PUT107" s="42"/>
      <c r="PUU107" s="42"/>
      <c r="PUV107" s="42"/>
      <c r="PUW107" s="42"/>
      <c r="PUX107" s="42"/>
      <c r="PUY107" s="42"/>
      <c r="PUZ107" s="42"/>
      <c r="PVA107" s="42"/>
      <c r="PVB107" s="42"/>
      <c r="PVC107" s="42"/>
      <c r="PVD107" s="42"/>
      <c r="PVE107" s="42"/>
      <c r="PVF107" s="42"/>
      <c r="PVG107" s="42"/>
      <c r="PVH107" s="42"/>
      <c r="PVI107" s="42"/>
      <c r="PVJ107" s="42"/>
      <c r="PVK107" s="42"/>
      <c r="PVL107" s="42"/>
      <c r="PVM107" s="42"/>
      <c r="PVN107" s="42"/>
      <c r="PVO107" s="42"/>
      <c r="PVP107" s="42"/>
      <c r="PVQ107" s="42"/>
      <c r="PVR107" s="42"/>
      <c r="PVS107" s="42"/>
      <c r="PVT107" s="42"/>
      <c r="PVU107" s="42"/>
      <c r="PVV107" s="42"/>
      <c r="PVW107" s="42"/>
      <c r="PVX107" s="42"/>
      <c r="PVY107" s="42"/>
      <c r="PVZ107" s="42"/>
      <c r="PWA107" s="42"/>
      <c r="PWB107" s="42"/>
      <c r="PWC107" s="42"/>
      <c r="PWD107" s="42"/>
      <c r="PWE107" s="42"/>
      <c r="PWF107" s="42"/>
      <c r="PWG107" s="42"/>
      <c r="PWH107" s="42"/>
      <c r="PWI107" s="42"/>
      <c r="PWJ107" s="42"/>
      <c r="PWK107" s="42"/>
      <c r="PWL107" s="42"/>
      <c r="PWM107" s="42"/>
      <c r="PWN107" s="42"/>
      <c r="PWO107" s="42"/>
      <c r="PWP107" s="42"/>
      <c r="PWQ107" s="42"/>
      <c r="PWR107" s="42"/>
      <c r="PWS107" s="42"/>
      <c r="PWT107" s="42"/>
      <c r="PWU107" s="42"/>
      <c r="PWV107" s="42"/>
      <c r="PWW107" s="42"/>
      <c r="PWX107" s="42"/>
      <c r="PWY107" s="42"/>
      <c r="PWZ107" s="42"/>
      <c r="PXA107" s="42"/>
      <c r="PXB107" s="42"/>
      <c r="PXC107" s="42"/>
      <c r="PXD107" s="42"/>
      <c r="PXE107" s="42"/>
      <c r="PXF107" s="42"/>
      <c r="PXG107" s="42"/>
      <c r="PXH107" s="42"/>
      <c r="PXI107" s="42"/>
      <c r="PXJ107" s="42"/>
      <c r="PXK107" s="42"/>
      <c r="PXL107" s="42"/>
      <c r="PXM107" s="42"/>
      <c r="PXN107" s="42"/>
      <c r="PXO107" s="42"/>
      <c r="PXP107" s="42"/>
      <c r="PXQ107" s="42"/>
      <c r="PXR107" s="42"/>
      <c r="PXS107" s="42"/>
      <c r="PXT107" s="42"/>
      <c r="PXU107" s="42"/>
      <c r="PXV107" s="42"/>
      <c r="PXW107" s="42"/>
      <c r="PXX107" s="42"/>
      <c r="PXY107" s="42"/>
      <c r="PXZ107" s="42"/>
      <c r="PYA107" s="42"/>
      <c r="PYB107" s="42"/>
      <c r="PYC107" s="42"/>
      <c r="PYD107" s="42"/>
      <c r="PYE107" s="42"/>
      <c r="PYF107" s="42"/>
      <c r="PYG107" s="42"/>
      <c r="PYH107" s="42"/>
      <c r="PYI107" s="42"/>
      <c r="PYJ107" s="42"/>
      <c r="PYK107" s="42"/>
      <c r="PYL107" s="42"/>
      <c r="PYM107" s="42"/>
      <c r="PYN107" s="42"/>
      <c r="PYO107" s="42"/>
      <c r="PYP107" s="42"/>
      <c r="PYQ107" s="42"/>
      <c r="PYR107" s="42"/>
      <c r="PYS107" s="42"/>
      <c r="PYT107" s="42"/>
      <c r="PYU107" s="42"/>
      <c r="PYV107" s="42"/>
      <c r="PYW107" s="42"/>
      <c r="PYX107" s="42"/>
      <c r="PYY107" s="42"/>
      <c r="PYZ107" s="42"/>
      <c r="PZA107" s="42"/>
      <c r="PZB107" s="42"/>
      <c r="PZC107" s="42"/>
      <c r="PZD107" s="42"/>
      <c r="PZE107" s="42"/>
      <c r="PZF107" s="42"/>
      <c r="PZG107" s="42"/>
      <c r="PZH107" s="42"/>
      <c r="PZI107" s="42"/>
      <c r="PZJ107" s="42"/>
      <c r="PZK107" s="42"/>
      <c r="PZL107" s="42"/>
      <c r="PZM107" s="42"/>
      <c r="PZN107" s="42"/>
      <c r="PZO107" s="42"/>
      <c r="PZP107" s="42"/>
      <c r="PZQ107" s="42"/>
      <c r="PZR107" s="42"/>
      <c r="PZS107" s="42"/>
      <c r="PZT107" s="42"/>
      <c r="PZU107" s="42"/>
      <c r="PZV107" s="42"/>
      <c r="PZW107" s="42"/>
      <c r="PZX107" s="42"/>
      <c r="PZY107" s="42"/>
      <c r="PZZ107" s="42"/>
      <c r="QAA107" s="42"/>
      <c r="QAB107" s="42"/>
      <c r="QAC107" s="42"/>
      <c r="QAD107" s="42"/>
      <c r="QAE107" s="42"/>
      <c r="QAF107" s="42"/>
      <c r="QAG107" s="42"/>
      <c r="QAH107" s="42"/>
      <c r="QAI107" s="42"/>
      <c r="QAJ107" s="42"/>
      <c r="QAK107" s="42"/>
      <c r="QAL107" s="42"/>
      <c r="QAM107" s="42"/>
      <c r="QAN107" s="42"/>
      <c r="QAO107" s="42"/>
      <c r="QAP107" s="42"/>
      <c r="QAQ107" s="42"/>
      <c r="QAR107" s="42"/>
      <c r="QAS107" s="42"/>
      <c r="QAT107" s="42"/>
      <c r="QAU107" s="42"/>
      <c r="QAV107" s="42"/>
      <c r="QAW107" s="42"/>
      <c r="QAX107" s="42"/>
      <c r="QAY107" s="42"/>
      <c r="QAZ107" s="42"/>
      <c r="QBA107" s="42"/>
      <c r="QBB107" s="42"/>
      <c r="QBC107" s="42"/>
      <c r="QBD107" s="42"/>
      <c r="QBE107" s="42"/>
      <c r="QBF107" s="42"/>
      <c r="QBG107" s="42"/>
      <c r="QBH107" s="42"/>
      <c r="QBI107" s="42"/>
      <c r="QBJ107" s="42"/>
      <c r="QBK107" s="42"/>
      <c r="QBL107" s="42"/>
      <c r="QBM107" s="42"/>
      <c r="QBN107" s="42"/>
      <c r="QBO107" s="42"/>
      <c r="QBP107" s="42"/>
      <c r="QBQ107" s="42"/>
      <c r="QBR107" s="42"/>
      <c r="QBS107" s="42"/>
      <c r="QBT107" s="42"/>
      <c r="QBU107" s="42"/>
      <c r="QBV107" s="42"/>
      <c r="QBW107" s="42"/>
      <c r="QBX107" s="42"/>
      <c r="QBY107" s="42"/>
      <c r="QBZ107" s="42"/>
      <c r="QCA107" s="42"/>
      <c r="QCB107" s="42"/>
      <c r="QCC107" s="42"/>
      <c r="QCD107" s="42"/>
      <c r="QCE107" s="42"/>
      <c r="QCF107" s="42"/>
      <c r="QCG107" s="42"/>
      <c r="QCH107" s="42"/>
      <c r="QCI107" s="42"/>
      <c r="QCJ107" s="42"/>
      <c r="QCK107" s="42"/>
      <c r="QCL107" s="42"/>
      <c r="QCM107" s="42"/>
      <c r="QCN107" s="42"/>
      <c r="QCO107" s="42"/>
      <c r="QCP107" s="42"/>
      <c r="QCQ107" s="42"/>
      <c r="QCR107" s="42"/>
      <c r="QCS107" s="42"/>
      <c r="QCT107" s="42"/>
      <c r="QCU107" s="42"/>
      <c r="QCV107" s="42"/>
      <c r="QCW107" s="42"/>
      <c r="QCX107" s="42"/>
      <c r="QCY107" s="42"/>
      <c r="QCZ107" s="42"/>
      <c r="QDA107" s="42"/>
      <c r="QDB107" s="42"/>
      <c r="QDC107" s="42"/>
      <c r="QDD107" s="42"/>
      <c r="QDE107" s="42"/>
      <c r="QDF107" s="42"/>
      <c r="QDG107" s="42"/>
      <c r="QDH107" s="42"/>
      <c r="QDI107" s="42"/>
      <c r="QDJ107" s="42"/>
      <c r="QDK107" s="42"/>
      <c r="QDL107" s="42"/>
      <c r="QDM107" s="42"/>
      <c r="QDN107" s="42"/>
      <c r="QDO107" s="42"/>
      <c r="QDP107" s="42"/>
      <c r="QDQ107" s="42"/>
      <c r="QDR107" s="42"/>
      <c r="QDS107" s="42"/>
      <c r="QDT107" s="42"/>
      <c r="QDU107" s="42"/>
      <c r="QDV107" s="42"/>
      <c r="QDW107" s="42"/>
      <c r="QDX107" s="42"/>
      <c r="QDY107" s="42"/>
      <c r="QDZ107" s="42"/>
      <c r="QEA107" s="42"/>
      <c r="QEB107" s="42"/>
      <c r="QEC107" s="42"/>
      <c r="QED107" s="42"/>
      <c r="QEE107" s="42"/>
      <c r="QEF107" s="42"/>
      <c r="QEG107" s="42"/>
      <c r="QEH107" s="42"/>
      <c r="QEI107" s="42"/>
      <c r="QEJ107" s="42"/>
      <c r="QEK107" s="42"/>
      <c r="QEL107" s="42"/>
      <c r="QEM107" s="42"/>
      <c r="QEN107" s="42"/>
      <c r="QEO107" s="42"/>
      <c r="QEP107" s="42"/>
      <c r="QEQ107" s="42"/>
      <c r="QER107" s="42"/>
      <c r="QES107" s="42"/>
      <c r="QET107" s="42"/>
      <c r="QEU107" s="42"/>
      <c r="QEV107" s="42"/>
      <c r="QEW107" s="42"/>
      <c r="QEX107" s="42"/>
      <c r="QEY107" s="42"/>
      <c r="QEZ107" s="42"/>
      <c r="QFA107" s="42"/>
      <c r="QFB107" s="42"/>
      <c r="QFC107" s="42"/>
      <c r="QFD107" s="42"/>
      <c r="QFE107" s="42"/>
      <c r="QFF107" s="42"/>
      <c r="QFG107" s="42"/>
      <c r="QFH107" s="42"/>
      <c r="QFI107" s="42"/>
      <c r="QFJ107" s="42"/>
      <c r="QFK107" s="42"/>
      <c r="QFL107" s="42"/>
      <c r="QFM107" s="42"/>
      <c r="QFN107" s="42"/>
      <c r="QFO107" s="42"/>
      <c r="QFP107" s="42"/>
      <c r="QFQ107" s="42"/>
      <c r="QFR107" s="42"/>
      <c r="QFS107" s="42"/>
      <c r="QFT107" s="42"/>
      <c r="QFU107" s="42"/>
      <c r="QFV107" s="42"/>
      <c r="QFW107" s="42"/>
      <c r="QFX107" s="42"/>
      <c r="QFY107" s="42"/>
      <c r="QFZ107" s="42"/>
      <c r="QGA107" s="42"/>
      <c r="QGB107" s="42"/>
      <c r="QGC107" s="42"/>
      <c r="QGD107" s="42"/>
      <c r="QGE107" s="42"/>
      <c r="QGF107" s="42"/>
      <c r="QGG107" s="42"/>
      <c r="QGH107" s="42"/>
      <c r="QGI107" s="42"/>
      <c r="QGJ107" s="42"/>
      <c r="QGK107" s="42"/>
      <c r="QGL107" s="42"/>
      <c r="QGM107" s="42"/>
      <c r="QGN107" s="42"/>
      <c r="QGO107" s="42"/>
      <c r="QGP107" s="42"/>
      <c r="QGQ107" s="42"/>
      <c r="QGR107" s="42"/>
      <c r="QGS107" s="42"/>
      <c r="QGT107" s="42"/>
      <c r="QGU107" s="42"/>
      <c r="QGV107" s="42"/>
      <c r="QGW107" s="42"/>
      <c r="QGX107" s="42"/>
      <c r="QGY107" s="42"/>
      <c r="QGZ107" s="42"/>
      <c r="QHA107" s="42"/>
      <c r="QHB107" s="42"/>
      <c r="QHC107" s="42"/>
      <c r="QHD107" s="42"/>
      <c r="QHE107" s="42"/>
      <c r="QHF107" s="42"/>
      <c r="QHG107" s="42"/>
      <c r="QHH107" s="42"/>
      <c r="QHI107" s="42"/>
      <c r="QHJ107" s="42"/>
      <c r="QHK107" s="42"/>
      <c r="QHL107" s="42"/>
      <c r="QHM107" s="42"/>
      <c r="QHN107" s="42"/>
      <c r="QHO107" s="42"/>
      <c r="QHP107" s="42"/>
      <c r="QHQ107" s="42"/>
      <c r="QHR107" s="42"/>
      <c r="QHS107" s="42"/>
      <c r="QHT107" s="42"/>
      <c r="QHU107" s="42"/>
      <c r="QHV107" s="42"/>
      <c r="QHW107" s="42"/>
      <c r="QHX107" s="42"/>
      <c r="QHY107" s="42"/>
      <c r="QHZ107" s="42"/>
      <c r="QIA107" s="42"/>
      <c r="QIB107" s="42"/>
      <c r="QIC107" s="42"/>
      <c r="QID107" s="42"/>
      <c r="QIE107" s="42"/>
      <c r="QIF107" s="42"/>
      <c r="QIG107" s="42"/>
      <c r="QIH107" s="42"/>
      <c r="QII107" s="42"/>
      <c r="QIJ107" s="42"/>
      <c r="QIK107" s="42"/>
      <c r="QIL107" s="42"/>
      <c r="QIM107" s="42"/>
      <c r="QIN107" s="42"/>
      <c r="QIO107" s="42"/>
      <c r="QIP107" s="42"/>
      <c r="QIQ107" s="42"/>
      <c r="QIR107" s="42"/>
      <c r="QIS107" s="42"/>
      <c r="QIT107" s="42"/>
      <c r="QIU107" s="42"/>
      <c r="QIV107" s="42"/>
      <c r="QIW107" s="42"/>
      <c r="QIX107" s="42"/>
      <c r="QIY107" s="42"/>
      <c r="QIZ107" s="42"/>
      <c r="QJA107" s="42"/>
      <c r="QJB107" s="42"/>
      <c r="QJC107" s="42"/>
      <c r="QJD107" s="42"/>
      <c r="QJE107" s="42"/>
      <c r="QJF107" s="42"/>
      <c r="QJG107" s="42"/>
      <c r="QJH107" s="42"/>
      <c r="QJI107" s="42"/>
      <c r="QJJ107" s="42"/>
      <c r="QJK107" s="42"/>
      <c r="QJL107" s="42"/>
      <c r="QJM107" s="42"/>
      <c r="QJN107" s="42"/>
      <c r="QJO107" s="42"/>
      <c r="QJP107" s="42"/>
      <c r="QJQ107" s="42"/>
      <c r="QJR107" s="42"/>
      <c r="QJS107" s="42"/>
      <c r="QJT107" s="42"/>
      <c r="QJU107" s="42"/>
      <c r="QJV107" s="42"/>
      <c r="QJW107" s="42"/>
      <c r="QJX107" s="42"/>
      <c r="QJY107" s="42"/>
      <c r="QJZ107" s="42"/>
      <c r="QKA107" s="42"/>
      <c r="QKB107" s="42"/>
      <c r="QKC107" s="42"/>
      <c r="QKD107" s="42"/>
      <c r="QKE107" s="42"/>
      <c r="QKF107" s="42"/>
      <c r="QKG107" s="42"/>
      <c r="QKH107" s="42"/>
      <c r="QKI107" s="42"/>
      <c r="QKJ107" s="42"/>
      <c r="QKK107" s="42"/>
      <c r="QKL107" s="42"/>
      <c r="QKM107" s="42"/>
      <c r="QKN107" s="42"/>
      <c r="QKO107" s="42"/>
      <c r="QKP107" s="42"/>
      <c r="QKQ107" s="42"/>
      <c r="QKR107" s="42"/>
      <c r="QKS107" s="42"/>
      <c r="QKT107" s="42"/>
      <c r="QKU107" s="42"/>
      <c r="QKV107" s="42"/>
      <c r="QKW107" s="42"/>
      <c r="QKX107" s="42"/>
      <c r="QKY107" s="42"/>
      <c r="QKZ107" s="42"/>
      <c r="QLA107" s="42"/>
      <c r="QLB107" s="42"/>
      <c r="QLC107" s="42"/>
      <c r="QLD107" s="42"/>
      <c r="QLE107" s="42"/>
      <c r="QLF107" s="42"/>
      <c r="QLG107" s="42"/>
      <c r="QLH107" s="42"/>
      <c r="QLI107" s="42"/>
      <c r="QLJ107" s="42"/>
      <c r="QLK107" s="42"/>
      <c r="QLL107" s="42"/>
      <c r="QLM107" s="42"/>
      <c r="QLN107" s="42"/>
      <c r="QLO107" s="42"/>
      <c r="QLP107" s="42"/>
      <c r="QLQ107" s="42"/>
      <c r="QLR107" s="42"/>
      <c r="QLS107" s="42"/>
      <c r="QLT107" s="42"/>
      <c r="QLU107" s="42"/>
      <c r="QLV107" s="42"/>
      <c r="QLW107" s="42"/>
      <c r="QLX107" s="42"/>
      <c r="QLY107" s="42"/>
      <c r="QLZ107" s="42"/>
      <c r="QMA107" s="42"/>
      <c r="QMB107" s="42"/>
      <c r="QMC107" s="42"/>
      <c r="QMD107" s="42"/>
      <c r="QME107" s="42"/>
      <c r="QMF107" s="42"/>
      <c r="QMG107" s="42"/>
      <c r="QMH107" s="42"/>
      <c r="QMI107" s="42"/>
      <c r="QMJ107" s="42"/>
      <c r="QMK107" s="42"/>
      <c r="QML107" s="42"/>
      <c r="QMM107" s="42"/>
      <c r="QMN107" s="42"/>
      <c r="QMO107" s="42"/>
      <c r="QMP107" s="42"/>
      <c r="QMQ107" s="42"/>
      <c r="QMR107" s="42"/>
      <c r="QMS107" s="42"/>
      <c r="QMT107" s="42"/>
      <c r="QMU107" s="42"/>
      <c r="QMV107" s="42"/>
      <c r="QMW107" s="42"/>
      <c r="QMX107" s="42"/>
      <c r="QMY107" s="42"/>
      <c r="QMZ107" s="42"/>
      <c r="QNA107" s="42"/>
      <c r="QNB107" s="42"/>
      <c r="QNC107" s="42"/>
      <c r="QND107" s="42"/>
      <c r="QNE107" s="42"/>
      <c r="QNF107" s="42"/>
      <c r="QNG107" s="42"/>
      <c r="QNH107" s="42"/>
      <c r="QNI107" s="42"/>
      <c r="QNJ107" s="42"/>
      <c r="QNK107" s="42"/>
      <c r="QNL107" s="42"/>
      <c r="QNM107" s="42"/>
      <c r="QNN107" s="42"/>
      <c r="QNO107" s="42"/>
      <c r="QNP107" s="42"/>
      <c r="QNQ107" s="42"/>
      <c r="QNR107" s="42"/>
      <c r="QNS107" s="42"/>
      <c r="QNT107" s="42"/>
      <c r="QNU107" s="42"/>
      <c r="QNV107" s="42"/>
      <c r="QNW107" s="42"/>
      <c r="QNX107" s="42"/>
      <c r="QNY107" s="42"/>
      <c r="QNZ107" s="42"/>
      <c r="QOA107" s="42"/>
      <c r="QOB107" s="42"/>
      <c r="QOC107" s="42"/>
      <c r="QOD107" s="42"/>
      <c r="QOE107" s="42"/>
      <c r="QOF107" s="42"/>
      <c r="QOG107" s="42"/>
      <c r="QOH107" s="42"/>
      <c r="QOI107" s="42"/>
      <c r="QOJ107" s="42"/>
      <c r="QOK107" s="42"/>
      <c r="QOL107" s="42"/>
      <c r="QOM107" s="42"/>
      <c r="QON107" s="42"/>
      <c r="QOO107" s="42"/>
      <c r="QOP107" s="42"/>
      <c r="QOQ107" s="42"/>
      <c r="QOR107" s="42"/>
      <c r="QOS107" s="42"/>
      <c r="QOT107" s="42"/>
      <c r="QOU107" s="42"/>
      <c r="QOV107" s="42"/>
      <c r="QOW107" s="42"/>
      <c r="QOX107" s="42"/>
      <c r="QOY107" s="42"/>
      <c r="QOZ107" s="42"/>
      <c r="QPA107" s="42"/>
      <c r="QPB107" s="42"/>
      <c r="QPC107" s="42"/>
      <c r="QPD107" s="42"/>
      <c r="QPE107" s="42"/>
      <c r="QPF107" s="42"/>
      <c r="QPG107" s="42"/>
      <c r="QPH107" s="42"/>
      <c r="QPI107" s="42"/>
      <c r="QPJ107" s="42"/>
      <c r="QPK107" s="42"/>
      <c r="QPL107" s="42"/>
      <c r="QPM107" s="42"/>
      <c r="QPN107" s="42"/>
      <c r="QPO107" s="42"/>
      <c r="QPP107" s="42"/>
      <c r="QPQ107" s="42"/>
      <c r="QPR107" s="42"/>
      <c r="QPS107" s="42"/>
      <c r="QPT107" s="42"/>
      <c r="QPU107" s="42"/>
      <c r="QPV107" s="42"/>
      <c r="QPW107" s="42"/>
      <c r="QPX107" s="42"/>
      <c r="QPY107" s="42"/>
      <c r="QPZ107" s="42"/>
      <c r="QQA107" s="42"/>
      <c r="QQB107" s="42"/>
      <c r="QQC107" s="42"/>
      <c r="QQD107" s="42"/>
      <c r="QQE107" s="42"/>
      <c r="QQF107" s="42"/>
      <c r="QQG107" s="42"/>
      <c r="QQH107" s="42"/>
      <c r="QQI107" s="42"/>
      <c r="QQJ107" s="42"/>
      <c r="QQK107" s="42"/>
      <c r="QQL107" s="42"/>
      <c r="QQM107" s="42"/>
      <c r="QQN107" s="42"/>
      <c r="QQO107" s="42"/>
      <c r="QQP107" s="42"/>
      <c r="QQQ107" s="42"/>
      <c r="QQR107" s="42"/>
      <c r="QQS107" s="42"/>
      <c r="QQT107" s="42"/>
      <c r="QQU107" s="42"/>
      <c r="QQV107" s="42"/>
      <c r="QQW107" s="42"/>
      <c r="QQX107" s="42"/>
      <c r="QQY107" s="42"/>
      <c r="QQZ107" s="42"/>
      <c r="QRA107" s="42"/>
      <c r="QRB107" s="42"/>
      <c r="QRC107" s="42"/>
      <c r="QRD107" s="42"/>
      <c r="QRE107" s="42"/>
      <c r="QRF107" s="42"/>
      <c r="QRG107" s="42"/>
      <c r="QRH107" s="42"/>
      <c r="QRI107" s="42"/>
      <c r="QRJ107" s="42"/>
      <c r="QRK107" s="42"/>
      <c r="QRL107" s="42"/>
      <c r="QRM107" s="42"/>
      <c r="QRN107" s="42"/>
      <c r="QRO107" s="42"/>
      <c r="QRP107" s="42"/>
      <c r="QRQ107" s="42"/>
      <c r="QRR107" s="42"/>
      <c r="QRS107" s="42"/>
      <c r="QRT107" s="42"/>
      <c r="QRU107" s="42"/>
      <c r="QRV107" s="42"/>
      <c r="QRW107" s="42"/>
      <c r="QRX107" s="42"/>
      <c r="QRY107" s="42"/>
      <c r="QRZ107" s="42"/>
      <c r="QSA107" s="42"/>
      <c r="QSB107" s="42"/>
      <c r="QSC107" s="42"/>
      <c r="QSD107" s="42"/>
      <c r="QSE107" s="42"/>
      <c r="QSF107" s="42"/>
      <c r="QSG107" s="42"/>
      <c r="QSH107" s="42"/>
      <c r="QSI107" s="42"/>
      <c r="QSJ107" s="42"/>
      <c r="QSK107" s="42"/>
      <c r="QSL107" s="42"/>
      <c r="QSM107" s="42"/>
      <c r="QSN107" s="42"/>
      <c r="QSO107" s="42"/>
      <c r="QSP107" s="42"/>
      <c r="QSQ107" s="42"/>
      <c r="QSR107" s="42"/>
      <c r="QSS107" s="42"/>
      <c r="QST107" s="42"/>
      <c r="QSU107" s="42"/>
      <c r="QSV107" s="42"/>
      <c r="QSW107" s="42"/>
      <c r="QSX107" s="42"/>
      <c r="QSY107" s="42"/>
      <c r="QSZ107" s="42"/>
      <c r="QTA107" s="42"/>
      <c r="QTB107" s="42"/>
      <c r="QTC107" s="42"/>
      <c r="QTD107" s="42"/>
      <c r="QTE107" s="42"/>
      <c r="QTF107" s="42"/>
      <c r="QTG107" s="42"/>
      <c r="QTH107" s="42"/>
      <c r="QTI107" s="42"/>
      <c r="QTJ107" s="42"/>
      <c r="QTK107" s="42"/>
      <c r="QTL107" s="42"/>
      <c r="QTM107" s="42"/>
      <c r="QTN107" s="42"/>
      <c r="QTO107" s="42"/>
      <c r="QTP107" s="42"/>
      <c r="QTQ107" s="42"/>
      <c r="QTR107" s="42"/>
      <c r="QTS107" s="42"/>
      <c r="QTT107" s="42"/>
      <c r="QTU107" s="42"/>
      <c r="QTV107" s="42"/>
      <c r="QTW107" s="42"/>
      <c r="QTX107" s="42"/>
      <c r="QTY107" s="42"/>
      <c r="QTZ107" s="42"/>
      <c r="QUA107" s="42"/>
      <c r="QUB107" s="42"/>
      <c r="QUC107" s="42"/>
      <c r="QUD107" s="42"/>
      <c r="QUE107" s="42"/>
      <c r="QUF107" s="42"/>
      <c r="QUG107" s="42"/>
      <c r="QUH107" s="42"/>
      <c r="QUI107" s="42"/>
      <c r="QUJ107" s="42"/>
      <c r="QUK107" s="42"/>
      <c r="QUL107" s="42"/>
      <c r="QUM107" s="42"/>
      <c r="QUN107" s="42"/>
      <c r="QUO107" s="42"/>
      <c r="QUP107" s="42"/>
      <c r="QUQ107" s="42"/>
      <c r="QUR107" s="42"/>
      <c r="QUS107" s="42"/>
      <c r="QUT107" s="42"/>
      <c r="QUU107" s="42"/>
      <c r="QUV107" s="42"/>
      <c r="QUW107" s="42"/>
      <c r="QUX107" s="42"/>
      <c r="QUY107" s="42"/>
      <c r="QUZ107" s="42"/>
      <c r="QVA107" s="42"/>
      <c r="QVB107" s="42"/>
      <c r="QVC107" s="42"/>
      <c r="QVD107" s="42"/>
      <c r="QVE107" s="42"/>
      <c r="QVF107" s="42"/>
      <c r="QVG107" s="42"/>
      <c r="QVH107" s="42"/>
      <c r="QVI107" s="42"/>
      <c r="QVJ107" s="42"/>
      <c r="QVK107" s="42"/>
      <c r="QVL107" s="42"/>
      <c r="QVM107" s="42"/>
      <c r="QVN107" s="42"/>
      <c r="QVO107" s="42"/>
      <c r="QVP107" s="42"/>
      <c r="QVQ107" s="42"/>
      <c r="QVR107" s="42"/>
      <c r="QVS107" s="42"/>
      <c r="QVT107" s="42"/>
      <c r="QVU107" s="42"/>
      <c r="QVV107" s="42"/>
      <c r="QVW107" s="42"/>
      <c r="QVX107" s="42"/>
      <c r="QVY107" s="42"/>
      <c r="QVZ107" s="42"/>
      <c r="QWA107" s="42"/>
      <c r="QWB107" s="42"/>
      <c r="QWC107" s="42"/>
      <c r="QWD107" s="42"/>
      <c r="QWE107" s="42"/>
      <c r="QWF107" s="42"/>
      <c r="QWG107" s="42"/>
      <c r="QWH107" s="42"/>
      <c r="QWI107" s="42"/>
      <c r="QWJ107" s="42"/>
      <c r="QWK107" s="42"/>
      <c r="QWL107" s="42"/>
      <c r="QWM107" s="42"/>
      <c r="QWN107" s="42"/>
      <c r="QWO107" s="42"/>
      <c r="QWP107" s="42"/>
      <c r="QWQ107" s="42"/>
      <c r="QWR107" s="42"/>
      <c r="QWS107" s="42"/>
      <c r="QWT107" s="42"/>
      <c r="QWU107" s="42"/>
      <c r="QWV107" s="42"/>
      <c r="QWW107" s="42"/>
      <c r="QWX107" s="42"/>
      <c r="QWY107" s="42"/>
      <c r="QWZ107" s="42"/>
      <c r="QXA107" s="42"/>
      <c r="QXB107" s="42"/>
      <c r="QXC107" s="42"/>
      <c r="QXD107" s="42"/>
      <c r="QXE107" s="42"/>
      <c r="QXF107" s="42"/>
      <c r="QXG107" s="42"/>
      <c r="QXH107" s="42"/>
      <c r="QXI107" s="42"/>
      <c r="QXJ107" s="42"/>
      <c r="QXK107" s="42"/>
      <c r="QXL107" s="42"/>
      <c r="QXM107" s="42"/>
      <c r="QXN107" s="42"/>
      <c r="QXO107" s="42"/>
      <c r="QXP107" s="42"/>
      <c r="QXQ107" s="42"/>
      <c r="QXR107" s="42"/>
      <c r="QXS107" s="42"/>
      <c r="QXT107" s="42"/>
      <c r="QXU107" s="42"/>
      <c r="QXV107" s="42"/>
      <c r="QXW107" s="42"/>
      <c r="QXX107" s="42"/>
      <c r="QXY107" s="42"/>
      <c r="QXZ107" s="42"/>
      <c r="QYA107" s="42"/>
      <c r="QYB107" s="42"/>
      <c r="QYC107" s="42"/>
      <c r="QYD107" s="42"/>
      <c r="QYE107" s="42"/>
      <c r="QYF107" s="42"/>
      <c r="QYG107" s="42"/>
      <c r="QYH107" s="42"/>
      <c r="QYI107" s="42"/>
      <c r="QYJ107" s="42"/>
      <c r="QYK107" s="42"/>
      <c r="QYL107" s="42"/>
      <c r="QYM107" s="42"/>
      <c r="QYN107" s="42"/>
      <c r="QYO107" s="42"/>
      <c r="QYP107" s="42"/>
      <c r="QYQ107" s="42"/>
      <c r="QYR107" s="42"/>
      <c r="QYS107" s="42"/>
      <c r="QYT107" s="42"/>
      <c r="QYU107" s="42"/>
      <c r="QYV107" s="42"/>
      <c r="QYW107" s="42"/>
      <c r="QYX107" s="42"/>
      <c r="QYY107" s="42"/>
      <c r="QYZ107" s="42"/>
      <c r="QZA107" s="42"/>
      <c r="QZB107" s="42"/>
      <c r="QZC107" s="42"/>
      <c r="QZD107" s="42"/>
      <c r="QZE107" s="42"/>
      <c r="QZF107" s="42"/>
      <c r="QZG107" s="42"/>
      <c r="QZH107" s="42"/>
      <c r="QZI107" s="42"/>
      <c r="QZJ107" s="42"/>
      <c r="QZK107" s="42"/>
      <c r="QZL107" s="42"/>
      <c r="QZM107" s="42"/>
      <c r="QZN107" s="42"/>
      <c r="QZO107" s="42"/>
      <c r="QZP107" s="42"/>
      <c r="QZQ107" s="42"/>
      <c r="QZR107" s="42"/>
      <c r="QZS107" s="42"/>
      <c r="QZT107" s="42"/>
      <c r="QZU107" s="42"/>
      <c r="QZV107" s="42"/>
      <c r="QZW107" s="42"/>
      <c r="QZX107" s="42"/>
      <c r="QZY107" s="42"/>
      <c r="QZZ107" s="42"/>
      <c r="RAA107" s="42"/>
      <c r="RAB107" s="42"/>
      <c r="RAC107" s="42"/>
      <c r="RAD107" s="42"/>
      <c r="RAE107" s="42"/>
      <c r="RAF107" s="42"/>
      <c r="RAG107" s="42"/>
      <c r="RAH107" s="42"/>
      <c r="RAI107" s="42"/>
      <c r="RAJ107" s="42"/>
      <c r="RAK107" s="42"/>
      <c r="RAL107" s="42"/>
      <c r="RAM107" s="42"/>
      <c r="RAN107" s="42"/>
      <c r="RAO107" s="42"/>
      <c r="RAP107" s="42"/>
      <c r="RAQ107" s="42"/>
      <c r="RAR107" s="42"/>
      <c r="RAS107" s="42"/>
      <c r="RAT107" s="42"/>
      <c r="RAU107" s="42"/>
      <c r="RAV107" s="42"/>
      <c r="RAW107" s="42"/>
      <c r="RAX107" s="42"/>
      <c r="RAY107" s="42"/>
      <c r="RAZ107" s="42"/>
      <c r="RBA107" s="42"/>
      <c r="RBB107" s="42"/>
      <c r="RBC107" s="42"/>
      <c r="RBD107" s="42"/>
      <c r="RBE107" s="42"/>
      <c r="RBF107" s="42"/>
      <c r="RBG107" s="42"/>
      <c r="RBH107" s="42"/>
      <c r="RBI107" s="42"/>
      <c r="RBJ107" s="42"/>
      <c r="RBK107" s="42"/>
      <c r="RBL107" s="42"/>
      <c r="RBM107" s="42"/>
      <c r="RBN107" s="42"/>
      <c r="RBO107" s="42"/>
      <c r="RBP107" s="42"/>
      <c r="RBQ107" s="42"/>
      <c r="RBR107" s="42"/>
      <c r="RBS107" s="42"/>
      <c r="RBT107" s="42"/>
      <c r="RBU107" s="42"/>
      <c r="RBV107" s="42"/>
      <c r="RBW107" s="42"/>
      <c r="RBX107" s="42"/>
      <c r="RBY107" s="42"/>
      <c r="RBZ107" s="42"/>
      <c r="RCA107" s="42"/>
      <c r="RCB107" s="42"/>
      <c r="RCC107" s="42"/>
      <c r="RCD107" s="42"/>
      <c r="RCE107" s="42"/>
      <c r="RCF107" s="42"/>
      <c r="RCG107" s="42"/>
      <c r="RCH107" s="42"/>
      <c r="RCI107" s="42"/>
      <c r="RCJ107" s="42"/>
      <c r="RCK107" s="42"/>
      <c r="RCL107" s="42"/>
      <c r="RCM107" s="42"/>
      <c r="RCN107" s="42"/>
      <c r="RCO107" s="42"/>
      <c r="RCP107" s="42"/>
      <c r="RCQ107" s="42"/>
      <c r="RCR107" s="42"/>
      <c r="RCS107" s="42"/>
      <c r="RCT107" s="42"/>
      <c r="RCU107" s="42"/>
      <c r="RCV107" s="42"/>
      <c r="RCW107" s="42"/>
      <c r="RCX107" s="42"/>
      <c r="RCY107" s="42"/>
      <c r="RCZ107" s="42"/>
      <c r="RDA107" s="42"/>
      <c r="RDB107" s="42"/>
      <c r="RDC107" s="42"/>
      <c r="RDD107" s="42"/>
      <c r="RDE107" s="42"/>
      <c r="RDF107" s="42"/>
      <c r="RDG107" s="42"/>
      <c r="RDH107" s="42"/>
      <c r="RDI107" s="42"/>
      <c r="RDJ107" s="42"/>
      <c r="RDK107" s="42"/>
      <c r="RDL107" s="42"/>
      <c r="RDM107" s="42"/>
      <c r="RDN107" s="42"/>
      <c r="RDO107" s="42"/>
      <c r="RDP107" s="42"/>
      <c r="RDQ107" s="42"/>
      <c r="RDR107" s="42"/>
      <c r="RDS107" s="42"/>
      <c r="RDT107" s="42"/>
      <c r="RDU107" s="42"/>
      <c r="RDV107" s="42"/>
      <c r="RDW107" s="42"/>
      <c r="RDX107" s="42"/>
      <c r="RDY107" s="42"/>
      <c r="RDZ107" s="42"/>
      <c r="REA107" s="42"/>
      <c r="REB107" s="42"/>
      <c r="REC107" s="42"/>
      <c r="RED107" s="42"/>
      <c r="REE107" s="42"/>
      <c r="REF107" s="42"/>
      <c r="REG107" s="42"/>
      <c r="REH107" s="42"/>
      <c r="REI107" s="42"/>
      <c r="REJ107" s="42"/>
      <c r="REK107" s="42"/>
      <c r="REL107" s="42"/>
      <c r="REM107" s="42"/>
      <c r="REN107" s="42"/>
      <c r="REO107" s="42"/>
      <c r="REP107" s="42"/>
      <c r="REQ107" s="42"/>
      <c r="RER107" s="42"/>
      <c r="RES107" s="42"/>
      <c r="RET107" s="42"/>
      <c r="REU107" s="42"/>
      <c r="REV107" s="42"/>
      <c r="REW107" s="42"/>
      <c r="REX107" s="42"/>
      <c r="REY107" s="42"/>
      <c r="REZ107" s="42"/>
      <c r="RFA107" s="42"/>
      <c r="RFB107" s="42"/>
      <c r="RFC107" s="42"/>
      <c r="RFD107" s="42"/>
      <c r="RFE107" s="42"/>
      <c r="RFF107" s="42"/>
      <c r="RFG107" s="42"/>
      <c r="RFH107" s="42"/>
      <c r="RFI107" s="42"/>
      <c r="RFJ107" s="42"/>
      <c r="RFK107" s="42"/>
      <c r="RFL107" s="42"/>
      <c r="RFM107" s="42"/>
      <c r="RFN107" s="42"/>
      <c r="RFO107" s="42"/>
      <c r="RFP107" s="42"/>
      <c r="RFQ107" s="42"/>
      <c r="RFR107" s="42"/>
      <c r="RFS107" s="42"/>
      <c r="RFT107" s="42"/>
      <c r="RFU107" s="42"/>
      <c r="RFV107" s="42"/>
      <c r="RFW107" s="42"/>
      <c r="RFX107" s="42"/>
      <c r="RFY107" s="42"/>
      <c r="RFZ107" s="42"/>
      <c r="RGA107" s="42"/>
      <c r="RGB107" s="42"/>
      <c r="RGC107" s="42"/>
      <c r="RGD107" s="42"/>
      <c r="RGE107" s="42"/>
      <c r="RGF107" s="42"/>
      <c r="RGG107" s="42"/>
      <c r="RGH107" s="42"/>
      <c r="RGI107" s="42"/>
      <c r="RGJ107" s="42"/>
      <c r="RGK107" s="42"/>
      <c r="RGL107" s="42"/>
      <c r="RGM107" s="42"/>
      <c r="RGN107" s="42"/>
      <c r="RGO107" s="42"/>
      <c r="RGP107" s="42"/>
      <c r="RGQ107" s="42"/>
      <c r="RGR107" s="42"/>
      <c r="RGS107" s="42"/>
      <c r="RGT107" s="42"/>
      <c r="RGU107" s="42"/>
      <c r="RGV107" s="42"/>
      <c r="RGW107" s="42"/>
      <c r="RGX107" s="42"/>
      <c r="RGY107" s="42"/>
      <c r="RGZ107" s="42"/>
      <c r="RHA107" s="42"/>
      <c r="RHB107" s="42"/>
      <c r="RHC107" s="42"/>
      <c r="RHD107" s="42"/>
      <c r="RHE107" s="42"/>
      <c r="RHF107" s="42"/>
      <c r="RHG107" s="42"/>
      <c r="RHH107" s="42"/>
      <c r="RHI107" s="42"/>
      <c r="RHJ107" s="42"/>
      <c r="RHK107" s="42"/>
      <c r="RHL107" s="42"/>
      <c r="RHM107" s="42"/>
      <c r="RHN107" s="42"/>
      <c r="RHO107" s="42"/>
      <c r="RHP107" s="42"/>
      <c r="RHQ107" s="42"/>
      <c r="RHR107" s="42"/>
      <c r="RHS107" s="42"/>
      <c r="RHT107" s="42"/>
      <c r="RHU107" s="42"/>
      <c r="RHV107" s="42"/>
      <c r="RHW107" s="42"/>
      <c r="RHX107" s="42"/>
      <c r="RHY107" s="42"/>
      <c r="RHZ107" s="42"/>
      <c r="RIA107" s="42"/>
      <c r="RIB107" s="42"/>
      <c r="RIC107" s="42"/>
      <c r="RID107" s="42"/>
      <c r="RIE107" s="42"/>
      <c r="RIF107" s="42"/>
      <c r="RIG107" s="42"/>
      <c r="RIH107" s="42"/>
      <c r="RII107" s="42"/>
      <c r="RIJ107" s="42"/>
      <c r="RIK107" s="42"/>
      <c r="RIL107" s="42"/>
      <c r="RIM107" s="42"/>
      <c r="RIN107" s="42"/>
      <c r="RIO107" s="42"/>
      <c r="RIP107" s="42"/>
      <c r="RIQ107" s="42"/>
      <c r="RIR107" s="42"/>
      <c r="RIS107" s="42"/>
      <c r="RIT107" s="42"/>
      <c r="RIU107" s="42"/>
      <c r="RIV107" s="42"/>
      <c r="RIW107" s="42"/>
      <c r="RIX107" s="42"/>
      <c r="RIY107" s="42"/>
      <c r="RIZ107" s="42"/>
      <c r="RJA107" s="42"/>
      <c r="RJB107" s="42"/>
      <c r="RJC107" s="42"/>
      <c r="RJD107" s="42"/>
      <c r="RJE107" s="42"/>
      <c r="RJF107" s="42"/>
      <c r="RJG107" s="42"/>
      <c r="RJH107" s="42"/>
      <c r="RJI107" s="42"/>
      <c r="RJJ107" s="42"/>
      <c r="RJK107" s="42"/>
      <c r="RJL107" s="42"/>
      <c r="RJM107" s="42"/>
      <c r="RJN107" s="42"/>
      <c r="RJO107" s="42"/>
      <c r="RJP107" s="42"/>
      <c r="RJQ107" s="42"/>
      <c r="RJR107" s="42"/>
      <c r="RJS107" s="42"/>
      <c r="RJT107" s="42"/>
      <c r="RJU107" s="42"/>
      <c r="RJV107" s="42"/>
      <c r="RJW107" s="42"/>
      <c r="RJX107" s="42"/>
      <c r="RJY107" s="42"/>
      <c r="RJZ107" s="42"/>
      <c r="RKA107" s="42"/>
      <c r="RKB107" s="42"/>
      <c r="RKC107" s="42"/>
      <c r="RKD107" s="42"/>
      <c r="RKE107" s="42"/>
      <c r="RKF107" s="42"/>
      <c r="RKG107" s="42"/>
      <c r="RKH107" s="42"/>
      <c r="RKI107" s="42"/>
      <c r="RKJ107" s="42"/>
      <c r="RKK107" s="42"/>
      <c r="RKL107" s="42"/>
      <c r="RKM107" s="42"/>
      <c r="RKN107" s="42"/>
      <c r="RKO107" s="42"/>
      <c r="RKP107" s="42"/>
      <c r="RKQ107" s="42"/>
      <c r="RKR107" s="42"/>
      <c r="RKS107" s="42"/>
      <c r="RKT107" s="42"/>
      <c r="RKU107" s="42"/>
      <c r="RKV107" s="42"/>
      <c r="RKW107" s="42"/>
      <c r="RKX107" s="42"/>
      <c r="RKY107" s="42"/>
      <c r="RKZ107" s="42"/>
      <c r="RLA107" s="42"/>
      <c r="RLB107" s="42"/>
      <c r="RLC107" s="42"/>
      <c r="RLD107" s="42"/>
      <c r="RLE107" s="42"/>
      <c r="RLF107" s="42"/>
      <c r="RLG107" s="42"/>
      <c r="RLH107" s="42"/>
      <c r="RLI107" s="42"/>
      <c r="RLJ107" s="42"/>
      <c r="RLK107" s="42"/>
      <c r="RLL107" s="42"/>
      <c r="RLM107" s="42"/>
      <c r="RLN107" s="42"/>
      <c r="RLO107" s="42"/>
      <c r="RLP107" s="42"/>
      <c r="RLQ107" s="42"/>
      <c r="RLR107" s="42"/>
      <c r="RLS107" s="42"/>
      <c r="RLT107" s="42"/>
      <c r="RLU107" s="42"/>
      <c r="RLV107" s="42"/>
      <c r="RLW107" s="42"/>
      <c r="RLX107" s="42"/>
      <c r="RLY107" s="42"/>
      <c r="RLZ107" s="42"/>
      <c r="RMA107" s="42"/>
      <c r="RMB107" s="42"/>
      <c r="RMC107" s="42"/>
      <c r="RMD107" s="42"/>
      <c r="RME107" s="42"/>
      <c r="RMF107" s="42"/>
      <c r="RMG107" s="42"/>
      <c r="RMH107" s="42"/>
      <c r="RMI107" s="42"/>
      <c r="RMJ107" s="42"/>
      <c r="RMK107" s="42"/>
      <c r="RML107" s="42"/>
      <c r="RMM107" s="42"/>
      <c r="RMN107" s="42"/>
      <c r="RMO107" s="42"/>
      <c r="RMP107" s="42"/>
      <c r="RMQ107" s="42"/>
      <c r="RMR107" s="42"/>
      <c r="RMS107" s="42"/>
      <c r="RMT107" s="42"/>
      <c r="RMU107" s="42"/>
      <c r="RMV107" s="42"/>
      <c r="RMW107" s="42"/>
      <c r="RMX107" s="42"/>
      <c r="RMY107" s="42"/>
      <c r="RMZ107" s="42"/>
      <c r="RNA107" s="42"/>
      <c r="RNB107" s="42"/>
      <c r="RNC107" s="42"/>
      <c r="RND107" s="42"/>
      <c r="RNE107" s="42"/>
      <c r="RNF107" s="42"/>
      <c r="RNG107" s="42"/>
      <c r="RNH107" s="42"/>
      <c r="RNI107" s="42"/>
      <c r="RNJ107" s="42"/>
      <c r="RNK107" s="42"/>
      <c r="RNL107" s="42"/>
      <c r="RNM107" s="42"/>
      <c r="RNN107" s="42"/>
      <c r="RNO107" s="42"/>
      <c r="RNP107" s="42"/>
      <c r="RNQ107" s="42"/>
      <c r="RNR107" s="42"/>
      <c r="RNS107" s="42"/>
      <c r="RNT107" s="42"/>
      <c r="RNU107" s="42"/>
      <c r="RNV107" s="42"/>
      <c r="RNW107" s="42"/>
      <c r="RNX107" s="42"/>
      <c r="RNY107" s="42"/>
      <c r="RNZ107" s="42"/>
      <c r="ROA107" s="42"/>
      <c r="ROB107" s="42"/>
      <c r="ROC107" s="42"/>
      <c r="ROD107" s="42"/>
      <c r="ROE107" s="42"/>
      <c r="ROF107" s="42"/>
      <c r="ROG107" s="42"/>
      <c r="ROH107" s="42"/>
      <c r="ROI107" s="42"/>
      <c r="ROJ107" s="42"/>
      <c r="ROK107" s="42"/>
      <c r="ROL107" s="42"/>
      <c r="ROM107" s="42"/>
      <c r="RON107" s="42"/>
      <c r="ROO107" s="42"/>
      <c r="ROP107" s="42"/>
      <c r="ROQ107" s="42"/>
      <c r="ROR107" s="42"/>
      <c r="ROS107" s="42"/>
      <c r="ROT107" s="42"/>
      <c r="ROU107" s="42"/>
      <c r="ROV107" s="42"/>
      <c r="ROW107" s="42"/>
      <c r="ROX107" s="42"/>
      <c r="ROY107" s="42"/>
      <c r="ROZ107" s="42"/>
      <c r="RPA107" s="42"/>
      <c r="RPB107" s="42"/>
      <c r="RPC107" s="42"/>
      <c r="RPD107" s="42"/>
      <c r="RPE107" s="42"/>
      <c r="RPF107" s="42"/>
      <c r="RPG107" s="42"/>
      <c r="RPH107" s="42"/>
      <c r="RPI107" s="42"/>
      <c r="RPJ107" s="42"/>
      <c r="RPK107" s="42"/>
      <c r="RPL107" s="42"/>
      <c r="RPM107" s="42"/>
      <c r="RPN107" s="42"/>
      <c r="RPO107" s="42"/>
      <c r="RPP107" s="42"/>
      <c r="RPQ107" s="42"/>
      <c r="RPR107" s="42"/>
      <c r="RPS107" s="42"/>
      <c r="RPT107" s="42"/>
      <c r="RPU107" s="42"/>
      <c r="RPV107" s="42"/>
      <c r="RPW107" s="42"/>
      <c r="RPX107" s="42"/>
      <c r="RPY107" s="42"/>
      <c r="RPZ107" s="42"/>
      <c r="RQA107" s="42"/>
      <c r="RQB107" s="42"/>
      <c r="RQC107" s="42"/>
      <c r="RQD107" s="42"/>
      <c r="RQE107" s="42"/>
      <c r="RQF107" s="42"/>
      <c r="RQG107" s="42"/>
      <c r="RQH107" s="42"/>
      <c r="RQI107" s="42"/>
      <c r="RQJ107" s="42"/>
      <c r="RQK107" s="42"/>
      <c r="RQL107" s="42"/>
      <c r="RQM107" s="42"/>
      <c r="RQN107" s="42"/>
      <c r="RQO107" s="42"/>
      <c r="RQP107" s="42"/>
      <c r="RQQ107" s="42"/>
      <c r="RQR107" s="42"/>
      <c r="RQS107" s="42"/>
      <c r="RQT107" s="42"/>
      <c r="RQU107" s="42"/>
      <c r="RQV107" s="42"/>
      <c r="RQW107" s="42"/>
      <c r="RQX107" s="42"/>
      <c r="RQY107" s="42"/>
      <c r="RQZ107" s="42"/>
      <c r="RRA107" s="42"/>
      <c r="RRB107" s="42"/>
      <c r="RRC107" s="42"/>
      <c r="RRD107" s="42"/>
      <c r="RRE107" s="42"/>
      <c r="RRF107" s="42"/>
      <c r="RRG107" s="42"/>
      <c r="RRH107" s="42"/>
      <c r="RRI107" s="42"/>
      <c r="RRJ107" s="42"/>
      <c r="RRK107" s="42"/>
      <c r="RRL107" s="42"/>
      <c r="RRM107" s="42"/>
      <c r="RRN107" s="42"/>
      <c r="RRO107" s="42"/>
      <c r="RRP107" s="42"/>
      <c r="RRQ107" s="42"/>
      <c r="RRR107" s="42"/>
      <c r="RRS107" s="42"/>
      <c r="RRT107" s="42"/>
      <c r="RRU107" s="42"/>
      <c r="RRV107" s="42"/>
      <c r="RRW107" s="42"/>
      <c r="RRX107" s="42"/>
      <c r="RRY107" s="42"/>
      <c r="RRZ107" s="42"/>
      <c r="RSA107" s="42"/>
      <c r="RSB107" s="42"/>
      <c r="RSC107" s="42"/>
      <c r="RSD107" s="42"/>
      <c r="RSE107" s="42"/>
      <c r="RSF107" s="42"/>
      <c r="RSG107" s="42"/>
      <c r="RSH107" s="42"/>
      <c r="RSI107" s="42"/>
      <c r="RSJ107" s="42"/>
      <c r="RSK107" s="42"/>
      <c r="RSL107" s="42"/>
      <c r="RSM107" s="42"/>
      <c r="RSN107" s="42"/>
      <c r="RSO107" s="42"/>
      <c r="RSP107" s="42"/>
      <c r="RSQ107" s="42"/>
      <c r="RSR107" s="42"/>
      <c r="RSS107" s="42"/>
      <c r="RST107" s="42"/>
      <c r="RSU107" s="42"/>
      <c r="RSV107" s="42"/>
      <c r="RSW107" s="42"/>
      <c r="RSX107" s="42"/>
      <c r="RSY107" s="42"/>
      <c r="RSZ107" s="42"/>
      <c r="RTA107" s="42"/>
      <c r="RTB107" s="42"/>
      <c r="RTC107" s="42"/>
      <c r="RTD107" s="42"/>
      <c r="RTE107" s="42"/>
      <c r="RTF107" s="42"/>
      <c r="RTG107" s="42"/>
      <c r="RTH107" s="42"/>
      <c r="RTI107" s="42"/>
      <c r="RTJ107" s="42"/>
      <c r="RTK107" s="42"/>
      <c r="RTL107" s="42"/>
      <c r="RTM107" s="42"/>
      <c r="RTN107" s="42"/>
      <c r="RTO107" s="42"/>
      <c r="RTP107" s="42"/>
      <c r="RTQ107" s="42"/>
      <c r="RTR107" s="42"/>
      <c r="RTS107" s="42"/>
      <c r="RTT107" s="42"/>
      <c r="RTU107" s="42"/>
      <c r="RTV107" s="42"/>
      <c r="RTW107" s="42"/>
      <c r="RTX107" s="42"/>
      <c r="RTY107" s="42"/>
      <c r="RTZ107" s="42"/>
      <c r="RUA107" s="42"/>
      <c r="RUB107" s="42"/>
      <c r="RUC107" s="42"/>
      <c r="RUD107" s="42"/>
      <c r="RUE107" s="42"/>
      <c r="RUF107" s="42"/>
      <c r="RUG107" s="42"/>
      <c r="RUH107" s="42"/>
      <c r="RUI107" s="42"/>
      <c r="RUJ107" s="42"/>
      <c r="RUK107" s="42"/>
      <c r="RUL107" s="42"/>
      <c r="RUM107" s="42"/>
      <c r="RUN107" s="42"/>
      <c r="RUO107" s="42"/>
      <c r="RUP107" s="42"/>
      <c r="RUQ107" s="42"/>
      <c r="RUR107" s="42"/>
      <c r="RUS107" s="42"/>
      <c r="RUT107" s="42"/>
      <c r="RUU107" s="42"/>
      <c r="RUV107" s="42"/>
      <c r="RUW107" s="42"/>
      <c r="RUX107" s="42"/>
      <c r="RUY107" s="42"/>
      <c r="RUZ107" s="42"/>
      <c r="RVA107" s="42"/>
      <c r="RVB107" s="42"/>
      <c r="RVC107" s="42"/>
      <c r="RVD107" s="42"/>
      <c r="RVE107" s="42"/>
      <c r="RVF107" s="42"/>
      <c r="RVG107" s="42"/>
      <c r="RVH107" s="42"/>
      <c r="RVI107" s="42"/>
      <c r="RVJ107" s="42"/>
      <c r="RVK107" s="42"/>
      <c r="RVL107" s="42"/>
      <c r="RVM107" s="42"/>
      <c r="RVN107" s="42"/>
      <c r="RVO107" s="42"/>
      <c r="RVP107" s="42"/>
      <c r="RVQ107" s="42"/>
      <c r="RVR107" s="42"/>
      <c r="RVS107" s="42"/>
      <c r="RVT107" s="42"/>
      <c r="RVU107" s="42"/>
      <c r="RVV107" s="42"/>
      <c r="RVW107" s="42"/>
      <c r="RVX107" s="42"/>
      <c r="RVY107" s="42"/>
      <c r="RVZ107" s="42"/>
      <c r="RWA107" s="42"/>
      <c r="RWB107" s="42"/>
      <c r="RWC107" s="42"/>
      <c r="RWD107" s="42"/>
      <c r="RWE107" s="42"/>
      <c r="RWF107" s="42"/>
      <c r="RWG107" s="42"/>
      <c r="RWH107" s="42"/>
      <c r="RWI107" s="42"/>
      <c r="RWJ107" s="42"/>
      <c r="RWK107" s="42"/>
      <c r="RWL107" s="42"/>
      <c r="RWM107" s="42"/>
      <c r="RWN107" s="42"/>
      <c r="RWO107" s="42"/>
      <c r="RWP107" s="42"/>
      <c r="RWQ107" s="42"/>
      <c r="RWR107" s="42"/>
      <c r="RWS107" s="42"/>
      <c r="RWT107" s="42"/>
      <c r="RWU107" s="42"/>
      <c r="RWV107" s="42"/>
      <c r="RWW107" s="42"/>
      <c r="RWX107" s="42"/>
      <c r="RWY107" s="42"/>
      <c r="RWZ107" s="42"/>
      <c r="RXA107" s="42"/>
      <c r="RXB107" s="42"/>
      <c r="RXC107" s="42"/>
      <c r="RXD107" s="42"/>
      <c r="RXE107" s="42"/>
      <c r="RXF107" s="42"/>
      <c r="RXG107" s="42"/>
      <c r="RXH107" s="42"/>
      <c r="RXI107" s="42"/>
      <c r="RXJ107" s="42"/>
      <c r="RXK107" s="42"/>
      <c r="RXL107" s="42"/>
      <c r="RXM107" s="42"/>
      <c r="RXN107" s="42"/>
      <c r="RXO107" s="42"/>
      <c r="RXP107" s="42"/>
      <c r="RXQ107" s="42"/>
      <c r="RXR107" s="42"/>
      <c r="RXS107" s="42"/>
      <c r="RXT107" s="42"/>
      <c r="RXU107" s="42"/>
      <c r="RXV107" s="42"/>
      <c r="RXW107" s="42"/>
      <c r="RXX107" s="42"/>
      <c r="RXY107" s="42"/>
      <c r="RXZ107" s="42"/>
      <c r="RYA107" s="42"/>
      <c r="RYB107" s="42"/>
      <c r="RYC107" s="42"/>
      <c r="RYD107" s="42"/>
      <c r="RYE107" s="42"/>
      <c r="RYF107" s="42"/>
      <c r="RYG107" s="42"/>
      <c r="RYH107" s="42"/>
      <c r="RYI107" s="42"/>
      <c r="RYJ107" s="42"/>
      <c r="RYK107" s="42"/>
      <c r="RYL107" s="42"/>
      <c r="RYM107" s="42"/>
      <c r="RYN107" s="42"/>
      <c r="RYO107" s="42"/>
      <c r="RYP107" s="42"/>
      <c r="RYQ107" s="42"/>
      <c r="RYR107" s="42"/>
      <c r="RYS107" s="42"/>
      <c r="RYT107" s="42"/>
      <c r="RYU107" s="42"/>
      <c r="RYV107" s="42"/>
      <c r="RYW107" s="42"/>
      <c r="RYX107" s="42"/>
      <c r="RYY107" s="42"/>
      <c r="RYZ107" s="42"/>
      <c r="RZA107" s="42"/>
      <c r="RZB107" s="42"/>
      <c r="RZC107" s="42"/>
      <c r="RZD107" s="42"/>
      <c r="RZE107" s="42"/>
      <c r="RZF107" s="42"/>
      <c r="RZG107" s="42"/>
      <c r="RZH107" s="42"/>
      <c r="RZI107" s="42"/>
      <c r="RZJ107" s="42"/>
      <c r="RZK107" s="42"/>
      <c r="RZL107" s="42"/>
      <c r="RZM107" s="42"/>
      <c r="RZN107" s="42"/>
      <c r="RZO107" s="42"/>
      <c r="RZP107" s="42"/>
      <c r="RZQ107" s="42"/>
      <c r="RZR107" s="42"/>
      <c r="RZS107" s="42"/>
      <c r="RZT107" s="42"/>
      <c r="RZU107" s="42"/>
      <c r="RZV107" s="42"/>
      <c r="RZW107" s="42"/>
      <c r="RZX107" s="42"/>
      <c r="RZY107" s="42"/>
      <c r="RZZ107" s="42"/>
      <c r="SAA107" s="42"/>
      <c r="SAB107" s="42"/>
      <c r="SAC107" s="42"/>
      <c r="SAD107" s="42"/>
      <c r="SAE107" s="42"/>
      <c r="SAF107" s="42"/>
      <c r="SAG107" s="42"/>
      <c r="SAH107" s="42"/>
      <c r="SAI107" s="42"/>
      <c r="SAJ107" s="42"/>
      <c r="SAK107" s="42"/>
      <c r="SAL107" s="42"/>
      <c r="SAM107" s="42"/>
      <c r="SAN107" s="42"/>
      <c r="SAO107" s="42"/>
      <c r="SAP107" s="42"/>
      <c r="SAQ107" s="42"/>
      <c r="SAR107" s="42"/>
      <c r="SAS107" s="42"/>
      <c r="SAT107" s="42"/>
      <c r="SAU107" s="42"/>
      <c r="SAV107" s="42"/>
      <c r="SAW107" s="42"/>
      <c r="SAX107" s="42"/>
      <c r="SAY107" s="42"/>
      <c r="SAZ107" s="42"/>
      <c r="SBA107" s="42"/>
      <c r="SBB107" s="42"/>
      <c r="SBC107" s="42"/>
      <c r="SBD107" s="42"/>
      <c r="SBE107" s="42"/>
      <c r="SBF107" s="42"/>
      <c r="SBG107" s="42"/>
      <c r="SBH107" s="42"/>
      <c r="SBI107" s="42"/>
      <c r="SBJ107" s="42"/>
      <c r="SBK107" s="42"/>
      <c r="SBL107" s="42"/>
      <c r="SBM107" s="42"/>
      <c r="SBN107" s="42"/>
      <c r="SBO107" s="42"/>
      <c r="SBP107" s="42"/>
      <c r="SBQ107" s="42"/>
      <c r="SBR107" s="42"/>
      <c r="SBS107" s="42"/>
      <c r="SBT107" s="42"/>
      <c r="SBU107" s="42"/>
      <c r="SBV107" s="42"/>
      <c r="SBW107" s="42"/>
      <c r="SBX107" s="42"/>
      <c r="SBY107" s="42"/>
      <c r="SBZ107" s="42"/>
      <c r="SCA107" s="42"/>
      <c r="SCB107" s="42"/>
      <c r="SCC107" s="42"/>
      <c r="SCD107" s="42"/>
      <c r="SCE107" s="42"/>
      <c r="SCF107" s="42"/>
      <c r="SCG107" s="42"/>
      <c r="SCH107" s="42"/>
      <c r="SCI107" s="42"/>
      <c r="SCJ107" s="42"/>
      <c r="SCK107" s="42"/>
      <c r="SCL107" s="42"/>
      <c r="SCM107" s="42"/>
      <c r="SCN107" s="42"/>
      <c r="SCO107" s="42"/>
      <c r="SCP107" s="42"/>
      <c r="SCQ107" s="42"/>
      <c r="SCR107" s="42"/>
      <c r="SCS107" s="42"/>
      <c r="SCT107" s="42"/>
      <c r="SCU107" s="42"/>
      <c r="SCV107" s="42"/>
      <c r="SCW107" s="42"/>
      <c r="SCX107" s="42"/>
      <c r="SCY107" s="42"/>
      <c r="SCZ107" s="42"/>
      <c r="SDA107" s="42"/>
      <c r="SDB107" s="42"/>
      <c r="SDC107" s="42"/>
      <c r="SDD107" s="42"/>
      <c r="SDE107" s="42"/>
      <c r="SDF107" s="42"/>
      <c r="SDG107" s="42"/>
      <c r="SDH107" s="42"/>
      <c r="SDI107" s="42"/>
      <c r="SDJ107" s="42"/>
      <c r="SDK107" s="42"/>
      <c r="SDL107" s="42"/>
      <c r="SDM107" s="42"/>
      <c r="SDN107" s="42"/>
      <c r="SDO107" s="42"/>
      <c r="SDP107" s="42"/>
      <c r="SDQ107" s="42"/>
      <c r="SDR107" s="42"/>
      <c r="SDS107" s="42"/>
      <c r="SDT107" s="42"/>
      <c r="SDU107" s="42"/>
      <c r="SDV107" s="42"/>
      <c r="SDW107" s="42"/>
      <c r="SDX107" s="42"/>
      <c r="SDY107" s="42"/>
      <c r="SDZ107" s="42"/>
      <c r="SEA107" s="42"/>
      <c r="SEB107" s="42"/>
      <c r="SEC107" s="42"/>
      <c r="SED107" s="42"/>
      <c r="SEE107" s="42"/>
      <c r="SEF107" s="42"/>
      <c r="SEG107" s="42"/>
      <c r="SEH107" s="42"/>
      <c r="SEI107" s="42"/>
      <c r="SEJ107" s="42"/>
      <c r="SEK107" s="42"/>
      <c r="SEL107" s="42"/>
      <c r="SEM107" s="42"/>
      <c r="SEN107" s="42"/>
      <c r="SEO107" s="42"/>
      <c r="SEP107" s="42"/>
      <c r="SEQ107" s="42"/>
      <c r="SER107" s="42"/>
      <c r="SES107" s="42"/>
      <c r="SET107" s="42"/>
      <c r="SEU107" s="42"/>
      <c r="SEV107" s="42"/>
      <c r="SEW107" s="42"/>
      <c r="SEX107" s="42"/>
      <c r="SEY107" s="42"/>
      <c r="SEZ107" s="42"/>
      <c r="SFA107" s="42"/>
      <c r="SFB107" s="42"/>
      <c r="SFC107" s="42"/>
      <c r="SFD107" s="42"/>
      <c r="SFE107" s="42"/>
      <c r="SFF107" s="42"/>
      <c r="SFG107" s="42"/>
      <c r="SFH107" s="42"/>
      <c r="SFI107" s="42"/>
      <c r="SFJ107" s="42"/>
      <c r="SFK107" s="42"/>
      <c r="SFL107" s="42"/>
      <c r="SFM107" s="42"/>
      <c r="SFN107" s="42"/>
      <c r="SFO107" s="42"/>
      <c r="SFP107" s="42"/>
      <c r="SFQ107" s="42"/>
      <c r="SFR107" s="42"/>
      <c r="SFS107" s="42"/>
      <c r="SFT107" s="42"/>
      <c r="SFU107" s="42"/>
      <c r="SFV107" s="42"/>
      <c r="SFW107" s="42"/>
      <c r="SFX107" s="42"/>
      <c r="SFY107" s="42"/>
      <c r="SFZ107" s="42"/>
      <c r="SGA107" s="42"/>
      <c r="SGB107" s="42"/>
      <c r="SGC107" s="42"/>
      <c r="SGD107" s="42"/>
      <c r="SGE107" s="42"/>
      <c r="SGF107" s="42"/>
      <c r="SGG107" s="42"/>
      <c r="SGH107" s="42"/>
      <c r="SGI107" s="42"/>
      <c r="SGJ107" s="42"/>
      <c r="SGK107" s="42"/>
      <c r="SGL107" s="42"/>
      <c r="SGM107" s="42"/>
      <c r="SGN107" s="42"/>
      <c r="SGO107" s="42"/>
      <c r="SGP107" s="42"/>
      <c r="SGQ107" s="42"/>
      <c r="SGR107" s="42"/>
      <c r="SGS107" s="42"/>
      <c r="SGT107" s="42"/>
      <c r="SGU107" s="42"/>
      <c r="SGV107" s="42"/>
      <c r="SGW107" s="42"/>
      <c r="SGX107" s="42"/>
      <c r="SGY107" s="42"/>
      <c r="SGZ107" s="42"/>
      <c r="SHA107" s="42"/>
      <c r="SHB107" s="42"/>
      <c r="SHC107" s="42"/>
      <c r="SHD107" s="42"/>
      <c r="SHE107" s="42"/>
      <c r="SHF107" s="42"/>
      <c r="SHG107" s="42"/>
      <c r="SHH107" s="42"/>
      <c r="SHI107" s="42"/>
      <c r="SHJ107" s="42"/>
      <c r="SHK107" s="42"/>
      <c r="SHL107" s="42"/>
      <c r="SHM107" s="42"/>
      <c r="SHN107" s="42"/>
      <c r="SHO107" s="42"/>
      <c r="SHP107" s="42"/>
      <c r="SHQ107" s="42"/>
      <c r="SHR107" s="42"/>
      <c r="SHS107" s="42"/>
      <c r="SHT107" s="42"/>
      <c r="SHU107" s="42"/>
      <c r="SHV107" s="42"/>
      <c r="SHW107" s="42"/>
      <c r="SHX107" s="42"/>
      <c r="SHY107" s="42"/>
      <c r="SHZ107" s="42"/>
      <c r="SIA107" s="42"/>
      <c r="SIB107" s="42"/>
      <c r="SIC107" s="42"/>
      <c r="SID107" s="42"/>
      <c r="SIE107" s="42"/>
      <c r="SIF107" s="42"/>
      <c r="SIG107" s="42"/>
      <c r="SIH107" s="42"/>
      <c r="SII107" s="42"/>
      <c r="SIJ107" s="42"/>
      <c r="SIK107" s="42"/>
      <c r="SIL107" s="42"/>
      <c r="SIM107" s="42"/>
      <c r="SIN107" s="42"/>
      <c r="SIO107" s="42"/>
      <c r="SIP107" s="42"/>
      <c r="SIQ107" s="42"/>
      <c r="SIR107" s="42"/>
      <c r="SIS107" s="42"/>
      <c r="SIT107" s="42"/>
      <c r="SIU107" s="42"/>
      <c r="SIV107" s="42"/>
      <c r="SIW107" s="42"/>
      <c r="SIX107" s="42"/>
      <c r="SIY107" s="42"/>
      <c r="SIZ107" s="42"/>
      <c r="SJA107" s="42"/>
      <c r="SJB107" s="42"/>
      <c r="SJC107" s="42"/>
      <c r="SJD107" s="42"/>
      <c r="SJE107" s="42"/>
      <c r="SJF107" s="42"/>
      <c r="SJG107" s="42"/>
      <c r="SJH107" s="42"/>
      <c r="SJI107" s="42"/>
      <c r="SJJ107" s="42"/>
      <c r="SJK107" s="42"/>
      <c r="SJL107" s="42"/>
      <c r="SJM107" s="42"/>
      <c r="SJN107" s="42"/>
      <c r="SJO107" s="42"/>
      <c r="SJP107" s="42"/>
      <c r="SJQ107" s="42"/>
      <c r="SJR107" s="42"/>
      <c r="SJS107" s="42"/>
      <c r="SJT107" s="42"/>
      <c r="SJU107" s="42"/>
      <c r="SJV107" s="42"/>
      <c r="SJW107" s="42"/>
      <c r="SJX107" s="42"/>
      <c r="SJY107" s="42"/>
      <c r="SJZ107" s="42"/>
      <c r="SKA107" s="42"/>
      <c r="SKB107" s="42"/>
      <c r="SKC107" s="42"/>
      <c r="SKD107" s="42"/>
      <c r="SKE107" s="42"/>
      <c r="SKF107" s="42"/>
      <c r="SKG107" s="42"/>
      <c r="SKH107" s="42"/>
      <c r="SKI107" s="42"/>
      <c r="SKJ107" s="42"/>
      <c r="SKK107" s="42"/>
      <c r="SKL107" s="42"/>
      <c r="SKM107" s="42"/>
      <c r="SKN107" s="42"/>
      <c r="SKO107" s="42"/>
      <c r="SKP107" s="42"/>
      <c r="SKQ107" s="42"/>
      <c r="SKR107" s="42"/>
      <c r="SKS107" s="42"/>
      <c r="SKT107" s="42"/>
      <c r="SKU107" s="42"/>
      <c r="SKV107" s="42"/>
      <c r="SKW107" s="42"/>
      <c r="SKX107" s="42"/>
      <c r="SKY107" s="42"/>
      <c r="SKZ107" s="42"/>
      <c r="SLA107" s="42"/>
      <c r="SLB107" s="42"/>
      <c r="SLC107" s="42"/>
      <c r="SLD107" s="42"/>
      <c r="SLE107" s="42"/>
      <c r="SLF107" s="42"/>
      <c r="SLG107" s="42"/>
      <c r="SLH107" s="42"/>
      <c r="SLI107" s="42"/>
      <c r="SLJ107" s="42"/>
      <c r="SLK107" s="42"/>
      <c r="SLL107" s="42"/>
      <c r="SLM107" s="42"/>
      <c r="SLN107" s="42"/>
      <c r="SLO107" s="42"/>
      <c r="SLP107" s="42"/>
      <c r="SLQ107" s="42"/>
      <c r="SLR107" s="42"/>
      <c r="SLS107" s="42"/>
      <c r="SLT107" s="42"/>
      <c r="SLU107" s="42"/>
      <c r="SLV107" s="42"/>
      <c r="SLW107" s="42"/>
      <c r="SLX107" s="42"/>
      <c r="SLY107" s="42"/>
      <c r="SLZ107" s="42"/>
      <c r="SMA107" s="42"/>
      <c r="SMB107" s="42"/>
      <c r="SMC107" s="42"/>
      <c r="SMD107" s="42"/>
      <c r="SME107" s="42"/>
      <c r="SMF107" s="42"/>
      <c r="SMG107" s="42"/>
      <c r="SMH107" s="42"/>
      <c r="SMI107" s="42"/>
      <c r="SMJ107" s="42"/>
      <c r="SMK107" s="42"/>
      <c r="SML107" s="42"/>
      <c r="SMM107" s="42"/>
      <c r="SMN107" s="42"/>
      <c r="SMO107" s="42"/>
      <c r="SMP107" s="42"/>
      <c r="SMQ107" s="42"/>
      <c r="SMR107" s="42"/>
      <c r="SMS107" s="42"/>
      <c r="SMT107" s="42"/>
      <c r="SMU107" s="42"/>
      <c r="SMV107" s="42"/>
      <c r="SMW107" s="42"/>
      <c r="SMX107" s="42"/>
      <c r="SMY107" s="42"/>
      <c r="SMZ107" s="42"/>
      <c r="SNA107" s="42"/>
      <c r="SNB107" s="42"/>
      <c r="SNC107" s="42"/>
      <c r="SND107" s="42"/>
      <c r="SNE107" s="42"/>
      <c r="SNF107" s="42"/>
      <c r="SNG107" s="42"/>
      <c r="SNH107" s="42"/>
      <c r="SNI107" s="42"/>
      <c r="SNJ107" s="42"/>
      <c r="SNK107" s="42"/>
      <c r="SNL107" s="42"/>
      <c r="SNM107" s="42"/>
      <c r="SNN107" s="42"/>
      <c r="SNO107" s="42"/>
      <c r="SNP107" s="42"/>
      <c r="SNQ107" s="42"/>
      <c r="SNR107" s="42"/>
      <c r="SNS107" s="42"/>
      <c r="SNT107" s="42"/>
      <c r="SNU107" s="42"/>
      <c r="SNV107" s="42"/>
      <c r="SNW107" s="42"/>
      <c r="SNX107" s="42"/>
      <c r="SNY107" s="42"/>
      <c r="SNZ107" s="42"/>
      <c r="SOA107" s="42"/>
      <c r="SOB107" s="42"/>
      <c r="SOC107" s="42"/>
      <c r="SOD107" s="42"/>
      <c r="SOE107" s="42"/>
      <c r="SOF107" s="42"/>
      <c r="SOG107" s="42"/>
      <c r="SOH107" s="42"/>
      <c r="SOI107" s="42"/>
      <c r="SOJ107" s="42"/>
      <c r="SOK107" s="42"/>
      <c r="SOL107" s="42"/>
      <c r="SOM107" s="42"/>
      <c r="SON107" s="42"/>
      <c r="SOO107" s="42"/>
      <c r="SOP107" s="42"/>
      <c r="SOQ107" s="42"/>
      <c r="SOR107" s="42"/>
      <c r="SOS107" s="42"/>
      <c r="SOT107" s="42"/>
      <c r="SOU107" s="42"/>
      <c r="SOV107" s="42"/>
      <c r="SOW107" s="42"/>
      <c r="SOX107" s="42"/>
      <c r="SOY107" s="42"/>
      <c r="SOZ107" s="42"/>
      <c r="SPA107" s="42"/>
      <c r="SPB107" s="42"/>
      <c r="SPC107" s="42"/>
      <c r="SPD107" s="42"/>
      <c r="SPE107" s="42"/>
      <c r="SPF107" s="42"/>
      <c r="SPG107" s="42"/>
      <c r="SPH107" s="42"/>
      <c r="SPI107" s="42"/>
      <c r="SPJ107" s="42"/>
      <c r="SPK107" s="42"/>
      <c r="SPL107" s="42"/>
      <c r="SPM107" s="42"/>
      <c r="SPN107" s="42"/>
      <c r="SPO107" s="42"/>
      <c r="SPP107" s="42"/>
      <c r="SPQ107" s="42"/>
      <c r="SPR107" s="42"/>
      <c r="SPS107" s="42"/>
      <c r="SPT107" s="42"/>
      <c r="SPU107" s="42"/>
      <c r="SPV107" s="42"/>
      <c r="SPW107" s="42"/>
      <c r="SPX107" s="42"/>
      <c r="SPY107" s="42"/>
      <c r="SPZ107" s="42"/>
      <c r="SQA107" s="42"/>
      <c r="SQB107" s="42"/>
      <c r="SQC107" s="42"/>
      <c r="SQD107" s="42"/>
      <c r="SQE107" s="42"/>
      <c r="SQF107" s="42"/>
      <c r="SQG107" s="42"/>
      <c r="SQH107" s="42"/>
      <c r="SQI107" s="42"/>
      <c r="SQJ107" s="42"/>
      <c r="SQK107" s="42"/>
      <c r="SQL107" s="42"/>
      <c r="SQM107" s="42"/>
      <c r="SQN107" s="42"/>
      <c r="SQO107" s="42"/>
      <c r="SQP107" s="42"/>
      <c r="SQQ107" s="42"/>
      <c r="SQR107" s="42"/>
      <c r="SQS107" s="42"/>
      <c r="SQT107" s="42"/>
      <c r="SQU107" s="42"/>
      <c r="SQV107" s="42"/>
      <c r="SQW107" s="42"/>
      <c r="SQX107" s="42"/>
      <c r="SQY107" s="42"/>
      <c r="SQZ107" s="42"/>
      <c r="SRA107" s="42"/>
      <c r="SRB107" s="42"/>
      <c r="SRC107" s="42"/>
      <c r="SRD107" s="42"/>
      <c r="SRE107" s="42"/>
      <c r="SRF107" s="42"/>
      <c r="SRG107" s="42"/>
      <c r="SRH107" s="42"/>
      <c r="SRI107" s="42"/>
      <c r="SRJ107" s="42"/>
      <c r="SRK107" s="42"/>
      <c r="SRL107" s="42"/>
      <c r="SRM107" s="42"/>
      <c r="SRN107" s="42"/>
      <c r="SRO107" s="42"/>
      <c r="SRP107" s="42"/>
      <c r="SRQ107" s="42"/>
      <c r="SRR107" s="42"/>
      <c r="SRS107" s="42"/>
      <c r="SRT107" s="42"/>
      <c r="SRU107" s="42"/>
      <c r="SRV107" s="42"/>
      <c r="SRW107" s="42"/>
      <c r="SRX107" s="42"/>
      <c r="SRY107" s="42"/>
      <c r="SRZ107" s="42"/>
      <c r="SSA107" s="42"/>
      <c r="SSB107" s="42"/>
      <c r="SSC107" s="42"/>
      <c r="SSD107" s="42"/>
      <c r="SSE107" s="42"/>
      <c r="SSF107" s="42"/>
      <c r="SSG107" s="42"/>
      <c r="SSH107" s="42"/>
      <c r="SSI107" s="42"/>
      <c r="SSJ107" s="42"/>
      <c r="SSK107" s="42"/>
      <c r="SSL107" s="42"/>
      <c r="SSM107" s="42"/>
      <c r="SSN107" s="42"/>
      <c r="SSO107" s="42"/>
      <c r="SSP107" s="42"/>
      <c r="SSQ107" s="42"/>
      <c r="SSR107" s="42"/>
      <c r="SSS107" s="42"/>
      <c r="SST107" s="42"/>
      <c r="SSU107" s="42"/>
      <c r="SSV107" s="42"/>
      <c r="SSW107" s="42"/>
      <c r="SSX107" s="42"/>
      <c r="SSY107" s="42"/>
      <c r="SSZ107" s="42"/>
      <c r="STA107" s="42"/>
      <c r="STB107" s="42"/>
      <c r="STC107" s="42"/>
      <c r="STD107" s="42"/>
      <c r="STE107" s="42"/>
      <c r="STF107" s="42"/>
      <c r="STG107" s="42"/>
      <c r="STH107" s="42"/>
      <c r="STI107" s="42"/>
      <c r="STJ107" s="42"/>
      <c r="STK107" s="42"/>
      <c r="STL107" s="42"/>
      <c r="STM107" s="42"/>
      <c r="STN107" s="42"/>
      <c r="STO107" s="42"/>
      <c r="STP107" s="42"/>
      <c r="STQ107" s="42"/>
      <c r="STR107" s="42"/>
      <c r="STS107" s="42"/>
      <c r="STT107" s="42"/>
      <c r="STU107" s="42"/>
      <c r="STV107" s="42"/>
      <c r="STW107" s="42"/>
      <c r="STX107" s="42"/>
      <c r="STY107" s="42"/>
      <c r="STZ107" s="42"/>
      <c r="SUA107" s="42"/>
      <c r="SUB107" s="42"/>
      <c r="SUC107" s="42"/>
      <c r="SUD107" s="42"/>
      <c r="SUE107" s="42"/>
      <c r="SUF107" s="42"/>
      <c r="SUG107" s="42"/>
      <c r="SUH107" s="42"/>
      <c r="SUI107" s="42"/>
      <c r="SUJ107" s="42"/>
      <c r="SUK107" s="42"/>
      <c r="SUL107" s="42"/>
      <c r="SUM107" s="42"/>
      <c r="SUN107" s="42"/>
      <c r="SUO107" s="42"/>
      <c r="SUP107" s="42"/>
      <c r="SUQ107" s="42"/>
      <c r="SUR107" s="42"/>
      <c r="SUS107" s="42"/>
      <c r="SUT107" s="42"/>
      <c r="SUU107" s="42"/>
      <c r="SUV107" s="42"/>
      <c r="SUW107" s="42"/>
      <c r="SUX107" s="42"/>
      <c r="SUY107" s="42"/>
      <c r="SUZ107" s="42"/>
      <c r="SVA107" s="42"/>
      <c r="SVB107" s="42"/>
      <c r="SVC107" s="42"/>
      <c r="SVD107" s="42"/>
      <c r="SVE107" s="42"/>
      <c r="SVF107" s="42"/>
      <c r="SVG107" s="42"/>
      <c r="SVH107" s="42"/>
      <c r="SVI107" s="42"/>
      <c r="SVJ107" s="42"/>
      <c r="SVK107" s="42"/>
      <c r="SVL107" s="42"/>
      <c r="SVM107" s="42"/>
      <c r="SVN107" s="42"/>
      <c r="SVO107" s="42"/>
      <c r="SVP107" s="42"/>
      <c r="SVQ107" s="42"/>
      <c r="SVR107" s="42"/>
      <c r="SVS107" s="42"/>
      <c r="SVT107" s="42"/>
      <c r="SVU107" s="42"/>
      <c r="SVV107" s="42"/>
      <c r="SVW107" s="42"/>
      <c r="SVX107" s="42"/>
      <c r="SVY107" s="42"/>
      <c r="SVZ107" s="42"/>
      <c r="SWA107" s="42"/>
      <c r="SWB107" s="42"/>
      <c r="SWC107" s="42"/>
      <c r="SWD107" s="42"/>
      <c r="SWE107" s="42"/>
      <c r="SWF107" s="42"/>
      <c r="SWG107" s="42"/>
      <c r="SWH107" s="42"/>
      <c r="SWI107" s="42"/>
      <c r="SWJ107" s="42"/>
      <c r="SWK107" s="42"/>
      <c r="SWL107" s="42"/>
      <c r="SWM107" s="42"/>
      <c r="SWN107" s="42"/>
      <c r="SWO107" s="42"/>
      <c r="SWP107" s="42"/>
      <c r="SWQ107" s="42"/>
      <c r="SWR107" s="42"/>
      <c r="SWS107" s="42"/>
      <c r="SWT107" s="42"/>
      <c r="SWU107" s="42"/>
      <c r="SWV107" s="42"/>
      <c r="SWW107" s="42"/>
      <c r="SWX107" s="42"/>
      <c r="SWY107" s="42"/>
      <c r="SWZ107" s="42"/>
      <c r="SXA107" s="42"/>
      <c r="SXB107" s="42"/>
      <c r="SXC107" s="42"/>
      <c r="SXD107" s="42"/>
      <c r="SXE107" s="42"/>
      <c r="SXF107" s="42"/>
      <c r="SXG107" s="42"/>
      <c r="SXH107" s="42"/>
      <c r="SXI107" s="42"/>
      <c r="SXJ107" s="42"/>
      <c r="SXK107" s="42"/>
      <c r="SXL107" s="42"/>
      <c r="SXM107" s="42"/>
      <c r="SXN107" s="42"/>
      <c r="SXO107" s="42"/>
      <c r="SXP107" s="42"/>
      <c r="SXQ107" s="42"/>
      <c r="SXR107" s="42"/>
      <c r="SXS107" s="42"/>
      <c r="SXT107" s="42"/>
      <c r="SXU107" s="42"/>
      <c r="SXV107" s="42"/>
      <c r="SXW107" s="42"/>
      <c r="SXX107" s="42"/>
      <c r="SXY107" s="42"/>
      <c r="SXZ107" s="42"/>
      <c r="SYA107" s="42"/>
      <c r="SYB107" s="42"/>
      <c r="SYC107" s="42"/>
      <c r="SYD107" s="42"/>
      <c r="SYE107" s="42"/>
      <c r="SYF107" s="42"/>
      <c r="SYG107" s="42"/>
      <c r="SYH107" s="42"/>
      <c r="SYI107" s="42"/>
      <c r="SYJ107" s="42"/>
      <c r="SYK107" s="42"/>
      <c r="SYL107" s="42"/>
      <c r="SYM107" s="42"/>
      <c r="SYN107" s="42"/>
      <c r="SYO107" s="42"/>
      <c r="SYP107" s="42"/>
      <c r="SYQ107" s="42"/>
      <c r="SYR107" s="42"/>
      <c r="SYS107" s="42"/>
      <c r="SYT107" s="42"/>
      <c r="SYU107" s="42"/>
      <c r="SYV107" s="42"/>
      <c r="SYW107" s="42"/>
      <c r="SYX107" s="42"/>
      <c r="SYY107" s="42"/>
      <c r="SYZ107" s="42"/>
      <c r="SZA107" s="42"/>
      <c r="SZB107" s="42"/>
      <c r="SZC107" s="42"/>
      <c r="SZD107" s="42"/>
      <c r="SZE107" s="42"/>
      <c r="SZF107" s="42"/>
      <c r="SZG107" s="42"/>
      <c r="SZH107" s="42"/>
      <c r="SZI107" s="42"/>
      <c r="SZJ107" s="42"/>
      <c r="SZK107" s="42"/>
      <c r="SZL107" s="42"/>
      <c r="SZM107" s="42"/>
      <c r="SZN107" s="42"/>
      <c r="SZO107" s="42"/>
      <c r="SZP107" s="42"/>
      <c r="SZQ107" s="42"/>
      <c r="SZR107" s="42"/>
      <c r="SZS107" s="42"/>
      <c r="SZT107" s="42"/>
      <c r="SZU107" s="42"/>
      <c r="SZV107" s="42"/>
      <c r="SZW107" s="42"/>
      <c r="SZX107" s="42"/>
      <c r="SZY107" s="42"/>
      <c r="SZZ107" s="42"/>
      <c r="TAA107" s="42"/>
      <c r="TAB107" s="42"/>
      <c r="TAC107" s="42"/>
      <c r="TAD107" s="42"/>
      <c r="TAE107" s="42"/>
      <c r="TAF107" s="42"/>
      <c r="TAG107" s="42"/>
      <c r="TAH107" s="42"/>
      <c r="TAI107" s="42"/>
      <c r="TAJ107" s="42"/>
      <c r="TAK107" s="42"/>
      <c r="TAL107" s="42"/>
      <c r="TAM107" s="42"/>
      <c r="TAN107" s="42"/>
      <c r="TAO107" s="42"/>
      <c r="TAP107" s="42"/>
      <c r="TAQ107" s="42"/>
      <c r="TAR107" s="42"/>
      <c r="TAS107" s="42"/>
      <c r="TAT107" s="42"/>
      <c r="TAU107" s="42"/>
      <c r="TAV107" s="42"/>
      <c r="TAW107" s="42"/>
      <c r="TAX107" s="42"/>
      <c r="TAY107" s="42"/>
      <c r="TAZ107" s="42"/>
      <c r="TBA107" s="42"/>
      <c r="TBB107" s="42"/>
      <c r="TBC107" s="42"/>
      <c r="TBD107" s="42"/>
      <c r="TBE107" s="42"/>
      <c r="TBF107" s="42"/>
      <c r="TBG107" s="42"/>
      <c r="TBH107" s="42"/>
      <c r="TBI107" s="42"/>
      <c r="TBJ107" s="42"/>
      <c r="TBK107" s="42"/>
      <c r="TBL107" s="42"/>
      <c r="TBM107" s="42"/>
      <c r="TBN107" s="42"/>
      <c r="TBO107" s="42"/>
      <c r="TBP107" s="42"/>
      <c r="TBQ107" s="42"/>
      <c r="TBR107" s="42"/>
      <c r="TBS107" s="42"/>
      <c r="TBT107" s="42"/>
      <c r="TBU107" s="42"/>
      <c r="TBV107" s="42"/>
      <c r="TBW107" s="42"/>
      <c r="TBX107" s="42"/>
      <c r="TBY107" s="42"/>
      <c r="TBZ107" s="42"/>
      <c r="TCA107" s="42"/>
      <c r="TCB107" s="42"/>
      <c r="TCC107" s="42"/>
      <c r="TCD107" s="42"/>
      <c r="TCE107" s="42"/>
      <c r="TCF107" s="42"/>
      <c r="TCG107" s="42"/>
      <c r="TCH107" s="42"/>
      <c r="TCI107" s="42"/>
      <c r="TCJ107" s="42"/>
      <c r="TCK107" s="42"/>
      <c r="TCL107" s="42"/>
      <c r="TCM107" s="42"/>
      <c r="TCN107" s="42"/>
      <c r="TCO107" s="42"/>
      <c r="TCP107" s="42"/>
      <c r="TCQ107" s="42"/>
      <c r="TCR107" s="42"/>
      <c r="TCS107" s="42"/>
      <c r="TCT107" s="42"/>
      <c r="TCU107" s="42"/>
      <c r="TCV107" s="42"/>
      <c r="TCW107" s="42"/>
      <c r="TCX107" s="42"/>
      <c r="TCY107" s="42"/>
      <c r="TCZ107" s="42"/>
      <c r="TDA107" s="42"/>
      <c r="TDB107" s="42"/>
      <c r="TDC107" s="42"/>
      <c r="TDD107" s="42"/>
      <c r="TDE107" s="42"/>
      <c r="TDF107" s="42"/>
      <c r="TDG107" s="42"/>
      <c r="TDH107" s="42"/>
      <c r="TDI107" s="42"/>
      <c r="TDJ107" s="42"/>
      <c r="TDK107" s="42"/>
      <c r="TDL107" s="42"/>
      <c r="TDM107" s="42"/>
      <c r="TDN107" s="42"/>
      <c r="TDO107" s="42"/>
      <c r="TDP107" s="42"/>
      <c r="TDQ107" s="42"/>
      <c r="TDR107" s="42"/>
      <c r="TDS107" s="42"/>
      <c r="TDT107" s="42"/>
      <c r="TDU107" s="42"/>
      <c r="TDV107" s="42"/>
      <c r="TDW107" s="42"/>
      <c r="TDX107" s="42"/>
      <c r="TDY107" s="42"/>
      <c r="TDZ107" s="42"/>
      <c r="TEA107" s="42"/>
      <c r="TEB107" s="42"/>
      <c r="TEC107" s="42"/>
      <c r="TED107" s="42"/>
      <c r="TEE107" s="42"/>
      <c r="TEF107" s="42"/>
      <c r="TEG107" s="42"/>
      <c r="TEH107" s="42"/>
      <c r="TEI107" s="42"/>
      <c r="TEJ107" s="42"/>
      <c r="TEK107" s="42"/>
      <c r="TEL107" s="42"/>
      <c r="TEM107" s="42"/>
      <c r="TEN107" s="42"/>
      <c r="TEO107" s="42"/>
      <c r="TEP107" s="42"/>
      <c r="TEQ107" s="42"/>
      <c r="TER107" s="42"/>
      <c r="TES107" s="42"/>
      <c r="TET107" s="42"/>
      <c r="TEU107" s="42"/>
      <c r="TEV107" s="42"/>
      <c r="TEW107" s="42"/>
      <c r="TEX107" s="42"/>
      <c r="TEY107" s="42"/>
      <c r="TEZ107" s="42"/>
      <c r="TFA107" s="42"/>
      <c r="TFB107" s="42"/>
      <c r="TFC107" s="42"/>
      <c r="TFD107" s="42"/>
      <c r="TFE107" s="42"/>
      <c r="TFF107" s="42"/>
      <c r="TFG107" s="42"/>
      <c r="TFH107" s="42"/>
      <c r="TFI107" s="42"/>
      <c r="TFJ107" s="42"/>
      <c r="TFK107" s="42"/>
      <c r="TFL107" s="42"/>
      <c r="TFM107" s="42"/>
      <c r="TFN107" s="42"/>
      <c r="TFO107" s="42"/>
      <c r="TFP107" s="42"/>
      <c r="TFQ107" s="42"/>
      <c r="TFR107" s="42"/>
      <c r="TFS107" s="42"/>
      <c r="TFT107" s="42"/>
      <c r="TFU107" s="42"/>
      <c r="TFV107" s="42"/>
      <c r="TFW107" s="42"/>
      <c r="TFX107" s="42"/>
      <c r="TFY107" s="42"/>
      <c r="TFZ107" s="42"/>
      <c r="TGA107" s="42"/>
      <c r="TGB107" s="42"/>
      <c r="TGC107" s="42"/>
      <c r="TGD107" s="42"/>
      <c r="TGE107" s="42"/>
      <c r="TGF107" s="42"/>
      <c r="TGG107" s="42"/>
      <c r="TGH107" s="42"/>
      <c r="TGI107" s="42"/>
      <c r="TGJ107" s="42"/>
      <c r="TGK107" s="42"/>
      <c r="TGL107" s="42"/>
      <c r="TGM107" s="42"/>
      <c r="TGN107" s="42"/>
      <c r="TGO107" s="42"/>
      <c r="TGP107" s="42"/>
      <c r="TGQ107" s="42"/>
      <c r="TGR107" s="42"/>
      <c r="TGS107" s="42"/>
      <c r="TGT107" s="42"/>
      <c r="TGU107" s="42"/>
      <c r="TGV107" s="42"/>
      <c r="TGW107" s="42"/>
      <c r="TGX107" s="42"/>
      <c r="TGY107" s="42"/>
      <c r="TGZ107" s="42"/>
      <c r="THA107" s="42"/>
      <c r="THB107" s="42"/>
      <c r="THC107" s="42"/>
      <c r="THD107" s="42"/>
      <c r="THE107" s="42"/>
      <c r="THF107" s="42"/>
      <c r="THG107" s="42"/>
      <c r="THH107" s="42"/>
      <c r="THI107" s="42"/>
      <c r="THJ107" s="42"/>
      <c r="THK107" s="42"/>
      <c r="THL107" s="42"/>
      <c r="THM107" s="42"/>
      <c r="THN107" s="42"/>
      <c r="THO107" s="42"/>
      <c r="THP107" s="42"/>
      <c r="THQ107" s="42"/>
      <c r="THR107" s="42"/>
      <c r="THS107" s="42"/>
      <c r="THT107" s="42"/>
      <c r="THU107" s="42"/>
      <c r="THV107" s="42"/>
      <c r="THW107" s="42"/>
      <c r="THX107" s="42"/>
      <c r="THY107" s="42"/>
      <c r="THZ107" s="42"/>
      <c r="TIA107" s="42"/>
      <c r="TIB107" s="42"/>
      <c r="TIC107" s="42"/>
      <c r="TID107" s="42"/>
      <c r="TIE107" s="42"/>
      <c r="TIF107" s="42"/>
      <c r="TIG107" s="42"/>
      <c r="TIH107" s="42"/>
      <c r="TII107" s="42"/>
      <c r="TIJ107" s="42"/>
      <c r="TIK107" s="42"/>
      <c r="TIL107" s="42"/>
      <c r="TIM107" s="42"/>
      <c r="TIN107" s="42"/>
      <c r="TIO107" s="42"/>
      <c r="TIP107" s="42"/>
      <c r="TIQ107" s="42"/>
      <c r="TIR107" s="42"/>
      <c r="TIS107" s="42"/>
      <c r="TIT107" s="42"/>
      <c r="TIU107" s="42"/>
      <c r="TIV107" s="42"/>
      <c r="TIW107" s="42"/>
      <c r="TIX107" s="42"/>
      <c r="TIY107" s="42"/>
      <c r="TIZ107" s="42"/>
      <c r="TJA107" s="42"/>
      <c r="TJB107" s="42"/>
      <c r="TJC107" s="42"/>
      <c r="TJD107" s="42"/>
      <c r="TJE107" s="42"/>
      <c r="TJF107" s="42"/>
      <c r="TJG107" s="42"/>
      <c r="TJH107" s="42"/>
      <c r="TJI107" s="42"/>
      <c r="TJJ107" s="42"/>
      <c r="TJK107" s="42"/>
      <c r="TJL107" s="42"/>
      <c r="TJM107" s="42"/>
      <c r="TJN107" s="42"/>
      <c r="TJO107" s="42"/>
      <c r="TJP107" s="42"/>
      <c r="TJQ107" s="42"/>
      <c r="TJR107" s="42"/>
      <c r="TJS107" s="42"/>
      <c r="TJT107" s="42"/>
      <c r="TJU107" s="42"/>
      <c r="TJV107" s="42"/>
      <c r="TJW107" s="42"/>
      <c r="TJX107" s="42"/>
      <c r="TJY107" s="42"/>
      <c r="TJZ107" s="42"/>
      <c r="TKA107" s="42"/>
      <c r="TKB107" s="42"/>
      <c r="TKC107" s="42"/>
      <c r="TKD107" s="42"/>
      <c r="TKE107" s="42"/>
      <c r="TKF107" s="42"/>
      <c r="TKG107" s="42"/>
      <c r="TKH107" s="42"/>
      <c r="TKI107" s="42"/>
      <c r="TKJ107" s="42"/>
      <c r="TKK107" s="42"/>
      <c r="TKL107" s="42"/>
      <c r="TKM107" s="42"/>
      <c r="TKN107" s="42"/>
      <c r="TKO107" s="42"/>
      <c r="TKP107" s="42"/>
      <c r="TKQ107" s="42"/>
      <c r="TKR107" s="42"/>
      <c r="TKS107" s="42"/>
      <c r="TKT107" s="42"/>
      <c r="TKU107" s="42"/>
      <c r="TKV107" s="42"/>
      <c r="TKW107" s="42"/>
      <c r="TKX107" s="42"/>
      <c r="TKY107" s="42"/>
      <c r="TKZ107" s="42"/>
      <c r="TLA107" s="42"/>
      <c r="TLB107" s="42"/>
      <c r="TLC107" s="42"/>
      <c r="TLD107" s="42"/>
      <c r="TLE107" s="42"/>
      <c r="TLF107" s="42"/>
      <c r="TLG107" s="42"/>
      <c r="TLH107" s="42"/>
      <c r="TLI107" s="42"/>
      <c r="TLJ107" s="42"/>
      <c r="TLK107" s="42"/>
      <c r="TLL107" s="42"/>
      <c r="TLM107" s="42"/>
      <c r="TLN107" s="42"/>
      <c r="TLO107" s="42"/>
      <c r="TLP107" s="42"/>
      <c r="TLQ107" s="42"/>
      <c r="TLR107" s="42"/>
      <c r="TLS107" s="42"/>
      <c r="TLT107" s="42"/>
      <c r="TLU107" s="42"/>
      <c r="TLV107" s="42"/>
      <c r="TLW107" s="42"/>
      <c r="TLX107" s="42"/>
      <c r="TLY107" s="42"/>
      <c r="TLZ107" s="42"/>
      <c r="TMA107" s="42"/>
      <c r="TMB107" s="42"/>
      <c r="TMC107" s="42"/>
      <c r="TMD107" s="42"/>
      <c r="TME107" s="42"/>
      <c r="TMF107" s="42"/>
      <c r="TMG107" s="42"/>
      <c r="TMH107" s="42"/>
      <c r="TMI107" s="42"/>
      <c r="TMJ107" s="42"/>
      <c r="TMK107" s="42"/>
      <c r="TML107" s="42"/>
      <c r="TMM107" s="42"/>
      <c r="TMN107" s="42"/>
      <c r="TMO107" s="42"/>
      <c r="TMP107" s="42"/>
      <c r="TMQ107" s="42"/>
      <c r="TMR107" s="42"/>
      <c r="TMS107" s="42"/>
      <c r="TMT107" s="42"/>
      <c r="TMU107" s="42"/>
      <c r="TMV107" s="42"/>
      <c r="TMW107" s="42"/>
      <c r="TMX107" s="42"/>
      <c r="TMY107" s="42"/>
      <c r="TMZ107" s="42"/>
      <c r="TNA107" s="42"/>
      <c r="TNB107" s="42"/>
      <c r="TNC107" s="42"/>
      <c r="TND107" s="42"/>
      <c r="TNE107" s="42"/>
      <c r="TNF107" s="42"/>
      <c r="TNG107" s="42"/>
      <c r="TNH107" s="42"/>
      <c r="TNI107" s="42"/>
      <c r="TNJ107" s="42"/>
      <c r="TNK107" s="42"/>
      <c r="TNL107" s="42"/>
      <c r="TNM107" s="42"/>
      <c r="TNN107" s="42"/>
      <c r="TNO107" s="42"/>
      <c r="TNP107" s="42"/>
      <c r="TNQ107" s="42"/>
      <c r="TNR107" s="42"/>
      <c r="TNS107" s="42"/>
      <c r="TNT107" s="42"/>
      <c r="TNU107" s="42"/>
      <c r="TNV107" s="42"/>
      <c r="TNW107" s="42"/>
      <c r="TNX107" s="42"/>
      <c r="TNY107" s="42"/>
      <c r="TNZ107" s="42"/>
      <c r="TOA107" s="42"/>
      <c r="TOB107" s="42"/>
      <c r="TOC107" s="42"/>
      <c r="TOD107" s="42"/>
      <c r="TOE107" s="42"/>
      <c r="TOF107" s="42"/>
      <c r="TOG107" s="42"/>
      <c r="TOH107" s="42"/>
      <c r="TOI107" s="42"/>
      <c r="TOJ107" s="42"/>
      <c r="TOK107" s="42"/>
      <c r="TOL107" s="42"/>
      <c r="TOM107" s="42"/>
      <c r="TON107" s="42"/>
      <c r="TOO107" s="42"/>
      <c r="TOP107" s="42"/>
      <c r="TOQ107" s="42"/>
      <c r="TOR107" s="42"/>
      <c r="TOS107" s="42"/>
      <c r="TOT107" s="42"/>
      <c r="TOU107" s="42"/>
      <c r="TOV107" s="42"/>
      <c r="TOW107" s="42"/>
      <c r="TOX107" s="42"/>
      <c r="TOY107" s="42"/>
      <c r="TOZ107" s="42"/>
      <c r="TPA107" s="42"/>
      <c r="TPB107" s="42"/>
      <c r="TPC107" s="42"/>
      <c r="TPD107" s="42"/>
      <c r="TPE107" s="42"/>
      <c r="TPF107" s="42"/>
      <c r="TPG107" s="42"/>
      <c r="TPH107" s="42"/>
      <c r="TPI107" s="42"/>
      <c r="TPJ107" s="42"/>
      <c r="TPK107" s="42"/>
      <c r="TPL107" s="42"/>
      <c r="TPM107" s="42"/>
      <c r="TPN107" s="42"/>
      <c r="TPO107" s="42"/>
      <c r="TPP107" s="42"/>
      <c r="TPQ107" s="42"/>
      <c r="TPR107" s="42"/>
      <c r="TPS107" s="42"/>
      <c r="TPT107" s="42"/>
      <c r="TPU107" s="42"/>
      <c r="TPV107" s="42"/>
      <c r="TPW107" s="42"/>
      <c r="TPX107" s="42"/>
      <c r="TPY107" s="42"/>
      <c r="TPZ107" s="42"/>
      <c r="TQA107" s="42"/>
      <c r="TQB107" s="42"/>
      <c r="TQC107" s="42"/>
      <c r="TQD107" s="42"/>
      <c r="TQE107" s="42"/>
      <c r="TQF107" s="42"/>
      <c r="TQG107" s="42"/>
      <c r="TQH107" s="42"/>
      <c r="TQI107" s="42"/>
      <c r="TQJ107" s="42"/>
      <c r="TQK107" s="42"/>
      <c r="TQL107" s="42"/>
      <c r="TQM107" s="42"/>
      <c r="TQN107" s="42"/>
      <c r="TQO107" s="42"/>
      <c r="TQP107" s="42"/>
      <c r="TQQ107" s="42"/>
      <c r="TQR107" s="42"/>
      <c r="TQS107" s="42"/>
      <c r="TQT107" s="42"/>
      <c r="TQU107" s="42"/>
      <c r="TQV107" s="42"/>
      <c r="TQW107" s="42"/>
      <c r="TQX107" s="42"/>
      <c r="TQY107" s="42"/>
      <c r="TQZ107" s="42"/>
      <c r="TRA107" s="42"/>
      <c r="TRB107" s="42"/>
      <c r="TRC107" s="42"/>
      <c r="TRD107" s="42"/>
      <c r="TRE107" s="42"/>
      <c r="TRF107" s="42"/>
      <c r="TRG107" s="42"/>
      <c r="TRH107" s="42"/>
      <c r="TRI107" s="42"/>
      <c r="TRJ107" s="42"/>
      <c r="TRK107" s="42"/>
      <c r="TRL107" s="42"/>
      <c r="TRM107" s="42"/>
      <c r="TRN107" s="42"/>
      <c r="TRO107" s="42"/>
      <c r="TRP107" s="42"/>
      <c r="TRQ107" s="42"/>
      <c r="TRR107" s="42"/>
      <c r="TRS107" s="42"/>
      <c r="TRT107" s="42"/>
      <c r="TRU107" s="42"/>
      <c r="TRV107" s="42"/>
      <c r="TRW107" s="42"/>
      <c r="TRX107" s="42"/>
      <c r="TRY107" s="42"/>
      <c r="TRZ107" s="42"/>
      <c r="TSA107" s="42"/>
      <c r="TSB107" s="42"/>
      <c r="TSC107" s="42"/>
      <c r="TSD107" s="42"/>
      <c r="TSE107" s="42"/>
      <c r="TSF107" s="42"/>
      <c r="TSG107" s="42"/>
      <c r="TSH107" s="42"/>
      <c r="TSI107" s="42"/>
      <c r="TSJ107" s="42"/>
      <c r="TSK107" s="42"/>
      <c r="TSL107" s="42"/>
      <c r="TSM107" s="42"/>
      <c r="TSN107" s="42"/>
      <c r="TSO107" s="42"/>
      <c r="TSP107" s="42"/>
      <c r="TSQ107" s="42"/>
      <c r="TSR107" s="42"/>
      <c r="TSS107" s="42"/>
      <c r="TST107" s="42"/>
      <c r="TSU107" s="42"/>
      <c r="TSV107" s="42"/>
      <c r="TSW107" s="42"/>
      <c r="TSX107" s="42"/>
      <c r="TSY107" s="42"/>
      <c r="TSZ107" s="42"/>
      <c r="TTA107" s="42"/>
      <c r="TTB107" s="42"/>
      <c r="TTC107" s="42"/>
      <c r="TTD107" s="42"/>
      <c r="TTE107" s="42"/>
      <c r="TTF107" s="42"/>
      <c r="TTG107" s="42"/>
      <c r="TTH107" s="42"/>
      <c r="TTI107" s="42"/>
      <c r="TTJ107" s="42"/>
      <c r="TTK107" s="42"/>
      <c r="TTL107" s="42"/>
      <c r="TTM107" s="42"/>
      <c r="TTN107" s="42"/>
      <c r="TTO107" s="42"/>
      <c r="TTP107" s="42"/>
      <c r="TTQ107" s="42"/>
      <c r="TTR107" s="42"/>
      <c r="TTS107" s="42"/>
      <c r="TTT107" s="42"/>
      <c r="TTU107" s="42"/>
      <c r="TTV107" s="42"/>
      <c r="TTW107" s="42"/>
      <c r="TTX107" s="42"/>
      <c r="TTY107" s="42"/>
      <c r="TTZ107" s="42"/>
      <c r="TUA107" s="42"/>
      <c r="TUB107" s="42"/>
      <c r="TUC107" s="42"/>
      <c r="TUD107" s="42"/>
      <c r="TUE107" s="42"/>
      <c r="TUF107" s="42"/>
      <c r="TUG107" s="42"/>
      <c r="TUH107" s="42"/>
      <c r="TUI107" s="42"/>
      <c r="TUJ107" s="42"/>
      <c r="TUK107" s="42"/>
      <c r="TUL107" s="42"/>
      <c r="TUM107" s="42"/>
      <c r="TUN107" s="42"/>
      <c r="TUO107" s="42"/>
      <c r="TUP107" s="42"/>
      <c r="TUQ107" s="42"/>
      <c r="TUR107" s="42"/>
      <c r="TUS107" s="42"/>
      <c r="TUT107" s="42"/>
      <c r="TUU107" s="42"/>
      <c r="TUV107" s="42"/>
      <c r="TUW107" s="42"/>
      <c r="TUX107" s="42"/>
      <c r="TUY107" s="42"/>
      <c r="TUZ107" s="42"/>
      <c r="TVA107" s="42"/>
      <c r="TVB107" s="42"/>
      <c r="TVC107" s="42"/>
      <c r="TVD107" s="42"/>
      <c r="TVE107" s="42"/>
      <c r="TVF107" s="42"/>
      <c r="TVG107" s="42"/>
      <c r="TVH107" s="42"/>
      <c r="TVI107" s="42"/>
      <c r="TVJ107" s="42"/>
      <c r="TVK107" s="42"/>
      <c r="TVL107" s="42"/>
      <c r="TVM107" s="42"/>
      <c r="TVN107" s="42"/>
      <c r="TVO107" s="42"/>
      <c r="TVP107" s="42"/>
      <c r="TVQ107" s="42"/>
      <c r="TVR107" s="42"/>
      <c r="TVS107" s="42"/>
      <c r="TVT107" s="42"/>
      <c r="TVU107" s="42"/>
      <c r="TVV107" s="42"/>
      <c r="TVW107" s="42"/>
      <c r="TVX107" s="42"/>
      <c r="TVY107" s="42"/>
      <c r="TVZ107" s="42"/>
      <c r="TWA107" s="42"/>
      <c r="TWB107" s="42"/>
      <c r="TWC107" s="42"/>
      <c r="TWD107" s="42"/>
      <c r="TWE107" s="42"/>
      <c r="TWF107" s="42"/>
      <c r="TWG107" s="42"/>
      <c r="TWH107" s="42"/>
      <c r="TWI107" s="42"/>
      <c r="TWJ107" s="42"/>
      <c r="TWK107" s="42"/>
      <c r="TWL107" s="42"/>
      <c r="TWM107" s="42"/>
      <c r="TWN107" s="42"/>
      <c r="TWO107" s="42"/>
      <c r="TWP107" s="42"/>
      <c r="TWQ107" s="42"/>
      <c r="TWR107" s="42"/>
      <c r="TWS107" s="42"/>
      <c r="TWT107" s="42"/>
      <c r="TWU107" s="42"/>
      <c r="TWV107" s="42"/>
      <c r="TWW107" s="42"/>
      <c r="TWX107" s="42"/>
      <c r="TWY107" s="42"/>
      <c r="TWZ107" s="42"/>
      <c r="TXA107" s="42"/>
      <c r="TXB107" s="42"/>
      <c r="TXC107" s="42"/>
      <c r="TXD107" s="42"/>
      <c r="TXE107" s="42"/>
      <c r="TXF107" s="42"/>
      <c r="TXG107" s="42"/>
      <c r="TXH107" s="42"/>
      <c r="TXI107" s="42"/>
      <c r="TXJ107" s="42"/>
      <c r="TXK107" s="42"/>
      <c r="TXL107" s="42"/>
      <c r="TXM107" s="42"/>
      <c r="TXN107" s="42"/>
      <c r="TXO107" s="42"/>
      <c r="TXP107" s="42"/>
      <c r="TXQ107" s="42"/>
      <c r="TXR107" s="42"/>
      <c r="TXS107" s="42"/>
      <c r="TXT107" s="42"/>
      <c r="TXU107" s="42"/>
      <c r="TXV107" s="42"/>
      <c r="TXW107" s="42"/>
      <c r="TXX107" s="42"/>
      <c r="TXY107" s="42"/>
      <c r="TXZ107" s="42"/>
      <c r="TYA107" s="42"/>
      <c r="TYB107" s="42"/>
      <c r="TYC107" s="42"/>
      <c r="TYD107" s="42"/>
      <c r="TYE107" s="42"/>
      <c r="TYF107" s="42"/>
      <c r="TYG107" s="42"/>
      <c r="TYH107" s="42"/>
      <c r="TYI107" s="42"/>
      <c r="TYJ107" s="42"/>
      <c r="TYK107" s="42"/>
      <c r="TYL107" s="42"/>
      <c r="TYM107" s="42"/>
      <c r="TYN107" s="42"/>
      <c r="TYO107" s="42"/>
      <c r="TYP107" s="42"/>
      <c r="TYQ107" s="42"/>
      <c r="TYR107" s="42"/>
      <c r="TYS107" s="42"/>
      <c r="TYT107" s="42"/>
      <c r="TYU107" s="42"/>
      <c r="TYV107" s="42"/>
      <c r="TYW107" s="42"/>
      <c r="TYX107" s="42"/>
      <c r="TYY107" s="42"/>
      <c r="TYZ107" s="42"/>
      <c r="TZA107" s="42"/>
      <c r="TZB107" s="42"/>
      <c r="TZC107" s="42"/>
      <c r="TZD107" s="42"/>
      <c r="TZE107" s="42"/>
      <c r="TZF107" s="42"/>
      <c r="TZG107" s="42"/>
      <c r="TZH107" s="42"/>
      <c r="TZI107" s="42"/>
      <c r="TZJ107" s="42"/>
      <c r="TZK107" s="42"/>
      <c r="TZL107" s="42"/>
      <c r="TZM107" s="42"/>
      <c r="TZN107" s="42"/>
      <c r="TZO107" s="42"/>
      <c r="TZP107" s="42"/>
      <c r="TZQ107" s="42"/>
      <c r="TZR107" s="42"/>
      <c r="TZS107" s="42"/>
      <c r="TZT107" s="42"/>
      <c r="TZU107" s="42"/>
      <c r="TZV107" s="42"/>
      <c r="TZW107" s="42"/>
      <c r="TZX107" s="42"/>
      <c r="TZY107" s="42"/>
      <c r="TZZ107" s="42"/>
      <c r="UAA107" s="42"/>
      <c r="UAB107" s="42"/>
      <c r="UAC107" s="42"/>
      <c r="UAD107" s="42"/>
      <c r="UAE107" s="42"/>
      <c r="UAF107" s="42"/>
      <c r="UAG107" s="42"/>
      <c r="UAH107" s="42"/>
      <c r="UAI107" s="42"/>
      <c r="UAJ107" s="42"/>
      <c r="UAK107" s="42"/>
      <c r="UAL107" s="42"/>
      <c r="UAM107" s="42"/>
      <c r="UAN107" s="42"/>
      <c r="UAO107" s="42"/>
      <c r="UAP107" s="42"/>
      <c r="UAQ107" s="42"/>
      <c r="UAR107" s="42"/>
      <c r="UAS107" s="42"/>
      <c r="UAT107" s="42"/>
      <c r="UAU107" s="42"/>
      <c r="UAV107" s="42"/>
      <c r="UAW107" s="42"/>
      <c r="UAX107" s="42"/>
      <c r="UAY107" s="42"/>
      <c r="UAZ107" s="42"/>
      <c r="UBA107" s="42"/>
      <c r="UBB107" s="42"/>
      <c r="UBC107" s="42"/>
      <c r="UBD107" s="42"/>
      <c r="UBE107" s="42"/>
      <c r="UBF107" s="42"/>
      <c r="UBG107" s="42"/>
      <c r="UBH107" s="42"/>
      <c r="UBI107" s="42"/>
      <c r="UBJ107" s="42"/>
      <c r="UBK107" s="42"/>
      <c r="UBL107" s="42"/>
      <c r="UBM107" s="42"/>
      <c r="UBN107" s="42"/>
      <c r="UBO107" s="42"/>
      <c r="UBP107" s="42"/>
      <c r="UBQ107" s="42"/>
      <c r="UBR107" s="42"/>
      <c r="UBS107" s="42"/>
      <c r="UBT107" s="42"/>
      <c r="UBU107" s="42"/>
      <c r="UBV107" s="42"/>
      <c r="UBW107" s="42"/>
      <c r="UBX107" s="42"/>
      <c r="UBY107" s="42"/>
      <c r="UBZ107" s="42"/>
      <c r="UCA107" s="42"/>
      <c r="UCB107" s="42"/>
      <c r="UCC107" s="42"/>
      <c r="UCD107" s="42"/>
      <c r="UCE107" s="42"/>
      <c r="UCF107" s="42"/>
      <c r="UCG107" s="42"/>
      <c r="UCH107" s="42"/>
      <c r="UCI107" s="42"/>
      <c r="UCJ107" s="42"/>
      <c r="UCK107" s="42"/>
      <c r="UCL107" s="42"/>
      <c r="UCM107" s="42"/>
      <c r="UCN107" s="42"/>
      <c r="UCO107" s="42"/>
      <c r="UCP107" s="42"/>
      <c r="UCQ107" s="42"/>
      <c r="UCR107" s="42"/>
      <c r="UCS107" s="42"/>
      <c r="UCT107" s="42"/>
      <c r="UCU107" s="42"/>
      <c r="UCV107" s="42"/>
      <c r="UCW107" s="42"/>
      <c r="UCX107" s="42"/>
      <c r="UCY107" s="42"/>
      <c r="UCZ107" s="42"/>
      <c r="UDA107" s="42"/>
      <c r="UDB107" s="42"/>
      <c r="UDC107" s="42"/>
      <c r="UDD107" s="42"/>
      <c r="UDE107" s="42"/>
      <c r="UDF107" s="42"/>
      <c r="UDG107" s="42"/>
      <c r="UDH107" s="42"/>
      <c r="UDI107" s="42"/>
      <c r="UDJ107" s="42"/>
      <c r="UDK107" s="42"/>
      <c r="UDL107" s="42"/>
      <c r="UDM107" s="42"/>
      <c r="UDN107" s="42"/>
      <c r="UDO107" s="42"/>
      <c r="UDP107" s="42"/>
      <c r="UDQ107" s="42"/>
      <c r="UDR107" s="42"/>
      <c r="UDS107" s="42"/>
      <c r="UDT107" s="42"/>
      <c r="UDU107" s="42"/>
      <c r="UDV107" s="42"/>
      <c r="UDW107" s="42"/>
      <c r="UDX107" s="42"/>
      <c r="UDY107" s="42"/>
      <c r="UDZ107" s="42"/>
      <c r="UEA107" s="42"/>
      <c r="UEB107" s="42"/>
      <c r="UEC107" s="42"/>
      <c r="UED107" s="42"/>
      <c r="UEE107" s="42"/>
      <c r="UEF107" s="42"/>
      <c r="UEG107" s="42"/>
      <c r="UEH107" s="42"/>
      <c r="UEI107" s="42"/>
      <c r="UEJ107" s="42"/>
      <c r="UEK107" s="42"/>
      <c r="UEL107" s="42"/>
      <c r="UEM107" s="42"/>
      <c r="UEN107" s="42"/>
      <c r="UEO107" s="42"/>
      <c r="UEP107" s="42"/>
      <c r="UEQ107" s="42"/>
      <c r="UER107" s="42"/>
      <c r="UES107" s="42"/>
      <c r="UET107" s="42"/>
      <c r="UEU107" s="42"/>
      <c r="UEV107" s="42"/>
      <c r="UEW107" s="42"/>
      <c r="UEX107" s="42"/>
      <c r="UEY107" s="42"/>
      <c r="UEZ107" s="42"/>
      <c r="UFA107" s="42"/>
      <c r="UFB107" s="42"/>
      <c r="UFC107" s="42"/>
      <c r="UFD107" s="42"/>
      <c r="UFE107" s="42"/>
      <c r="UFF107" s="42"/>
      <c r="UFG107" s="42"/>
      <c r="UFH107" s="42"/>
      <c r="UFI107" s="42"/>
      <c r="UFJ107" s="42"/>
      <c r="UFK107" s="42"/>
      <c r="UFL107" s="42"/>
      <c r="UFM107" s="42"/>
      <c r="UFN107" s="42"/>
      <c r="UFO107" s="42"/>
      <c r="UFP107" s="42"/>
      <c r="UFQ107" s="42"/>
      <c r="UFR107" s="42"/>
      <c r="UFS107" s="42"/>
      <c r="UFT107" s="42"/>
      <c r="UFU107" s="42"/>
      <c r="UFV107" s="42"/>
      <c r="UFW107" s="42"/>
      <c r="UFX107" s="42"/>
      <c r="UFY107" s="42"/>
      <c r="UFZ107" s="42"/>
      <c r="UGA107" s="42"/>
      <c r="UGB107" s="42"/>
      <c r="UGC107" s="42"/>
      <c r="UGD107" s="42"/>
      <c r="UGE107" s="42"/>
      <c r="UGF107" s="42"/>
      <c r="UGG107" s="42"/>
      <c r="UGH107" s="42"/>
      <c r="UGI107" s="42"/>
      <c r="UGJ107" s="42"/>
      <c r="UGK107" s="42"/>
      <c r="UGL107" s="42"/>
      <c r="UGM107" s="42"/>
      <c r="UGN107" s="42"/>
      <c r="UGO107" s="42"/>
      <c r="UGP107" s="42"/>
      <c r="UGQ107" s="42"/>
      <c r="UGR107" s="42"/>
      <c r="UGS107" s="42"/>
      <c r="UGT107" s="42"/>
      <c r="UGU107" s="42"/>
      <c r="UGV107" s="42"/>
      <c r="UGW107" s="42"/>
      <c r="UGX107" s="42"/>
      <c r="UGY107" s="42"/>
      <c r="UGZ107" s="42"/>
      <c r="UHA107" s="42"/>
      <c r="UHB107" s="42"/>
      <c r="UHC107" s="42"/>
      <c r="UHD107" s="42"/>
      <c r="UHE107" s="42"/>
      <c r="UHF107" s="42"/>
      <c r="UHG107" s="42"/>
      <c r="UHH107" s="42"/>
      <c r="UHI107" s="42"/>
      <c r="UHJ107" s="42"/>
      <c r="UHK107" s="42"/>
      <c r="UHL107" s="42"/>
      <c r="UHM107" s="42"/>
      <c r="UHN107" s="42"/>
      <c r="UHO107" s="42"/>
      <c r="UHP107" s="42"/>
      <c r="UHQ107" s="42"/>
      <c r="UHR107" s="42"/>
      <c r="UHS107" s="42"/>
      <c r="UHT107" s="42"/>
      <c r="UHU107" s="42"/>
      <c r="UHV107" s="42"/>
      <c r="UHW107" s="42"/>
      <c r="UHX107" s="42"/>
      <c r="UHY107" s="42"/>
      <c r="UHZ107" s="42"/>
      <c r="UIA107" s="42"/>
      <c r="UIB107" s="42"/>
      <c r="UIC107" s="42"/>
      <c r="UID107" s="42"/>
      <c r="UIE107" s="42"/>
      <c r="UIF107" s="42"/>
      <c r="UIG107" s="42"/>
      <c r="UIH107" s="42"/>
      <c r="UII107" s="42"/>
      <c r="UIJ107" s="42"/>
      <c r="UIK107" s="42"/>
      <c r="UIL107" s="42"/>
      <c r="UIM107" s="42"/>
      <c r="UIN107" s="42"/>
      <c r="UIO107" s="42"/>
      <c r="UIP107" s="42"/>
      <c r="UIQ107" s="42"/>
      <c r="UIR107" s="42"/>
      <c r="UIS107" s="42"/>
      <c r="UIT107" s="42"/>
      <c r="UIU107" s="42"/>
      <c r="UIV107" s="42"/>
      <c r="UIW107" s="42"/>
      <c r="UIX107" s="42"/>
      <c r="UIY107" s="42"/>
      <c r="UIZ107" s="42"/>
      <c r="UJA107" s="42"/>
      <c r="UJB107" s="42"/>
      <c r="UJC107" s="42"/>
      <c r="UJD107" s="42"/>
      <c r="UJE107" s="42"/>
      <c r="UJF107" s="42"/>
      <c r="UJG107" s="42"/>
      <c r="UJH107" s="42"/>
      <c r="UJI107" s="42"/>
      <c r="UJJ107" s="42"/>
      <c r="UJK107" s="42"/>
      <c r="UJL107" s="42"/>
      <c r="UJM107" s="42"/>
      <c r="UJN107" s="42"/>
      <c r="UJO107" s="42"/>
      <c r="UJP107" s="42"/>
      <c r="UJQ107" s="42"/>
      <c r="UJR107" s="42"/>
      <c r="UJS107" s="42"/>
      <c r="UJT107" s="42"/>
      <c r="UJU107" s="42"/>
      <c r="UJV107" s="42"/>
      <c r="UJW107" s="42"/>
      <c r="UJX107" s="42"/>
      <c r="UJY107" s="42"/>
      <c r="UJZ107" s="42"/>
      <c r="UKA107" s="42"/>
      <c r="UKB107" s="42"/>
      <c r="UKC107" s="42"/>
      <c r="UKD107" s="42"/>
      <c r="UKE107" s="42"/>
      <c r="UKF107" s="42"/>
      <c r="UKG107" s="42"/>
      <c r="UKH107" s="42"/>
      <c r="UKI107" s="42"/>
      <c r="UKJ107" s="42"/>
      <c r="UKK107" s="42"/>
      <c r="UKL107" s="42"/>
      <c r="UKM107" s="42"/>
      <c r="UKN107" s="42"/>
      <c r="UKO107" s="42"/>
      <c r="UKP107" s="42"/>
      <c r="UKQ107" s="42"/>
      <c r="UKR107" s="42"/>
      <c r="UKS107" s="42"/>
      <c r="UKT107" s="42"/>
      <c r="UKU107" s="42"/>
      <c r="UKV107" s="42"/>
      <c r="UKW107" s="42"/>
      <c r="UKX107" s="42"/>
      <c r="UKY107" s="42"/>
      <c r="UKZ107" s="42"/>
      <c r="ULA107" s="42"/>
      <c r="ULB107" s="42"/>
      <c r="ULC107" s="42"/>
      <c r="ULD107" s="42"/>
      <c r="ULE107" s="42"/>
      <c r="ULF107" s="42"/>
      <c r="ULG107" s="42"/>
      <c r="ULH107" s="42"/>
      <c r="ULI107" s="42"/>
      <c r="ULJ107" s="42"/>
      <c r="ULK107" s="42"/>
      <c r="ULL107" s="42"/>
      <c r="ULM107" s="42"/>
      <c r="ULN107" s="42"/>
      <c r="ULO107" s="42"/>
      <c r="ULP107" s="42"/>
      <c r="ULQ107" s="42"/>
      <c r="ULR107" s="42"/>
      <c r="ULS107" s="42"/>
      <c r="ULT107" s="42"/>
      <c r="ULU107" s="42"/>
      <c r="ULV107" s="42"/>
      <c r="ULW107" s="42"/>
      <c r="ULX107" s="42"/>
      <c r="ULY107" s="42"/>
      <c r="ULZ107" s="42"/>
      <c r="UMA107" s="42"/>
      <c r="UMB107" s="42"/>
      <c r="UMC107" s="42"/>
      <c r="UMD107" s="42"/>
      <c r="UME107" s="42"/>
      <c r="UMF107" s="42"/>
      <c r="UMG107" s="42"/>
      <c r="UMH107" s="42"/>
      <c r="UMI107" s="42"/>
      <c r="UMJ107" s="42"/>
      <c r="UMK107" s="42"/>
      <c r="UML107" s="42"/>
      <c r="UMM107" s="42"/>
      <c r="UMN107" s="42"/>
      <c r="UMO107" s="42"/>
      <c r="UMP107" s="42"/>
      <c r="UMQ107" s="42"/>
      <c r="UMR107" s="42"/>
      <c r="UMS107" s="42"/>
      <c r="UMT107" s="42"/>
      <c r="UMU107" s="42"/>
      <c r="UMV107" s="42"/>
      <c r="UMW107" s="42"/>
      <c r="UMX107" s="42"/>
      <c r="UMY107" s="42"/>
      <c r="UMZ107" s="42"/>
      <c r="UNA107" s="42"/>
      <c r="UNB107" s="42"/>
      <c r="UNC107" s="42"/>
      <c r="UND107" s="42"/>
      <c r="UNE107" s="42"/>
      <c r="UNF107" s="42"/>
      <c r="UNG107" s="42"/>
      <c r="UNH107" s="42"/>
      <c r="UNI107" s="42"/>
      <c r="UNJ107" s="42"/>
      <c r="UNK107" s="42"/>
      <c r="UNL107" s="42"/>
      <c r="UNM107" s="42"/>
      <c r="UNN107" s="42"/>
      <c r="UNO107" s="42"/>
      <c r="UNP107" s="42"/>
      <c r="UNQ107" s="42"/>
      <c r="UNR107" s="42"/>
      <c r="UNS107" s="42"/>
      <c r="UNT107" s="42"/>
      <c r="UNU107" s="42"/>
      <c r="UNV107" s="42"/>
      <c r="UNW107" s="42"/>
      <c r="UNX107" s="42"/>
      <c r="UNY107" s="42"/>
      <c r="UNZ107" s="42"/>
      <c r="UOA107" s="42"/>
      <c r="UOB107" s="42"/>
      <c r="UOC107" s="42"/>
      <c r="UOD107" s="42"/>
      <c r="UOE107" s="42"/>
      <c r="UOF107" s="42"/>
      <c r="UOG107" s="42"/>
      <c r="UOH107" s="42"/>
      <c r="UOI107" s="42"/>
      <c r="UOJ107" s="42"/>
      <c r="UOK107" s="42"/>
      <c r="UOL107" s="42"/>
      <c r="UOM107" s="42"/>
      <c r="UON107" s="42"/>
      <c r="UOO107" s="42"/>
      <c r="UOP107" s="42"/>
      <c r="UOQ107" s="42"/>
      <c r="UOR107" s="42"/>
      <c r="UOS107" s="42"/>
      <c r="UOT107" s="42"/>
      <c r="UOU107" s="42"/>
      <c r="UOV107" s="42"/>
      <c r="UOW107" s="42"/>
      <c r="UOX107" s="42"/>
      <c r="UOY107" s="42"/>
      <c r="UOZ107" s="42"/>
      <c r="UPA107" s="42"/>
      <c r="UPB107" s="42"/>
      <c r="UPC107" s="42"/>
      <c r="UPD107" s="42"/>
      <c r="UPE107" s="42"/>
      <c r="UPF107" s="42"/>
      <c r="UPG107" s="42"/>
      <c r="UPH107" s="42"/>
      <c r="UPI107" s="42"/>
      <c r="UPJ107" s="42"/>
      <c r="UPK107" s="42"/>
      <c r="UPL107" s="42"/>
      <c r="UPM107" s="42"/>
      <c r="UPN107" s="42"/>
      <c r="UPO107" s="42"/>
      <c r="UPP107" s="42"/>
      <c r="UPQ107" s="42"/>
      <c r="UPR107" s="42"/>
      <c r="UPS107" s="42"/>
      <c r="UPT107" s="42"/>
      <c r="UPU107" s="42"/>
      <c r="UPV107" s="42"/>
      <c r="UPW107" s="42"/>
      <c r="UPX107" s="42"/>
      <c r="UPY107" s="42"/>
      <c r="UPZ107" s="42"/>
      <c r="UQA107" s="42"/>
      <c r="UQB107" s="42"/>
      <c r="UQC107" s="42"/>
      <c r="UQD107" s="42"/>
      <c r="UQE107" s="42"/>
      <c r="UQF107" s="42"/>
      <c r="UQG107" s="42"/>
      <c r="UQH107" s="42"/>
      <c r="UQI107" s="42"/>
      <c r="UQJ107" s="42"/>
      <c r="UQK107" s="42"/>
      <c r="UQL107" s="42"/>
      <c r="UQM107" s="42"/>
      <c r="UQN107" s="42"/>
      <c r="UQO107" s="42"/>
      <c r="UQP107" s="42"/>
      <c r="UQQ107" s="42"/>
      <c r="UQR107" s="42"/>
      <c r="UQS107" s="42"/>
      <c r="UQT107" s="42"/>
      <c r="UQU107" s="42"/>
      <c r="UQV107" s="42"/>
      <c r="UQW107" s="42"/>
      <c r="UQX107" s="42"/>
      <c r="UQY107" s="42"/>
      <c r="UQZ107" s="42"/>
      <c r="URA107" s="42"/>
      <c r="URB107" s="42"/>
      <c r="URC107" s="42"/>
      <c r="URD107" s="42"/>
      <c r="URE107" s="42"/>
      <c r="URF107" s="42"/>
      <c r="URG107" s="42"/>
      <c r="URH107" s="42"/>
      <c r="URI107" s="42"/>
      <c r="URJ107" s="42"/>
      <c r="URK107" s="42"/>
      <c r="URL107" s="42"/>
      <c r="URM107" s="42"/>
      <c r="URN107" s="42"/>
      <c r="URO107" s="42"/>
      <c r="URP107" s="42"/>
      <c r="URQ107" s="42"/>
      <c r="URR107" s="42"/>
      <c r="URS107" s="42"/>
      <c r="URT107" s="42"/>
      <c r="URU107" s="42"/>
      <c r="URV107" s="42"/>
      <c r="URW107" s="42"/>
      <c r="URX107" s="42"/>
      <c r="URY107" s="42"/>
      <c r="URZ107" s="42"/>
      <c r="USA107" s="42"/>
      <c r="USB107" s="42"/>
      <c r="USC107" s="42"/>
      <c r="USD107" s="42"/>
      <c r="USE107" s="42"/>
      <c r="USF107" s="42"/>
      <c r="USG107" s="42"/>
      <c r="USH107" s="42"/>
      <c r="USI107" s="42"/>
      <c r="USJ107" s="42"/>
      <c r="USK107" s="42"/>
      <c r="USL107" s="42"/>
      <c r="USM107" s="42"/>
      <c r="USN107" s="42"/>
      <c r="USO107" s="42"/>
      <c r="USP107" s="42"/>
      <c r="USQ107" s="42"/>
      <c r="USR107" s="42"/>
      <c r="USS107" s="42"/>
      <c r="UST107" s="42"/>
      <c r="USU107" s="42"/>
      <c r="USV107" s="42"/>
      <c r="USW107" s="42"/>
      <c r="USX107" s="42"/>
      <c r="USY107" s="42"/>
      <c r="USZ107" s="42"/>
      <c r="UTA107" s="42"/>
      <c r="UTB107" s="42"/>
      <c r="UTC107" s="42"/>
      <c r="UTD107" s="42"/>
      <c r="UTE107" s="42"/>
      <c r="UTF107" s="42"/>
      <c r="UTG107" s="42"/>
      <c r="UTH107" s="42"/>
      <c r="UTI107" s="42"/>
      <c r="UTJ107" s="42"/>
      <c r="UTK107" s="42"/>
      <c r="UTL107" s="42"/>
      <c r="UTM107" s="42"/>
      <c r="UTN107" s="42"/>
      <c r="UTO107" s="42"/>
      <c r="UTP107" s="42"/>
      <c r="UTQ107" s="42"/>
      <c r="UTR107" s="42"/>
      <c r="UTS107" s="42"/>
      <c r="UTT107" s="42"/>
      <c r="UTU107" s="42"/>
      <c r="UTV107" s="42"/>
      <c r="UTW107" s="42"/>
      <c r="UTX107" s="42"/>
      <c r="UTY107" s="42"/>
      <c r="UTZ107" s="42"/>
      <c r="UUA107" s="42"/>
      <c r="UUB107" s="42"/>
      <c r="UUC107" s="42"/>
      <c r="UUD107" s="42"/>
      <c r="UUE107" s="42"/>
      <c r="UUF107" s="42"/>
      <c r="UUG107" s="42"/>
      <c r="UUH107" s="42"/>
      <c r="UUI107" s="42"/>
      <c r="UUJ107" s="42"/>
      <c r="UUK107" s="42"/>
      <c r="UUL107" s="42"/>
      <c r="UUM107" s="42"/>
      <c r="UUN107" s="42"/>
      <c r="UUO107" s="42"/>
      <c r="UUP107" s="42"/>
      <c r="UUQ107" s="42"/>
      <c r="UUR107" s="42"/>
      <c r="UUS107" s="42"/>
      <c r="UUT107" s="42"/>
      <c r="UUU107" s="42"/>
      <c r="UUV107" s="42"/>
      <c r="UUW107" s="42"/>
      <c r="UUX107" s="42"/>
      <c r="UUY107" s="42"/>
      <c r="UUZ107" s="42"/>
      <c r="UVA107" s="42"/>
      <c r="UVB107" s="42"/>
      <c r="UVC107" s="42"/>
      <c r="UVD107" s="42"/>
      <c r="UVE107" s="42"/>
      <c r="UVF107" s="42"/>
      <c r="UVG107" s="42"/>
      <c r="UVH107" s="42"/>
      <c r="UVI107" s="42"/>
      <c r="UVJ107" s="42"/>
      <c r="UVK107" s="42"/>
      <c r="UVL107" s="42"/>
      <c r="UVM107" s="42"/>
      <c r="UVN107" s="42"/>
      <c r="UVO107" s="42"/>
      <c r="UVP107" s="42"/>
      <c r="UVQ107" s="42"/>
      <c r="UVR107" s="42"/>
      <c r="UVS107" s="42"/>
      <c r="UVT107" s="42"/>
      <c r="UVU107" s="42"/>
      <c r="UVV107" s="42"/>
      <c r="UVW107" s="42"/>
      <c r="UVX107" s="42"/>
      <c r="UVY107" s="42"/>
      <c r="UVZ107" s="42"/>
      <c r="UWA107" s="42"/>
      <c r="UWB107" s="42"/>
      <c r="UWC107" s="42"/>
      <c r="UWD107" s="42"/>
      <c r="UWE107" s="42"/>
      <c r="UWF107" s="42"/>
      <c r="UWG107" s="42"/>
      <c r="UWH107" s="42"/>
      <c r="UWI107" s="42"/>
      <c r="UWJ107" s="42"/>
      <c r="UWK107" s="42"/>
      <c r="UWL107" s="42"/>
      <c r="UWM107" s="42"/>
      <c r="UWN107" s="42"/>
      <c r="UWO107" s="42"/>
      <c r="UWP107" s="42"/>
      <c r="UWQ107" s="42"/>
      <c r="UWR107" s="42"/>
      <c r="UWS107" s="42"/>
      <c r="UWT107" s="42"/>
      <c r="UWU107" s="42"/>
      <c r="UWV107" s="42"/>
      <c r="UWW107" s="42"/>
      <c r="UWX107" s="42"/>
      <c r="UWY107" s="42"/>
      <c r="UWZ107" s="42"/>
      <c r="UXA107" s="42"/>
      <c r="UXB107" s="42"/>
      <c r="UXC107" s="42"/>
      <c r="UXD107" s="42"/>
      <c r="UXE107" s="42"/>
      <c r="UXF107" s="42"/>
      <c r="UXG107" s="42"/>
      <c r="UXH107" s="42"/>
      <c r="UXI107" s="42"/>
      <c r="UXJ107" s="42"/>
      <c r="UXK107" s="42"/>
      <c r="UXL107" s="42"/>
      <c r="UXM107" s="42"/>
      <c r="UXN107" s="42"/>
      <c r="UXO107" s="42"/>
      <c r="UXP107" s="42"/>
      <c r="UXQ107" s="42"/>
      <c r="UXR107" s="42"/>
      <c r="UXS107" s="42"/>
      <c r="UXT107" s="42"/>
      <c r="UXU107" s="42"/>
      <c r="UXV107" s="42"/>
      <c r="UXW107" s="42"/>
      <c r="UXX107" s="42"/>
      <c r="UXY107" s="42"/>
      <c r="UXZ107" s="42"/>
      <c r="UYA107" s="42"/>
      <c r="UYB107" s="42"/>
      <c r="UYC107" s="42"/>
      <c r="UYD107" s="42"/>
      <c r="UYE107" s="42"/>
      <c r="UYF107" s="42"/>
      <c r="UYG107" s="42"/>
      <c r="UYH107" s="42"/>
      <c r="UYI107" s="42"/>
      <c r="UYJ107" s="42"/>
      <c r="UYK107" s="42"/>
      <c r="UYL107" s="42"/>
      <c r="UYM107" s="42"/>
      <c r="UYN107" s="42"/>
      <c r="UYO107" s="42"/>
      <c r="UYP107" s="42"/>
      <c r="UYQ107" s="42"/>
      <c r="UYR107" s="42"/>
      <c r="UYS107" s="42"/>
      <c r="UYT107" s="42"/>
      <c r="UYU107" s="42"/>
      <c r="UYV107" s="42"/>
      <c r="UYW107" s="42"/>
      <c r="UYX107" s="42"/>
      <c r="UYY107" s="42"/>
      <c r="UYZ107" s="42"/>
      <c r="UZA107" s="42"/>
      <c r="UZB107" s="42"/>
      <c r="UZC107" s="42"/>
      <c r="UZD107" s="42"/>
      <c r="UZE107" s="42"/>
      <c r="UZF107" s="42"/>
      <c r="UZG107" s="42"/>
      <c r="UZH107" s="42"/>
      <c r="UZI107" s="42"/>
      <c r="UZJ107" s="42"/>
      <c r="UZK107" s="42"/>
      <c r="UZL107" s="42"/>
      <c r="UZM107" s="42"/>
      <c r="UZN107" s="42"/>
      <c r="UZO107" s="42"/>
      <c r="UZP107" s="42"/>
      <c r="UZQ107" s="42"/>
      <c r="UZR107" s="42"/>
      <c r="UZS107" s="42"/>
      <c r="UZT107" s="42"/>
      <c r="UZU107" s="42"/>
      <c r="UZV107" s="42"/>
      <c r="UZW107" s="42"/>
      <c r="UZX107" s="42"/>
      <c r="UZY107" s="42"/>
      <c r="UZZ107" s="42"/>
      <c r="VAA107" s="42"/>
      <c r="VAB107" s="42"/>
      <c r="VAC107" s="42"/>
      <c r="VAD107" s="42"/>
      <c r="VAE107" s="42"/>
      <c r="VAF107" s="42"/>
      <c r="VAG107" s="42"/>
      <c r="VAH107" s="42"/>
      <c r="VAI107" s="42"/>
      <c r="VAJ107" s="42"/>
      <c r="VAK107" s="42"/>
      <c r="VAL107" s="42"/>
      <c r="VAM107" s="42"/>
      <c r="VAN107" s="42"/>
      <c r="VAO107" s="42"/>
      <c r="VAP107" s="42"/>
      <c r="VAQ107" s="42"/>
      <c r="VAR107" s="42"/>
      <c r="VAS107" s="42"/>
      <c r="VAT107" s="42"/>
      <c r="VAU107" s="42"/>
      <c r="VAV107" s="42"/>
      <c r="VAW107" s="42"/>
      <c r="VAX107" s="42"/>
      <c r="VAY107" s="42"/>
      <c r="VAZ107" s="42"/>
      <c r="VBA107" s="42"/>
      <c r="VBB107" s="42"/>
      <c r="VBC107" s="42"/>
      <c r="VBD107" s="42"/>
      <c r="VBE107" s="42"/>
      <c r="VBF107" s="42"/>
      <c r="VBG107" s="42"/>
      <c r="VBH107" s="42"/>
      <c r="VBI107" s="42"/>
      <c r="VBJ107" s="42"/>
      <c r="VBK107" s="42"/>
      <c r="VBL107" s="42"/>
      <c r="VBM107" s="42"/>
      <c r="VBN107" s="42"/>
      <c r="VBO107" s="42"/>
      <c r="VBP107" s="42"/>
      <c r="VBQ107" s="42"/>
      <c r="VBR107" s="42"/>
      <c r="VBS107" s="42"/>
      <c r="VBT107" s="42"/>
      <c r="VBU107" s="42"/>
      <c r="VBV107" s="42"/>
      <c r="VBW107" s="42"/>
      <c r="VBX107" s="42"/>
      <c r="VBY107" s="42"/>
      <c r="VBZ107" s="42"/>
      <c r="VCA107" s="42"/>
      <c r="VCB107" s="42"/>
      <c r="VCC107" s="42"/>
      <c r="VCD107" s="42"/>
      <c r="VCE107" s="42"/>
      <c r="VCF107" s="42"/>
      <c r="VCG107" s="42"/>
      <c r="VCH107" s="42"/>
      <c r="VCI107" s="42"/>
      <c r="VCJ107" s="42"/>
      <c r="VCK107" s="42"/>
      <c r="VCL107" s="42"/>
      <c r="VCM107" s="42"/>
      <c r="VCN107" s="42"/>
      <c r="VCO107" s="42"/>
      <c r="VCP107" s="42"/>
      <c r="VCQ107" s="42"/>
      <c r="VCR107" s="42"/>
      <c r="VCS107" s="42"/>
      <c r="VCT107" s="42"/>
      <c r="VCU107" s="42"/>
      <c r="VCV107" s="42"/>
      <c r="VCW107" s="42"/>
      <c r="VCX107" s="42"/>
      <c r="VCY107" s="42"/>
      <c r="VCZ107" s="42"/>
      <c r="VDA107" s="42"/>
      <c r="VDB107" s="42"/>
      <c r="VDC107" s="42"/>
      <c r="VDD107" s="42"/>
      <c r="VDE107" s="42"/>
      <c r="VDF107" s="42"/>
      <c r="VDG107" s="42"/>
      <c r="VDH107" s="42"/>
      <c r="VDI107" s="42"/>
      <c r="VDJ107" s="42"/>
      <c r="VDK107" s="42"/>
      <c r="VDL107" s="42"/>
      <c r="VDM107" s="42"/>
      <c r="VDN107" s="42"/>
      <c r="VDO107" s="42"/>
      <c r="VDP107" s="42"/>
      <c r="VDQ107" s="42"/>
      <c r="VDR107" s="42"/>
      <c r="VDS107" s="42"/>
      <c r="VDT107" s="42"/>
      <c r="VDU107" s="42"/>
      <c r="VDV107" s="42"/>
      <c r="VDW107" s="42"/>
      <c r="VDX107" s="42"/>
      <c r="VDY107" s="42"/>
      <c r="VDZ107" s="42"/>
      <c r="VEA107" s="42"/>
      <c r="VEB107" s="42"/>
      <c r="VEC107" s="42"/>
      <c r="VED107" s="42"/>
      <c r="VEE107" s="42"/>
      <c r="VEF107" s="42"/>
      <c r="VEG107" s="42"/>
      <c r="VEH107" s="42"/>
      <c r="VEI107" s="42"/>
      <c r="VEJ107" s="42"/>
      <c r="VEK107" s="42"/>
      <c r="VEL107" s="42"/>
      <c r="VEM107" s="42"/>
      <c r="VEN107" s="42"/>
      <c r="VEO107" s="42"/>
      <c r="VEP107" s="42"/>
      <c r="VEQ107" s="42"/>
      <c r="VER107" s="42"/>
      <c r="VES107" s="42"/>
      <c r="VET107" s="42"/>
      <c r="VEU107" s="42"/>
      <c r="VEV107" s="42"/>
      <c r="VEW107" s="42"/>
      <c r="VEX107" s="42"/>
      <c r="VEY107" s="42"/>
      <c r="VEZ107" s="42"/>
      <c r="VFA107" s="42"/>
      <c r="VFB107" s="42"/>
      <c r="VFC107" s="42"/>
      <c r="VFD107" s="42"/>
      <c r="VFE107" s="42"/>
      <c r="VFF107" s="42"/>
      <c r="VFG107" s="42"/>
      <c r="VFH107" s="42"/>
      <c r="VFI107" s="42"/>
      <c r="VFJ107" s="42"/>
      <c r="VFK107" s="42"/>
      <c r="VFL107" s="42"/>
      <c r="VFM107" s="42"/>
      <c r="VFN107" s="42"/>
      <c r="VFO107" s="42"/>
      <c r="VFP107" s="42"/>
      <c r="VFQ107" s="42"/>
      <c r="VFR107" s="42"/>
      <c r="VFS107" s="42"/>
      <c r="VFT107" s="42"/>
      <c r="VFU107" s="42"/>
      <c r="VFV107" s="42"/>
      <c r="VFW107" s="42"/>
      <c r="VFX107" s="42"/>
      <c r="VFY107" s="42"/>
      <c r="VFZ107" s="42"/>
      <c r="VGA107" s="42"/>
      <c r="VGB107" s="42"/>
      <c r="VGC107" s="42"/>
      <c r="VGD107" s="42"/>
      <c r="VGE107" s="42"/>
      <c r="VGF107" s="42"/>
      <c r="VGG107" s="42"/>
      <c r="VGH107" s="42"/>
      <c r="VGI107" s="42"/>
      <c r="VGJ107" s="42"/>
      <c r="VGK107" s="42"/>
      <c r="VGL107" s="42"/>
      <c r="VGM107" s="42"/>
      <c r="VGN107" s="42"/>
      <c r="VGO107" s="42"/>
      <c r="VGP107" s="42"/>
      <c r="VGQ107" s="42"/>
      <c r="VGR107" s="42"/>
      <c r="VGS107" s="42"/>
      <c r="VGT107" s="42"/>
      <c r="VGU107" s="42"/>
      <c r="VGV107" s="42"/>
      <c r="VGW107" s="42"/>
      <c r="VGX107" s="42"/>
      <c r="VGY107" s="42"/>
      <c r="VGZ107" s="42"/>
      <c r="VHA107" s="42"/>
      <c r="VHB107" s="42"/>
      <c r="VHC107" s="42"/>
      <c r="VHD107" s="42"/>
      <c r="VHE107" s="42"/>
      <c r="VHF107" s="42"/>
      <c r="VHG107" s="42"/>
      <c r="VHH107" s="42"/>
      <c r="VHI107" s="42"/>
      <c r="VHJ107" s="42"/>
      <c r="VHK107" s="42"/>
      <c r="VHL107" s="42"/>
      <c r="VHM107" s="42"/>
      <c r="VHN107" s="42"/>
      <c r="VHO107" s="42"/>
      <c r="VHP107" s="42"/>
      <c r="VHQ107" s="42"/>
      <c r="VHR107" s="42"/>
      <c r="VHS107" s="42"/>
      <c r="VHT107" s="42"/>
      <c r="VHU107" s="42"/>
      <c r="VHV107" s="42"/>
      <c r="VHW107" s="42"/>
      <c r="VHX107" s="42"/>
      <c r="VHY107" s="42"/>
      <c r="VHZ107" s="42"/>
      <c r="VIA107" s="42"/>
      <c r="VIB107" s="42"/>
      <c r="VIC107" s="42"/>
      <c r="VID107" s="42"/>
      <c r="VIE107" s="42"/>
      <c r="VIF107" s="42"/>
      <c r="VIG107" s="42"/>
      <c r="VIH107" s="42"/>
      <c r="VII107" s="42"/>
      <c r="VIJ107" s="42"/>
      <c r="VIK107" s="42"/>
      <c r="VIL107" s="42"/>
      <c r="VIM107" s="42"/>
      <c r="VIN107" s="42"/>
      <c r="VIO107" s="42"/>
      <c r="VIP107" s="42"/>
      <c r="VIQ107" s="42"/>
      <c r="VIR107" s="42"/>
      <c r="VIS107" s="42"/>
      <c r="VIT107" s="42"/>
      <c r="VIU107" s="42"/>
      <c r="VIV107" s="42"/>
      <c r="VIW107" s="42"/>
      <c r="VIX107" s="42"/>
      <c r="VIY107" s="42"/>
      <c r="VIZ107" s="42"/>
      <c r="VJA107" s="42"/>
      <c r="VJB107" s="42"/>
      <c r="VJC107" s="42"/>
      <c r="VJD107" s="42"/>
      <c r="VJE107" s="42"/>
      <c r="VJF107" s="42"/>
      <c r="VJG107" s="42"/>
      <c r="VJH107" s="42"/>
      <c r="VJI107" s="42"/>
      <c r="VJJ107" s="42"/>
      <c r="VJK107" s="42"/>
      <c r="VJL107" s="42"/>
      <c r="VJM107" s="42"/>
      <c r="VJN107" s="42"/>
      <c r="VJO107" s="42"/>
      <c r="VJP107" s="42"/>
      <c r="VJQ107" s="42"/>
      <c r="VJR107" s="42"/>
      <c r="VJS107" s="42"/>
      <c r="VJT107" s="42"/>
      <c r="VJU107" s="42"/>
      <c r="VJV107" s="42"/>
      <c r="VJW107" s="42"/>
      <c r="VJX107" s="42"/>
      <c r="VJY107" s="42"/>
      <c r="VJZ107" s="42"/>
      <c r="VKA107" s="42"/>
      <c r="VKB107" s="42"/>
      <c r="VKC107" s="42"/>
      <c r="VKD107" s="42"/>
      <c r="VKE107" s="42"/>
      <c r="VKF107" s="42"/>
      <c r="VKG107" s="42"/>
      <c r="VKH107" s="42"/>
      <c r="VKI107" s="42"/>
      <c r="VKJ107" s="42"/>
      <c r="VKK107" s="42"/>
      <c r="VKL107" s="42"/>
      <c r="VKM107" s="42"/>
      <c r="VKN107" s="42"/>
      <c r="VKO107" s="42"/>
      <c r="VKP107" s="42"/>
      <c r="VKQ107" s="42"/>
      <c r="VKR107" s="42"/>
      <c r="VKS107" s="42"/>
      <c r="VKT107" s="42"/>
      <c r="VKU107" s="42"/>
      <c r="VKV107" s="42"/>
      <c r="VKW107" s="42"/>
      <c r="VKX107" s="42"/>
      <c r="VKY107" s="42"/>
      <c r="VKZ107" s="42"/>
      <c r="VLA107" s="42"/>
      <c r="VLB107" s="42"/>
      <c r="VLC107" s="42"/>
      <c r="VLD107" s="42"/>
      <c r="VLE107" s="42"/>
      <c r="VLF107" s="42"/>
      <c r="VLG107" s="42"/>
      <c r="VLH107" s="42"/>
      <c r="VLI107" s="42"/>
      <c r="VLJ107" s="42"/>
      <c r="VLK107" s="42"/>
      <c r="VLL107" s="42"/>
      <c r="VLM107" s="42"/>
      <c r="VLN107" s="42"/>
      <c r="VLO107" s="42"/>
      <c r="VLP107" s="42"/>
      <c r="VLQ107" s="42"/>
      <c r="VLR107" s="42"/>
      <c r="VLS107" s="42"/>
      <c r="VLT107" s="42"/>
      <c r="VLU107" s="42"/>
      <c r="VLV107" s="42"/>
      <c r="VLW107" s="42"/>
      <c r="VLX107" s="42"/>
      <c r="VLY107" s="42"/>
      <c r="VLZ107" s="42"/>
      <c r="VMA107" s="42"/>
      <c r="VMB107" s="42"/>
      <c r="VMC107" s="42"/>
      <c r="VMD107" s="42"/>
      <c r="VME107" s="42"/>
      <c r="VMF107" s="42"/>
      <c r="VMG107" s="42"/>
      <c r="VMH107" s="42"/>
      <c r="VMI107" s="42"/>
      <c r="VMJ107" s="42"/>
      <c r="VMK107" s="42"/>
      <c r="VML107" s="42"/>
      <c r="VMM107" s="42"/>
      <c r="VMN107" s="42"/>
      <c r="VMO107" s="42"/>
      <c r="VMP107" s="42"/>
      <c r="VMQ107" s="42"/>
      <c r="VMR107" s="42"/>
      <c r="VMS107" s="42"/>
      <c r="VMT107" s="42"/>
      <c r="VMU107" s="42"/>
      <c r="VMV107" s="42"/>
      <c r="VMW107" s="42"/>
      <c r="VMX107" s="42"/>
      <c r="VMY107" s="42"/>
      <c r="VMZ107" s="42"/>
      <c r="VNA107" s="42"/>
      <c r="VNB107" s="42"/>
      <c r="VNC107" s="42"/>
      <c r="VND107" s="42"/>
      <c r="VNE107" s="42"/>
      <c r="VNF107" s="42"/>
      <c r="VNG107" s="42"/>
      <c r="VNH107" s="42"/>
      <c r="VNI107" s="42"/>
      <c r="VNJ107" s="42"/>
      <c r="VNK107" s="42"/>
      <c r="VNL107" s="42"/>
      <c r="VNM107" s="42"/>
      <c r="VNN107" s="42"/>
      <c r="VNO107" s="42"/>
      <c r="VNP107" s="42"/>
      <c r="VNQ107" s="42"/>
      <c r="VNR107" s="42"/>
      <c r="VNS107" s="42"/>
      <c r="VNT107" s="42"/>
      <c r="VNU107" s="42"/>
      <c r="VNV107" s="42"/>
      <c r="VNW107" s="42"/>
      <c r="VNX107" s="42"/>
      <c r="VNY107" s="42"/>
      <c r="VNZ107" s="42"/>
      <c r="VOA107" s="42"/>
      <c r="VOB107" s="42"/>
      <c r="VOC107" s="42"/>
      <c r="VOD107" s="42"/>
      <c r="VOE107" s="42"/>
      <c r="VOF107" s="42"/>
      <c r="VOG107" s="42"/>
      <c r="VOH107" s="42"/>
      <c r="VOI107" s="42"/>
      <c r="VOJ107" s="42"/>
      <c r="VOK107" s="42"/>
      <c r="VOL107" s="42"/>
      <c r="VOM107" s="42"/>
      <c r="VON107" s="42"/>
      <c r="VOO107" s="42"/>
      <c r="VOP107" s="42"/>
      <c r="VOQ107" s="42"/>
      <c r="VOR107" s="42"/>
      <c r="VOS107" s="42"/>
      <c r="VOT107" s="42"/>
      <c r="VOU107" s="42"/>
      <c r="VOV107" s="42"/>
      <c r="VOW107" s="42"/>
      <c r="VOX107" s="42"/>
      <c r="VOY107" s="42"/>
      <c r="VOZ107" s="42"/>
      <c r="VPA107" s="42"/>
      <c r="VPB107" s="42"/>
      <c r="VPC107" s="42"/>
      <c r="VPD107" s="42"/>
      <c r="VPE107" s="42"/>
      <c r="VPF107" s="42"/>
      <c r="VPG107" s="42"/>
      <c r="VPH107" s="42"/>
      <c r="VPI107" s="42"/>
      <c r="VPJ107" s="42"/>
      <c r="VPK107" s="42"/>
      <c r="VPL107" s="42"/>
      <c r="VPM107" s="42"/>
      <c r="VPN107" s="42"/>
      <c r="VPO107" s="42"/>
      <c r="VPP107" s="42"/>
      <c r="VPQ107" s="42"/>
      <c r="VPR107" s="42"/>
      <c r="VPS107" s="42"/>
      <c r="VPT107" s="42"/>
      <c r="VPU107" s="42"/>
      <c r="VPV107" s="42"/>
      <c r="VPW107" s="42"/>
      <c r="VPX107" s="42"/>
      <c r="VPY107" s="42"/>
      <c r="VPZ107" s="42"/>
      <c r="VQA107" s="42"/>
      <c r="VQB107" s="42"/>
      <c r="VQC107" s="42"/>
      <c r="VQD107" s="42"/>
      <c r="VQE107" s="42"/>
      <c r="VQF107" s="42"/>
      <c r="VQG107" s="42"/>
      <c r="VQH107" s="42"/>
      <c r="VQI107" s="42"/>
      <c r="VQJ107" s="42"/>
      <c r="VQK107" s="42"/>
      <c r="VQL107" s="42"/>
      <c r="VQM107" s="42"/>
      <c r="VQN107" s="42"/>
      <c r="VQO107" s="42"/>
      <c r="VQP107" s="42"/>
      <c r="VQQ107" s="42"/>
      <c r="VQR107" s="42"/>
      <c r="VQS107" s="42"/>
      <c r="VQT107" s="42"/>
      <c r="VQU107" s="42"/>
      <c r="VQV107" s="42"/>
      <c r="VQW107" s="42"/>
      <c r="VQX107" s="42"/>
      <c r="VQY107" s="42"/>
      <c r="VQZ107" s="42"/>
      <c r="VRA107" s="42"/>
      <c r="VRB107" s="42"/>
      <c r="VRC107" s="42"/>
      <c r="VRD107" s="42"/>
      <c r="VRE107" s="42"/>
      <c r="VRF107" s="42"/>
      <c r="VRG107" s="42"/>
      <c r="VRH107" s="42"/>
      <c r="VRI107" s="42"/>
      <c r="VRJ107" s="42"/>
      <c r="VRK107" s="42"/>
      <c r="VRL107" s="42"/>
      <c r="VRM107" s="42"/>
      <c r="VRN107" s="42"/>
      <c r="VRO107" s="42"/>
      <c r="VRP107" s="42"/>
      <c r="VRQ107" s="42"/>
      <c r="VRR107" s="42"/>
      <c r="VRS107" s="42"/>
      <c r="VRT107" s="42"/>
      <c r="VRU107" s="42"/>
      <c r="VRV107" s="42"/>
      <c r="VRW107" s="42"/>
      <c r="VRX107" s="42"/>
      <c r="VRY107" s="42"/>
      <c r="VRZ107" s="42"/>
      <c r="VSA107" s="42"/>
      <c r="VSB107" s="42"/>
      <c r="VSC107" s="42"/>
      <c r="VSD107" s="42"/>
      <c r="VSE107" s="42"/>
      <c r="VSF107" s="42"/>
      <c r="VSG107" s="42"/>
      <c r="VSH107" s="42"/>
      <c r="VSI107" s="42"/>
      <c r="VSJ107" s="42"/>
      <c r="VSK107" s="42"/>
      <c r="VSL107" s="42"/>
      <c r="VSM107" s="42"/>
      <c r="VSN107" s="42"/>
      <c r="VSO107" s="42"/>
      <c r="VSP107" s="42"/>
      <c r="VSQ107" s="42"/>
      <c r="VSR107" s="42"/>
      <c r="VSS107" s="42"/>
      <c r="VST107" s="42"/>
      <c r="VSU107" s="42"/>
      <c r="VSV107" s="42"/>
      <c r="VSW107" s="42"/>
      <c r="VSX107" s="42"/>
      <c r="VSY107" s="42"/>
      <c r="VSZ107" s="42"/>
      <c r="VTA107" s="42"/>
      <c r="VTB107" s="42"/>
      <c r="VTC107" s="42"/>
      <c r="VTD107" s="42"/>
      <c r="VTE107" s="42"/>
      <c r="VTF107" s="42"/>
      <c r="VTG107" s="42"/>
      <c r="VTH107" s="42"/>
      <c r="VTI107" s="42"/>
      <c r="VTJ107" s="42"/>
      <c r="VTK107" s="42"/>
      <c r="VTL107" s="42"/>
      <c r="VTM107" s="42"/>
      <c r="VTN107" s="42"/>
      <c r="VTO107" s="42"/>
      <c r="VTP107" s="42"/>
      <c r="VTQ107" s="42"/>
      <c r="VTR107" s="42"/>
      <c r="VTS107" s="42"/>
      <c r="VTT107" s="42"/>
      <c r="VTU107" s="42"/>
      <c r="VTV107" s="42"/>
      <c r="VTW107" s="42"/>
      <c r="VTX107" s="42"/>
      <c r="VTY107" s="42"/>
      <c r="VTZ107" s="42"/>
      <c r="VUA107" s="42"/>
      <c r="VUB107" s="42"/>
      <c r="VUC107" s="42"/>
      <c r="VUD107" s="42"/>
      <c r="VUE107" s="42"/>
      <c r="VUF107" s="42"/>
      <c r="VUG107" s="42"/>
      <c r="VUH107" s="42"/>
      <c r="VUI107" s="42"/>
      <c r="VUJ107" s="42"/>
      <c r="VUK107" s="42"/>
      <c r="VUL107" s="42"/>
      <c r="VUM107" s="42"/>
      <c r="VUN107" s="42"/>
      <c r="VUO107" s="42"/>
      <c r="VUP107" s="42"/>
      <c r="VUQ107" s="42"/>
      <c r="VUR107" s="42"/>
      <c r="VUS107" s="42"/>
      <c r="VUT107" s="42"/>
      <c r="VUU107" s="42"/>
      <c r="VUV107" s="42"/>
      <c r="VUW107" s="42"/>
      <c r="VUX107" s="42"/>
      <c r="VUY107" s="42"/>
      <c r="VUZ107" s="42"/>
      <c r="VVA107" s="42"/>
      <c r="VVB107" s="42"/>
      <c r="VVC107" s="42"/>
      <c r="VVD107" s="42"/>
      <c r="VVE107" s="42"/>
      <c r="VVF107" s="42"/>
      <c r="VVG107" s="42"/>
      <c r="VVH107" s="42"/>
      <c r="VVI107" s="42"/>
      <c r="VVJ107" s="42"/>
      <c r="VVK107" s="42"/>
      <c r="VVL107" s="42"/>
      <c r="VVM107" s="42"/>
      <c r="VVN107" s="42"/>
      <c r="VVO107" s="42"/>
      <c r="VVP107" s="42"/>
      <c r="VVQ107" s="42"/>
      <c r="VVR107" s="42"/>
      <c r="VVS107" s="42"/>
      <c r="VVT107" s="42"/>
      <c r="VVU107" s="42"/>
      <c r="VVV107" s="42"/>
      <c r="VVW107" s="42"/>
      <c r="VVX107" s="42"/>
      <c r="VVY107" s="42"/>
      <c r="VVZ107" s="42"/>
      <c r="VWA107" s="42"/>
      <c r="VWB107" s="42"/>
      <c r="VWC107" s="42"/>
      <c r="VWD107" s="42"/>
      <c r="VWE107" s="42"/>
      <c r="VWF107" s="42"/>
      <c r="VWG107" s="42"/>
      <c r="VWH107" s="42"/>
      <c r="VWI107" s="42"/>
      <c r="VWJ107" s="42"/>
      <c r="VWK107" s="42"/>
      <c r="VWL107" s="42"/>
      <c r="VWM107" s="42"/>
      <c r="VWN107" s="42"/>
      <c r="VWO107" s="42"/>
      <c r="VWP107" s="42"/>
      <c r="VWQ107" s="42"/>
      <c r="VWR107" s="42"/>
      <c r="VWS107" s="42"/>
      <c r="VWT107" s="42"/>
      <c r="VWU107" s="42"/>
      <c r="VWV107" s="42"/>
      <c r="VWW107" s="42"/>
      <c r="VWX107" s="42"/>
      <c r="VWY107" s="42"/>
      <c r="VWZ107" s="42"/>
      <c r="VXA107" s="42"/>
      <c r="VXB107" s="42"/>
      <c r="VXC107" s="42"/>
      <c r="VXD107" s="42"/>
      <c r="VXE107" s="42"/>
      <c r="VXF107" s="42"/>
      <c r="VXG107" s="42"/>
      <c r="VXH107" s="42"/>
      <c r="VXI107" s="42"/>
      <c r="VXJ107" s="42"/>
      <c r="VXK107" s="42"/>
      <c r="VXL107" s="42"/>
      <c r="VXM107" s="42"/>
      <c r="VXN107" s="42"/>
      <c r="VXO107" s="42"/>
      <c r="VXP107" s="42"/>
      <c r="VXQ107" s="42"/>
      <c r="VXR107" s="42"/>
      <c r="VXS107" s="42"/>
      <c r="VXT107" s="42"/>
      <c r="VXU107" s="42"/>
      <c r="VXV107" s="42"/>
      <c r="VXW107" s="42"/>
      <c r="VXX107" s="42"/>
      <c r="VXY107" s="42"/>
      <c r="VXZ107" s="42"/>
      <c r="VYA107" s="42"/>
      <c r="VYB107" s="42"/>
      <c r="VYC107" s="42"/>
      <c r="VYD107" s="42"/>
      <c r="VYE107" s="42"/>
      <c r="VYF107" s="42"/>
      <c r="VYG107" s="42"/>
      <c r="VYH107" s="42"/>
      <c r="VYI107" s="42"/>
      <c r="VYJ107" s="42"/>
      <c r="VYK107" s="42"/>
      <c r="VYL107" s="42"/>
      <c r="VYM107" s="42"/>
      <c r="VYN107" s="42"/>
      <c r="VYO107" s="42"/>
      <c r="VYP107" s="42"/>
      <c r="VYQ107" s="42"/>
      <c r="VYR107" s="42"/>
      <c r="VYS107" s="42"/>
      <c r="VYT107" s="42"/>
      <c r="VYU107" s="42"/>
      <c r="VYV107" s="42"/>
      <c r="VYW107" s="42"/>
      <c r="VYX107" s="42"/>
      <c r="VYY107" s="42"/>
      <c r="VYZ107" s="42"/>
      <c r="VZA107" s="42"/>
      <c r="VZB107" s="42"/>
      <c r="VZC107" s="42"/>
      <c r="VZD107" s="42"/>
      <c r="VZE107" s="42"/>
      <c r="VZF107" s="42"/>
      <c r="VZG107" s="42"/>
      <c r="VZH107" s="42"/>
      <c r="VZI107" s="42"/>
      <c r="VZJ107" s="42"/>
      <c r="VZK107" s="42"/>
      <c r="VZL107" s="42"/>
      <c r="VZM107" s="42"/>
      <c r="VZN107" s="42"/>
      <c r="VZO107" s="42"/>
      <c r="VZP107" s="42"/>
      <c r="VZQ107" s="42"/>
      <c r="VZR107" s="42"/>
      <c r="VZS107" s="42"/>
      <c r="VZT107" s="42"/>
      <c r="VZU107" s="42"/>
      <c r="VZV107" s="42"/>
      <c r="VZW107" s="42"/>
      <c r="VZX107" s="42"/>
      <c r="VZY107" s="42"/>
      <c r="VZZ107" s="42"/>
      <c r="WAA107" s="42"/>
      <c r="WAB107" s="42"/>
      <c r="WAC107" s="42"/>
      <c r="WAD107" s="42"/>
      <c r="WAE107" s="42"/>
      <c r="WAF107" s="42"/>
      <c r="WAG107" s="42"/>
      <c r="WAH107" s="42"/>
      <c r="WAI107" s="42"/>
      <c r="WAJ107" s="42"/>
      <c r="WAK107" s="42"/>
      <c r="WAL107" s="42"/>
      <c r="WAM107" s="42"/>
      <c r="WAN107" s="42"/>
      <c r="WAO107" s="42"/>
      <c r="WAP107" s="42"/>
      <c r="WAQ107" s="42"/>
      <c r="WAR107" s="42"/>
      <c r="WAS107" s="42"/>
      <c r="WAT107" s="42"/>
      <c r="WAU107" s="42"/>
      <c r="WAV107" s="42"/>
      <c r="WAW107" s="42"/>
      <c r="WAX107" s="42"/>
      <c r="WAY107" s="42"/>
      <c r="WAZ107" s="42"/>
      <c r="WBA107" s="42"/>
      <c r="WBB107" s="42"/>
      <c r="WBC107" s="42"/>
      <c r="WBD107" s="42"/>
      <c r="WBE107" s="42"/>
      <c r="WBF107" s="42"/>
      <c r="WBG107" s="42"/>
      <c r="WBH107" s="42"/>
      <c r="WBI107" s="42"/>
      <c r="WBJ107" s="42"/>
      <c r="WBK107" s="42"/>
      <c r="WBL107" s="42"/>
      <c r="WBM107" s="42"/>
      <c r="WBN107" s="42"/>
      <c r="WBO107" s="42"/>
      <c r="WBP107" s="42"/>
      <c r="WBQ107" s="42"/>
      <c r="WBR107" s="42"/>
      <c r="WBS107" s="42"/>
      <c r="WBT107" s="42"/>
      <c r="WBU107" s="42"/>
      <c r="WBV107" s="42"/>
      <c r="WBW107" s="42"/>
      <c r="WBX107" s="42"/>
      <c r="WBY107" s="42"/>
      <c r="WBZ107" s="42"/>
      <c r="WCA107" s="42"/>
      <c r="WCB107" s="42"/>
      <c r="WCC107" s="42"/>
      <c r="WCD107" s="42"/>
      <c r="WCE107" s="42"/>
      <c r="WCF107" s="42"/>
      <c r="WCG107" s="42"/>
      <c r="WCH107" s="42"/>
      <c r="WCI107" s="42"/>
      <c r="WCJ107" s="42"/>
      <c r="WCK107" s="42"/>
      <c r="WCL107" s="42"/>
      <c r="WCM107" s="42"/>
      <c r="WCN107" s="42"/>
      <c r="WCO107" s="42"/>
      <c r="WCP107" s="42"/>
      <c r="WCQ107" s="42"/>
      <c r="WCR107" s="42"/>
      <c r="WCS107" s="42"/>
      <c r="WCT107" s="42"/>
      <c r="WCU107" s="42"/>
      <c r="WCV107" s="42"/>
      <c r="WCW107" s="42"/>
      <c r="WCX107" s="42"/>
      <c r="WCY107" s="42"/>
      <c r="WCZ107" s="42"/>
      <c r="WDA107" s="42"/>
      <c r="WDB107" s="42"/>
      <c r="WDC107" s="42"/>
      <c r="WDD107" s="42"/>
      <c r="WDE107" s="42"/>
      <c r="WDF107" s="42"/>
      <c r="WDG107" s="42"/>
      <c r="WDH107" s="42"/>
      <c r="WDI107" s="42"/>
      <c r="WDJ107" s="42"/>
      <c r="WDK107" s="42"/>
      <c r="WDL107" s="42"/>
      <c r="WDM107" s="42"/>
      <c r="WDN107" s="42"/>
      <c r="WDO107" s="42"/>
      <c r="WDP107" s="42"/>
      <c r="WDQ107" s="42"/>
      <c r="WDR107" s="42"/>
      <c r="WDS107" s="42"/>
      <c r="WDT107" s="42"/>
      <c r="WDU107" s="42"/>
      <c r="WDV107" s="42"/>
      <c r="WDW107" s="42"/>
      <c r="WDX107" s="42"/>
      <c r="WDY107" s="42"/>
      <c r="WDZ107" s="42"/>
      <c r="WEA107" s="42"/>
      <c r="WEB107" s="42"/>
      <c r="WEC107" s="42"/>
      <c r="WED107" s="42"/>
      <c r="WEE107" s="42"/>
      <c r="WEF107" s="42"/>
      <c r="WEG107" s="42"/>
      <c r="WEH107" s="42"/>
      <c r="WEI107" s="42"/>
      <c r="WEJ107" s="42"/>
      <c r="WEK107" s="42"/>
      <c r="WEL107" s="42"/>
      <c r="WEM107" s="42"/>
      <c r="WEN107" s="42"/>
      <c r="WEO107" s="42"/>
      <c r="WEP107" s="42"/>
      <c r="WEQ107" s="42"/>
      <c r="WER107" s="42"/>
      <c r="WES107" s="42"/>
      <c r="WET107" s="42"/>
      <c r="WEU107" s="42"/>
      <c r="WEV107" s="42"/>
      <c r="WEW107" s="42"/>
      <c r="WEX107" s="42"/>
      <c r="WEY107" s="42"/>
      <c r="WEZ107" s="42"/>
      <c r="WFA107" s="42"/>
      <c r="WFB107" s="42"/>
      <c r="WFC107" s="42"/>
      <c r="WFD107" s="42"/>
      <c r="WFE107" s="42"/>
      <c r="WFF107" s="42"/>
      <c r="WFG107" s="42"/>
      <c r="WFH107" s="42"/>
      <c r="WFI107" s="42"/>
      <c r="WFJ107" s="42"/>
      <c r="WFK107" s="42"/>
      <c r="WFL107" s="42"/>
      <c r="WFM107" s="42"/>
      <c r="WFN107" s="42"/>
      <c r="WFO107" s="42"/>
      <c r="WFP107" s="42"/>
      <c r="WFQ107" s="42"/>
      <c r="WFR107" s="42"/>
      <c r="WFS107" s="42"/>
      <c r="WFT107" s="42"/>
      <c r="WFU107" s="42"/>
      <c r="WFV107" s="42"/>
      <c r="WFW107" s="42"/>
      <c r="WFX107" s="42"/>
      <c r="WFY107" s="42"/>
      <c r="WFZ107" s="42"/>
      <c r="WGA107" s="42"/>
      <c r="WGB107" s="42"/>
      <c r="WGC107" s="42"/>
      <c r="WGD107" s="42"/>
      <c r="WGE107" s="42"/>
      <c r="WGF107" s="42"/>
      <c r="WGG107" s="42"/>
      <c r="WGH107" s="42"/>
      <c r="WGI107" s="42"/>
      <c r="WGJ107" s="42"/>
      <c r="WGK107" s="42"/>
      <c r="WGL107" s="42"/>
      <c r="WGM107" s="42"/>
      <c r="WGN107" s="42"/>
      <c r="WGO107" s="42"/>
      <c r="WGP107" s="42"/>
      <c r="WGQ107" s="42"/>
      <c r="WGR107" s="42"/>
      <c r="WGS107" s="42"/>
      <c r="WGT107" s="42"/>
      <c r="WGU107" s="42"/>
      <c r="WGV107" s="42"/>
      <c r="WGW107" s="42"/>
      <c r="WGX107" s="42"/>
      <c r="WGY107" s="42"/>
      <c r="WGZ107" s="42"/>
      <c r="WHA107" s="42"/>
      <c r="WHB107" s="42"/>
      <c r="WHC107" s="42"/>
      <c r="WHD107" s="42"/>
      <c r="WHE107" s="42"/>
      <c r="WHF107" s="42"/>
      <c r="WHG107" s="42"/>
      <c r="WHH107" s="42"/>
      <c r="WHI107" s="42"/>
      <c r="WHJ107" s="42"/>
      <c r="WHK107" s="42"/>
      <c r="WHL107" s="42"/>
      <c r="WHM107" s="42"/>
      <c r="WHN107" s="42"/>
      <c r="WHO107" s="42"/>
      <c r="WHP107" s="42"/>
      <c r="WHQ107" s="42"/>
      <c r="WHR107" s="42"/>
      <c r="WHS107" s="42"/>
      <c r="WHT107" s="42"/>
      <c r="WHU107" s="42"/>
      <c r="WHV107" s="42"/>
      <c r="WHW107" s="42"/>
      <c r="WHX107" s="42"/>
      <c r="WHY107" s="42"/>
      <c r="WHZ107" s="42"/>
      <c r="WIA107" s="42"/>
      <c r="WIB107" s="42"/>
      <c r="WIC107" s="42"/>
      <c r="WID107" s="42"/>
      <c r="WIE107" s="42"/>
      <c r="WIF107" s="42"/>
      <c r="WIG107" s="42"/>
      <c r="WIH107" s="42"/>
      <c r="WII107" s="42"/>
      <c r="WIJ107" s="42"/>
      <c r="WIK107" s="42"/>
      <c r="WIL107" s="42"/>
      <c r="WIM107" s="42"/>
      <c r="WIN107" s="42"/>
      <c r="WIO107" s="42"/>
      <c r="WIP107" s="42"/>
      <c r="WIQ107" s="42"/>
      <c r="WIR107" s="42"/>
      <c r="WIS107" s="42"/>
      <c r="WIT107" s="42"/>
      <c r="WIU107" s="42"/>
      <c r="WIV107" s="42"/>
      <c r="WIW107" s="42"/>
      <c r="WIX107" s="42"/>
      <c r="WIY107" s="42"/>
      <c r="WIZ107" s="42"/>
      <c r="WJA107" s="42"/>
      <c r="WJB107" s="42"/>
      <c r="WJC107" s="42"/>
      <c r="WJD107" s="42"/>
      <c r="WJE107" s="42"/>
      <c r="WJF107" s="42"/>
      <c r="WJG107" s="42"/>
      <c r="WJH107" s="42"/>
      <c r="WJI107" s="42"/>
      <c r="WJJ107" s="42"/>
      <c r="WJK107" s="42"/>
      <c r="WJL107" s="42"/>
      <c r="WJM107" s="42"/>
      <c r="WJN107" s="42"/>
      <c r="WJO107" s="42"/>
      <c r="WJP107" s="42"/>
      <c r="WJQ107" s="42"/>
      <c r="WJR107" s="42"/>
      <c r="WJS107" s="42"/>
      <c r="WJT107" s="42"/>
      <c r="WJU107" s="42"/>
      <c r="WJV107" s="42"/>
      <c r="WJW107" s="42"/>
      <c r="WJX107" s="42"/>
      <c r="WJY107" s="42"/>
      <c r="WJZ107" s="42"/>
      <c r="WKA107" s="42"/>
      <c r="WKB107" s="42"/>
      <c r="WKC107" s="42"/>
      <c r="WKD107" s="42"/>
      <c r="WKE107" s="42"/>
      <c r="WKF107" s="42"/>
      <c r="WKG107" s="42"/>
      <c r="WKH107" s="42"/>
      <c r="WKI107" s="42"/>
      <c r="WKJ107" s="42"/>
      <c r="WKK107" s="42"/>
      <c r="WKL107" s="42"/>
      <c r="WKM107" s="42"/>
      <c r="WKN107" s="42"/>
      <c r="WKO107" s="42"/>
      <c r="WKP107" s="42"/>
      <c r="WKQ107" s="42"/>
      <c r="WKR107" s="42"/>
      <c r="WKS107" s="42"/>
      <c r="WKT107" s="42"/>
      <c r="WKU107" s="42"/>
      <c r="WKV107" s="42"/>
      <c r="WKW107" s="42"/>
      <c r="WKX107" s="42"/>
      <c r="WKY107" s="42"/>
      <c r="WKZ107" s="42"/>
      <c r="WLA107" s="42"/>
      <c r="WLB107" s="42"/>
      <c r="WLC107" s="42"/>
      <c r="WLD107" s="42"/>
      <c r="WLE107" s="42"/>
      <c r="WLF107" s="42"/>
      <c r="WLG107" s="42"/>
      <c r="WLH107" s="42"/>
      <c r="WLI107" s="42"/>
      <c r="WLJ107" s="42"/>
      <c r="WLK107" s="42"/>
      <c r="WLL107" s="42"/>
      <c r="WLM107" s="42"/>
      <c r="WLN107" s="42"/>
      <c r="WLO107" s="42"/>
      <c r="WLP107" s="42"/>
      <c r="WLQ107" s="42"/>
      <c r="WLR107" s="42"/>
      <c r="WLS107" s="42"/>
      <c r="WLT107" s="42"/>
      <c r="WLU107" s="42"/>
      <c r="WLV107" s="42"/>
      <c r="WLW107" s="42"/>
      <c r="WLX107" s="42"/>
      <c r="WLY107" s="42"/>
      <c r="WLZ107" s="42"/>
      <c r="WMA107" s="42"/>
      <c r="WMB107" s="42"/>
      <c r="WMC107" s="42"/>
      <c r="WMD107" s="42"/>
      <c r="WME107" s="42"/>
      <c r="WMF107" s="42"/>
      <c r="WMG107" s="42"/>
      <c r="WMH107" s="42"/>
      <c r="WMI107" s="42"/>
      <c r="WMJ107" s="42"/>
      <c r="WMK107" s="42"/>
      <c r="WML107" s="42"/>
      <c r="WMM107" s="42"/>
      <c r="WMN107" s="42"/>
      <c r="WMO107" s="42"/>
      <c r="WMP107" s="42"/>
      <c r="WMQ107" s="42"/>
      <c r="WMR107" s="42"/>
      <c r="WMS107" s="42"/>
      <c r="WMT107" s="42"/>
      <c r="WMU107" s="42"/>
      <c r="WMV107" s="42"/>
      <c r="WMW107" s="42"/>
      <c r="WMX107" s="42"/>
      <c r="WMY107" s="42"/>
      <c r="WMZ107" s="42"/>
      <c r="WNA107" s="42"/>
      <c r="WNB107" s="42"/>
      <c r="WNC107" s="42"/>
      <c r="WND107" s="42"/>
      <c r="WNE107" s="42"/>
      <c r="WNF107" s="42"/>
      <c r="WNG107" s="42"/>
      <c r="WNH107" s="42"/>
      <c r="WNI107" s="42"/>
      <c r="WNJ107" s="42"/>
      <c r="WNK107" s="42"/>
      <c r="WNL107" s="42"/>
      <c r="WNM107" s="42"/>
      <c r="WNN107" s="42"/>
      <c r="WNO107" s="42"/>
      <c r="WNP107" s="42"/>
      <c r="WNQ107" s="42"/>
      <c r="WNR107" s="42"/>
      <c r="WNS107" s="42"/>
      <c r="WNT107" s="42"/>
      <c r="WNU107" s="42"/>
      <c r="WNV107" s="42"/>
      <c r="WNW107" s="42"/>
      <c r="WNX107" s="42"/>
      <c r="WNY107" s="42"/>
      <c r="WNZ107" s="42"/>
      <c r="WOA107" s="42"/>
      <c r="WOB107" s="42"/>
      <c r="WOC107" s="42"/>
      <c r="WOD107" s="42"/>
      <c r="WOE107" s="42"/>
      <c r="WOF107" s="42"/>
      <c r="WOG107" s="42"/>
      <c r="WOH107" s="42"/>
      <c r="WOI107" s="42"/>
      <c r="WOJ107" s="42"/>
      <c r="WOK107" s="42"/>
      <c r="WOL107" s="42"/>
      <c r="WOM107" s="42"/>
      <c r="WON107" s="42"/>
      <c r="WOO107" s="42"/>
      <c r="WOP107" s="42"/>
      <c r="WOQ107" s="42"/>
      <c r="WOR107" s="42"/>
      <c r="WOS107" s="42"/>
      <c r="WOT107" s="42"/>
      <c r="WOU107" s="42"/>
      <c r="WOV107" s="42"/>
      <c r="WOW107" s="42"/>
      <c r="WOX107" s="42"/>
      <c r="WOY107" s="42"/>
      <c r="WOZ107" s="42"/>
      <c r="WPA107" s="42"/>
      <c r="WPB107" s="42"/>
      <c r="WPC107" s="42"/>
      <c r="WPD107" s="42"/>
      <c r="WPE107" s="42"/>
      <c r="WPF107" s="42"/>
      <c r="WPG107" s="42"/>
      <c r="WPH107" s="42"/>
      <c r="WPI107" s="42"/>
      <c r="WPJ107" s="42"/>
      <c r="WPK107" s="42"/>
      <c r="WPL107" s="42"/>
      <c r="WPM107" s="42"/>
      <c r="WPN107" s="42"/>
      <c r="WPO107" s="42"/>
      <c r="WPP107" s="42"/>
      <c r="WPQ107" s="42"/>
      <c r="WPR107" s="42"/>
      <c r="WPS107" s="42"/>
      <c r="WPT107" s="42"/>
      <c r="WPU107" s="42"/>
      <c r="WPV107" s="42"/>
      <c r="WPW107" s="42"/>
      <c r="WPX107" s="42"/>
      <c r="WPY107" s="42"/>
      <c r="WPZ107" s="42"/>
      <c r="WQA107" s="42"/>
      <c r="WQB107" s="42"/>
      <c r="WQC107" s="42"/>
      <c r="WQD107" s="42"/>
      <c r="WQE107" s="42"/>
      <c r="WQF107" s="42"/>
      <c r="WQG107" s="42"/>
      <c r="WQH107" s="42"/>
      <c r="WQI107" s="42"/>
      <c r="WQJ107" s="42"/>
      <c r="WQK107" s="42"/>
      <c r="WQL107" s="42"/>
      <c r="WQM107" s="42"/>
      <c r="WQN107" s="42"/>
      <c r="WQO107" s="42"/>
      <c r="WQP107" s="42"/>
      <c r="WQQ107" s="42"/>
      <c r="WQR107" s="42"/>
      <c r="WQS107" s="42"/>
      <c r="WQT107" s="42"/>
      <c r="WQU107" s="42"/>
      <c r="WQV107" s="42"/>
      <c r="WQW107" s="42"/>
      <c r="WQX107" s="42"/>
      <c r="WQY107" s="42"/>
      <c r="WQZ107" s="42"/>
      <c r="WRA107" s="42"/>
      <c r="WRB107" s="42"/>
      <c r="WRC107" s="42"/>
      <c r="WRD107" s="42"/>
      <c r="WRE107" s="42"/>
      <c r="WRF107" s="42"/>
      <c r="WRG107" s="42"/>
      <c r="WRH107" s="42"/>
      <c r="WRI107" s="42"/>
      <c r="WRJ107" s="42"/>
      <c r="WRK107" s="42"/>
      <c r="WRL107" s="42"/>
      <c r="WRM107" s="42"/>
      <c r="WRN107" s="42"/>
      <c r="WRO107" s="42"/>
      <c r="WRP107" s="42"/>
      <c r="WRQ107" s="42"/>
      <c r="WRR107" s="42"/>
      <c r="WRS107" s="42"/>
      <c r="WRT107" s="42"/>
      <c r="WRU107" s="42"/>
      <c r="WRV107" s="42"/>
      <c r="WRW107" s="42"/>
      <c r="WRX107" s="42"/>
      <c r="WRY107" s="42"/>
      <c r="WRZ107" s="42"/>
      <c r="WSA107" s="42"/>
      <c r="WSB107" s="42"/>
      <c r="WSC107" s="42"/>
      <c r="WSD107" s="42"/>
      <c r="WSE107" s="42"/>
      <c r="WSF107" s="42"/>
      <c r="WSG107" s="42"/>
      <c r="WSH107" s="42"/>
      <c r="WSI107" s="42"/>
      <c r="WSJ107" s="42"/>
      <c r="WSK107" s="42"/>
      <c r="WSL107" s="42"/>
      <c r="WSM107" s="42"/>
      <c r="WSN107" s="42"/>
      <c r="WSO107" s="42"/>
      <c r="WSP107" s="42"/>
      <c r="WSQ107" s="42"/>
      <c r="WSR107" s="42"/>
      <c r="WSS107" s="42"/>
      <c r="WST107" s="42"/>
      <c r="WSU107" s="42"/>
      <c r="WSV107" s="42"/>
      <c r="WSW107" s="42"/>
      <c r="WSX107" s="42"/>
      <c r="WSY107" s="42"/>
      <c r="WSZ107" s="42"/>
      <c r="WTA107" s="42"/>
      <c r="WTB107" s="42"/>
      <c r="WTC107" s="42"/>
      <c r="WTD107" s="42"/>
      <c r="WTE107" s="42"/>
      <c r="WTF107" s="42"/>
      <c r="WTG107" s="42"/>
      <c r="WTH107" s="42"/>
      <c r="WTI107" s="42"/>
      <c r="WTJ107" s="42"/>
      <c r="WTK107" s="42"/>
      <c r="WTL107" s="42"/>
      <c r="WTM107" s="42"/>
      <c r="WTN107" s="42"/>
      <c r="WTO107" s="42"/>
      <c r="WTP107" s="42"/>
      <c r="WTQ107" s="42"/>
      <c r="WTR107" s="42"/>
      <c r="WTS107" s="42"/>
      <c r="WTT107" s="42"/>
      <c r="WTU107" s="42"/>
      <c r="WTV107" s="42"/>
      <c r="WTW107" s="42"/>
      <c r="WTX107" s="42"/>
      <c r="WTY107" s="42"/>
      <c r="WTZ107" s="42"/>
      <c r="WUA107" s="42"/>
      <c r="WUB107" s="42"/>
      <c r="WUC107" s="42"/>
      <c r="WUD107" s="42"/>
      <c r="WUE107" s="42"/>
      <c r="WUF107" s="42"/>
      <c r="WUG107" s="42"/>
      <c r="WUH107" s="42"/>
      <c r="WUI107" s="42"/>
      <c r="WUJ107" s="42"/>
      <c r="WUK107" s="42"/>
      <c r="WUL107" s="42"/>
      <c r="WUM107" s="42"/>
      <c r="WUN107" s="42"/>
      <c r="WUO107" s="42"/>
      <c r="WUP107" s="42"/>
      <c r="WUQ107" s="42"/>
      <c r="WUR107" s="42"/>
      <c r="WUS107" s="42"/>
      <c r="WUT107" s="42"/>
      <c r="WUU107" s="42"/>
      <c r="WUV107" s="42"/>
      <c r="WUW107" s="42"/>
      <c r="WUX107" s="42"/>
      <c r="WUY107" s="42"/>
      <c r="WUZ107" s="42"/>
      <c r="WVA107" s="42"/>
      <c r="WVB107" s="42"/>
      <c r="WVC107" s="42"/>
      <c r="WVD107" s="42"/>
      <c r="WVE107" s="42"/>
      <c r="WVF107" s="42"/>
      <c r="WVG107" s="42"/>
      <c r="WVH107" s="42"/>
      <c r="WVI107" s="42"/>
      <c r="WVJ107" s="42"/>
      <c r="WVK107" s="42"/>
      <c r="WVL107" s="42"/>
      <c r="WVM107" s="42"/>
      <c r="WVN107" s="42"/>
      <c r="WVO107" s="42"/>
      <c r="WVP107" s="42"/>
      <c r="WVQ107" s="42"/>
      <c r="WVR107" s="42"/>
      <c r="WVS107" s="42"/>
      <c r="WVT107" s="42"/>
      <c r="WVU107" s="42"/>
      <c r="WVV107" s="42"/>
      <c r="WVW107" s="42"/>
      <c r="WVX107" s="42"/>
      <c r="WVY107" s="42"/>
      <c r="WVZ107" s="42"/>
      <c r="WWA107" s="42"/>
      <c r="WWB107" s="42"/>
      <c r="WWC107" s="42"/>
      <c r="WWD107" s="42"/>
      <c r="WWE107" s="42"/>
      <c r="WWF107" s="42"/>
      <c r="WWG107" s="42"/>
      <c r="WWH107" s="42"/>
      <c r="WWI107" s="42"/>
      <c r="WWJ107" s="42"/>
      <c r="WWK107" s="42"/>
      <c r="WWL107" s="42"/>
      <c r="WWM107" s="42"/>
      <c r="WWN107" s="42"/>
      <c r="WWO107" s="42"/>
      <c r="WWP107" s="42"/>
      <c r="WWQ107" s="42"/>
      <c r="WWR107" s="42"/>
      <c r="WWS107" s="42"/>
      <c r="WWT107" s="42"/>
      <c r="WWU107" s="42"/>
      <c r="WWV107" s="42"/>
      <c r="WWW107" s="42"/>
      <c r="WWX107" s="42"/>
      <c r="WWY107" s="42"/>
      <c r="WWZ107" s="42"/>
      <c r="WXA107" s="42"/>
      <c r="WXB107" s="42"/>
      <c r="WXC107" s="42"/>
      <c r="WXD107" s="42"/>
      <c r="WXE107" s="42"/>
      <c r="WXF107" s="42"/>
      <c r="WXG107" s="42"/>
      <c r="WXH107" s="42"/>
      <c r="WXI107" s="42"/>
      <c r="WXJ107" s="42"/>
      <c r="WXK107" s="42"/>
      <c r="WXL107" s="42"/>
      <c r="WXM107" s="42"/>
      <c r="WXN107" s="42"/>
      <c r="WXO107" s="42"/>
      <c r="WXP107" s="42"/>
      <c r="WXQ107" s="42"/>
      <c r="WXR107" s="42"/>
      <c r="WXS107" s="42"/>
      <c r="WXT107" s="42"/>
      <c r="WXU107" s="42"/>
      <c r="WXV107" s="42"/>
      <c r="WXW107" s="42"/>
      <c r="WXX107" s="42"/>
      <c r="WXY107" s="42"/>
      <c r="WXZ107" s="42"/>
      <c r="WYA107" s="42"/>
      <c r="WYB107" s="42"/>
      <c r="WYC107" s="42"/>
      <c r="WYD107" s="42"/>
      <c r="WYE107" s="42"/>
      <c r="WYF107" s="42"/>
      <c r="WYG107" s="42"/>
      <c r="WYH107" s="42"/>
      <c r="WYI107" s="42"/>
      <c r="WYJ107" s="42"/>
      <c r="WYK107" s="42"/>
      <c r="WYL107" s="42"/>
      <c r="WYM107" s="42"/>
      <c r="WYN107" s="42"/>
      <c r="WYO107" s="42"/>
      <c r="WYP107" s="42"/>
      <c r="WYQ107" s="42"/>
      <c r="WYR107" s="42"/>
      <c r="WYS107" s="42"/>
      <c r="WYT107" s="42"/>
      <c r="WYU107" s="42"/>
      <c r="WYV107" s="42"/>
      <c r="WYW107" s="42"/>
      <c r="WYX107" s="42"/>
      <c r="WYY107" s="42"/>
      <c r="WYZ107" s="42"/>
      <c r="WZA107" s="42"/>
      <c r="WZB107" s="42"/>
      <c r="WZC107" s="42"/>
      <c r="WZD107" s="42"/>
      <c r="WZE107" s="42"/>
      <c r="WZF107" s="42"/>
      <c r="WZG107" s="42"/>
      <c r="WZH107" s="42"/>
      <c r="WZI107" s="42"/>
      <c r="WZJ107" s="42"/>
      <c r="WZK107" s="42"/>
      <c r="WZL107" s="42"/>
      <c r="WZM107" s="42"/>
      <c r="WZN107" s="42"/>
      <c r="WZO107" s="42"/>
      <c r="WZP107" s="42"/>
      <c r="WZQ107" s="42"/>
      <c r="WZR107" s="42"/>
      <c r="WZS107" s="42"/>
      <c r="WZT107" s="42"/>
      <c r="WZU107" s="42"/>
      <c r="WZV107" s="42"/>
      <c r="WZW107" s="42"/>
      <c r="WZX107" s="42"/>
      <c r="WZY107" s="42"/>
      <c r="WZZ107" s="42"/>
      <c r="XAA107" s="42"/>
      <c r="XAB107" s="42"/>
      <c r="XAC107" s="42"/>
      <c r="XAD107" s="42"/>
      <c r="XAE107" s="42"/>
      <c r="XAF107" s="42"/>
      <c r="XAG107" s="42"/>
      <c r="XAH107" s="42"/>
      <c r="XAI107" s="42"/>
      <c r="XAJ107" s="42"/>
      <c r="XAK107" s="42"/>
      <c r="XAL107" s="42"/>
      <c r="XAM107" s="42"/>
      <c r="XAN107" s="42"/>
      <c r="XAO107" s="42"/>
      <c r="XAP107" s="42"/>
      <c r="XAQ107" s="42"/>
      <c r="XAR107" s="42"/>
      <c r="XAS107" s="42"/>
      <c r="XAT107" s="42"/>
      <c r="XAU107" s="42"/>
      <c r="XAV107" s="42"/>
      <c r="XAW107" s="42"/>
      <c r="XAX107" s="42"/>
      <c r="XAY107" s="42"/>
      <c r="XAZ107" s="42"/>
      <c r="XBA107" s="42"/>
      <c r="XBB107" s="42"/>
      <c r="XBC107" s="42"/>
      <c r="XBD107" s="42"/>
      <c r="XBE107" s="42"/>
      <c r="XBF107" s="42"/>
      <c r="XBG107" s="42"/>
      <c r="XBH107" s="42"/>
      <c r="XBI107" s="42"/>
      <c r="XBJ107" s="42"/>
      <c r="XBK107" s="42"/>
      <c r="XBL107" s="42"/>
      <c r="XBM107" s="42"/>
      <c r="XBN107" s="42"/>
      <c r="XBO107" s="42"/>
      <c r="XBP107" s="42"/>
      <c r="XBQ107" s="42"/>
      <c r="XBR107" s="42"/>
      <c r="XBS107" s="42"/>
      <c r="XBT107" s="42"/>
      <c r="XBU107" s="42"/>
      <c r="XBV107" s="42"/>
      <c r="XBW107" s="42"/>
      <c r="XBX107" s="42"/>
      <c r="XBY107" s="42"/>
      <c r="XBZ107" s="42"/>
      <c r="XCA107" s="42"/>
      <c r="XCB107" s="42"/>
      <c r="XCC107" s="42"/>
      <c r="XCD107" s="42"/>
      <c r="XCE107" s="42"/>
      <c r="XCF107" s="42"/>
      <c r="XCG107" s="42"/>
      <c r="XCH107" s="42"/>
      <c r="XCI107" s="42"/>
      <c r="XCJ107" s="42"/>
      <c r="XCK107" s="42"/>
      <c r="XCL107" s="42"/>
      <c r="XCM107" s="42"/>
      <c r="XCN107" s="42"/>
      <c r="XCO107" s="42"/>
      <c r="XCP107" s="42"/>
      <c r="XCQ107" s="42"/>
      <c r="XCR107" s="42"/>
      <c r="XCS107" s="42"/>
      <c r="XCT107" s="42"/>
      <c r="XCU107" s="42"/>
      <c r="XCV107" s="42"/>
      <c r="XCW107" s="42"/>
      <c r="XCX107" s="42"/>
      <c r="XCY107" s="42"/>
      <c r="XCZ107" s="42"/>
      <c r="XDA107" s="42"/>
      <c r="XDB107" s="42"/>
      <c r="XDC107" s="42"/>
      <c r="XDD107" s="42"/>
      <c r="XDE107" s="42"/>
      <c r="XDF107" s="42"/>
      <c r="XDG107" s="42"/>
      <c r="XDH107" s="42"/>
      <c r="XDI107" s="42"/>
      <c r="XDJ107" s="42"/>
      <c r="XDK107" s="42"/>
      <c r="XDL107" s="42"/>
      <c r="XDM107" s="42"/>
      <c r="XDN107" s="42"/>
      <c r="XDO107" s="42"/>
      <c r="XDP107" s="42"/>
      <c r="XDQ107" s="42"/>
      <c r="XDR107" s="42"/>
      <c r="XDS107" s="42"/>
      <c r="XDT107" s="42"/>
      <c r="XDU107" s="42"/>
      <c r="XDV107" s="42"/>
      <c r="XDW107" s="42"/>
      <c r="XDX107" s="42"/>
      <c r="XDY107" s="42"/>
      <c r="XDZ107" s="42"/>
      <c r="XEA107" s="42"/>
      <c r="XEB107" s="42"/>
      <c r="XEC107" s="42"/>
      <c r="XED107" s="42"/>
      <c r="XEE107" s="42"/>
      <c r="XEF107" s="42"/>
      <c r="XEG107" s="42"/>
      <c r="XEH107" s="42"/>
      <c r="XEI107" s="42"/>
      <c r="XEJ107" s="42"/>
      <c r="XEK107" s="42"/>
      <c r="XEL107" s="42"/>
      <c r="XEM107" s="42"/>
      <c r="XEN107" s="42"/>
      <c r="XEO107" s="42"/>
      <c r="XEP107" s="42"/>
      <c r="XEQ107" s="42"/>
      <c r="XER107" s="42"/>
      <c r="XES107" s="42"/>
      <c r="XET107" s="42"/>
      <c r="XEU107" s="42"/>
      <c r="XEV107" s="42"/>
      <c r="XEW107" s="42"/>
      <c r="XEX107" s="42"/>
      <c r="XEY107" s="42"/>
      <c r="XEZ107" s="42"/>
      <c r="XFA107" s="42"/>
      <c r="XFB107" s="42"/>
      <c r="XFC107" s="42"/>
      <c r="XFD107" s="42"/>
    </row>
    <row r="108" spans="1:16384" x14ac:dyDescent="0.25">
      <c r="D108" s="4"/>
      <c r="E108" s="33"/>
      <c r="F108" s="33"/>
      <c r="G108" s="84"/>
      <c r="H108" s="84"/>
      <c r="AB108" s="33"/>
    </row>
    <row r="109" spans="1:16384" x14ac:dyDescent="0.25">
      <c r="A109" s="26" t="s">
        <v>55</v>
      </c>
      <c r="D109" s="4"/>
      <c r="E109" s="33"/>
      <c r="F109" s="33"/>
      <c r="G109" s="84"/>
      <c r="H109" s="84"/>
    </row>
    <row r="110" spans="1:16384" ht="18.75" x14ac:dyDescent="0.35">
      <c r="A110" s="35" t="s">
        <v>10</v>
      </c>
      <c r="B110" s="36" t="s">
        <v>11</v>
      </c>
      <c r="C110" s="96" t="s">
        <v>4</v>
      </c>
      <c r="D110" s="97"/>
      <c r="E110" s="38" t="s">
        <v>13</v>
      </c>
      <c r="F110" s="38" t="s">
        <v>12</v>
      </c>
      <c r="G110" s="38" t="s">
        <v>14</v>
      </c>
      <c r="H110" s="38" t="s">
        <v>12</v>
      </c>
      <c r="I110" s="86" t="s">
        <v>15</v>
      </c>
      <c r="J110" s="86" t="s">
        <v>16</v>
      </c>
      <c r="K110" s="38" t="s">
        <v>17</v>
      </c>
      <c r="L110" s="38" t="s">
        <v>12</v>
      </c>
      <c r="M110" s="40" t="s">
        <v>18</v>
      </c>
      <c r="N110" s="38" t="s">
        <v>12</v>
      </c>
      <c r="O110" s="38" t="s">
        <v>19</v>
      </c>
      <c r="P110" s="41" t="s">
        <v>20</v>
      </c>
      <c r="Q110" s="38" t="s">
        <v>21</v>
      </c>
      <c r="R110" s="41" t="s">
        <v>22</v>
      </c>
      <c r="S110" s="41" t="s">
        <v>23</v>
      </c>
      <c r="T110" s="41" t="s">
        <v>24</v>
      </c>
      <c r="U110" s="41" t="s">
        <v>25</v>
      </c>
      <c r="AB110" s="33"/>
    </row>
    <row r="111" spans="1:16384" x14ac:dyDescent="0.25">
      <c r="A111" s="44">
        <v>9</v>
      </c>
      <c r="B111" s="45">
        <v>1</v>
      </c>
      <c r="C111" s="46">
        <v>27.826987398256669</v>
      </c>
      <c r="D111" s="46">
        <v>8.856102906206903E-2</v>
      </c>
      <c r="E111" s="47">
        <v>-31.533333333333331</v>
      </c>
      <c r="F111" s="47">
        <v>0.33037907520503329</v>
      </c>
      <c r="G111" s="47">
        <f>E111-E111</f>
        <v>0</v>
      </c>
      <c r="H111" s="47">
        <f>F111+F111</f>
        <v>0.66075815041006658</v>
      </c>
      <c r="I111" s="48">
        <f>LN(C111/C111)</f>
        <v>0</v>
      </c>
      <c r="J111" s="47">
        <f>LN((E111+1000)/(E111+1000))</f>
        <v>0</v>
      </c>
      <c r="K111" s="49"/>
      <c r="L111" s="49"/>
      <c r="M111" s="49"/>
      <c r="N111" s="49"/>
      <c r="O111" s="50">
        <f>((POWER((E111+1000)/(E111+1000),1000/K115)))</f>
        <v>1</v>
      </c>
      <c r="P111" s="51">
        <f>(1-(POWER((E111+1000)/(E111+1000),1000/K115)))*100</f>
        <v>0</v>
      </c>
      <c r="Q111" s="51">
        <f>EXP(I111)</f>
        <v>1</v>
      </c>
      <c r="R111" s="51">
        <f>1000*LN(((0.001*E111)+1)/((0.001*E111)+1))</f>
        <v>0</v>
      </c>
      <c r="S111" s="51">
        <f>1/(EXP((R111/K115)-LN(Q111)))</f>
        <v>1</v>
      </c>
      <c r="T111" s="52"/>
      <c r="U111" s="52"/>
      <c r="V111" s="53" t="s">
        <v>26</v>
      </c>
      <c r="W111" s="54">
        <f t="array" ref="W111:X114">LINEST(J111:J115,I111:I115,TRUE,TRUE)</f>
        <v>3.9454942832815848E-4</v>
      </c>
      <c r="X111" s="54">
        <v>4.7851037953090337E-6</v>
      </c>
      <c r="Y111" s="58" t="s">
        <v>27</v>
      </c>
      <c r="Z111" s="53" t="s">
        <v>28</v>
      </c>
      <c r="AA111" s="59">
        <f>TINV(0.5,X114)</f>
        <v>0.76489232840434507</v>
      </c>
      <c r="AB111" s="60" t="s">
        <v>29</v>
      </c>
      <c r="AC111" s="55">
        <f>[1]RegLin_VA2040!E18</f>
        <v>7.702923389188078E-2</v>
      </c>
    </row>
    <row r="112" spans="1:16384" x14ac:dyDescent="0.25">
      <c r="A112" s="44">
        <v>33</v>
      </c>
      <c r="B112" s="45">
        <v>10</v>
      </c>
      <c r="C112" s="46">
        <v>30.130885179415923</v>
      </c>
      <c r="D112" s="46">
        <v>9.4927057644941457E-2</v>
      </c>
      <c r="E112" s="47">
        <v>-30.195333333333334</v>
      </c>
      <c r="F112" s="47">
        <v>4.7247574893673323E-2</v>
      </c>
      <c r="G112" s="47">
        <f>E112-E111</f>
        <v>1.3379999999999974</v>
      </c>
      <c r="H112" s="47">
        <f>F112+F111</f>
        <v>0.37762665009870661</v>
      </c>
      <c r="I112" s="48">
        <f>LN(C112/C$7)</f>
        <v>2.6878423132657057</v>
      </c>
      <c r="J112" s="47">
        <f>LN((E112+1000)/(E$7+1000))</f>
        <v>1.1159673369884114E-3</v>
      </c>
      <c r="K112" s="49"/>
      <c r="L112" s="49"/>
      <c r="M112" s="49"/>
      <c r="N112" s="49"/>
      <c r="O112" s="50">
        <f>((POWER((E112+1000)/(E111+1000),1000/K115)))</f>
        <v>33.089349106589033</v>
      </c>
      <c r="P112" s="51">
        <f>(1-(POWER((E112+1000)/(E111+1000),1000/K115)))*100</f>
        <v>-3208.9349106589034</v>
      </c>
      <c r="Q112" s="51">
        <f t="shared" ref="Q112:Q115" si="52">EXP(I112)</f>
        <v>14.699923846568179</v>
      </c>
      <c r="R112" s="51">
        <f>1000*LN(((0.001*E112)+1)/((0.001*E111)+1))</f>
        <v>1.3806118777270557</v>
      </c>
      <c r="S112" s="51">
        <f>1/(EXP((R112/K115)-LN(Q112)))</f>
        <v>0.44424941086680381</v>
      </c>
      <c r="T112" s="51">
        <f t="shared" ref="T112:T115" si="53">LN(S112)/LN(O112)</f>
        <v>-0.23187199440792047</v>
      </c>
      <c r="U112" s="51">
        <f>1-T112</f>
        <v>1.2318719944079204</v>
      </c>
      <c r="V112" s="53" t="s">
        <v>32</v>
      </c>
      <c r="W112" s="54">
        <v>1.4891677535601168E-4</v>
      </c>
      <c r="X112" s="54">
        <v>2.7836661916467976E-4</v>
      </c>
      <c r="Y112" s="58" t="s">
        <v>33</v>
      </c>
      <c r="Z112" s="64" t="s">
        <v>34</v>
      </c>
      <c r="AA112" s="65">
        <f>AA111*W112*1000</f>
        <v>0.11390529904052657</v>
      </c>
      <c r="AB112" s="33"/>
      <c r="AC112" s="33"/>
    </row>
    <row r="113" spans="1:29" x14ac:dyDescent="0.25">
      <c r="A113" s="44">
        <v>57</v>
      </c>
      <c r="B113" s="45">
        <v>50</v>
      </c>
      <c r="C113" s="46">
        <v>18.971300774327904</v>
      </c>
      <c r="D113" s="46">
        <v>6.0839845424786737E-2</v>
      </c>
      <c r="E113" s="47">
        <v>-30.694000000000003</v>
      </c>
      <c r="F113" s="47">
        <v>0.20873907157022467</v>
      </c>
      <c r="G113" s="47">
        <f>E113-E111</f>
        <v>0.83933333333332882</v>
      </c>
      <c r="H113" s="47">
        <f>F113+F111</f>
        <v>0.53911814677525793</v>
      </c>
      <c r="I113" s="48">
        <f>LN(C113/C$7)</f>
        <v>2.2252189335534673</v>
      </c>
      <c r="J113" s="47">
        <f t="shared" ref="J113:J115" si="54">LN((E113+1000)/(E$7+1000))</f>
        <v>6.0164220203717746E-4</v>
      </c>
      <c r="K113" s="49"/>
      <c r="L113" s="49"/>
      <c r="M113" s="49"/>
      <c r="N113" s="49"/>
      <c r="O113" s="50">
        <f>((POWER((E113+1000)/(E111+1000),1000/K115)))</f>
        <v>8.9857099216084109</v>
      </c>
      <c r="P113" s="51">
        <f>(1-(POWER((E113+1000)/(E111+1000),1000/K115)))*100</f>
        <v>-798.57099216084112</v>
      </c>
      <c r="Q113" s="51">
        <f t="shared" si="52"/>
        <v>9.2555089235637968</v>
      </c>
      <c r="R113" s="51">
        <f>1000*LN(((0.001*E113)+1)/((0.001*E111)+1))</f>
        <v>0.86628674277581752</v>
      </c>
      <c r="S113" s="51">
        <f>1/(EXP((R113/K115)-LN(Q113)))</f>
        <v>1.0300253407142139</v>
      </c>
      <c r="T113" s="51">
        <f t="shared" si="53"/>
        <v>1.3473731948496447E-2</v>
      </c>
      <c r="U113" s="51">
        <f t="shared" ref="U113:U115" si="55">1-T113</f>
        <v>0.98652626805150356</v>
      </c>
      <c r="V113" s="60" t="s">
        <v>36</v>
      </c>
      <c r="W113" s="55">
        <v>0.7005884073303742</v>
      </c>
      <c r="X113" s="56">
        <v>3.0520811057384523E-4</v>
      </c>
      <c r="Y113" s="58" t="s">
        <v>37</v>
      </c>
      <c r="Z113" s="53" t="s">
        <v>38</v>
      </c>
      <c r="AA113" s="59">
        <f>AA111*X112</f>
        <v>2.1292049148291748E-4</v>
      </c>
      <c r="AB113" s="33"/>
      <c r="AC113" s="33"/>
    </row>
    <row r="114" spans="1:29" x14ac:dyDescent="0.25">
      <c r="A114" s="44">
        <v>81</v>
      </c>
      <c r="B114" s="45">
        <v>100</v>
      </c>
      <c r="C114" s="46">
        <v>12.441491910001334</v>
      </c>
      <c r="D114" s="46">
        <v>3.9490214917217659E-2</v>
      </c>
      <c r="E114" s="47">
        <v>-30.186</v>
      </c>
      <c r="F114" s="47">
        <v>0.10040916292849188</v>
      </c>
      <c r="G114" s="47">
        <f>E114-E111</f>
        <v>1.3473333333333315</v>
      </c>
      <c r="H114" s="47">
        <f>F114+F111</f>
        <v>0.43078823813352518</v>
      </c>
      <c r="I114" s="48">
        <f>LN(C114/C$7)</f>
        <v>1.8033285904589826</v>
      </c>
      <c r="J114" s="47">
        <f t="shared" si="54"/>
        <v>1.1255912218207931E-3</v>
      </c>
      <c r="K114" s="49"/>
      <c r="L114" s="49"/>
      <c r="M114" s="49"/>
      <c r="N114" s="49"/>
      <c r="O114" s="50">
        <f>((POWER((E114+1000)/(E111+1000),1000/K115)))</f>
        <v>33.906391637735169</v>
      </c>
      <c r="P114" s="51">
        <f>(1-(POWER((E114+1000)/(E111+1000),1000/K115)))*100</f>
        <v>-3290.6391637735169</v>
      </c>
      <c r="Q114" s="51">
        <f t="shared" si="52"/>
        <v>6.0698178140367194</v>
      </c>
      <c r="R114" s="51">
        <f>1000*LN(((0.001*E114)+1)/((0.001*E111)+1))</f>
        <v>1.3902357625594421</v>
      </c>
      <c r="S114" s="51">
        <f>1/(EXP((R114/K115)-LN(Q114)))</f>
        <v>0.17901692043459691</v>
      </c>
      <c r="T114" s="51">
        <f t="shared" si="53"/>
        <v>-0.48821467292459059</v>
      </c>
      <c r="U114" s="51">
        <f t="shared" si="55"/>
        <v>1.4882146729245906</v>
      </c>
      <c r="V114" s="53"/>
      <c r="W114" s="54">
        <v>7.0196521225223067</v>
      </c>
      <c r="X114" s="57">
        <v>3</v>
      </c>
      <c r="Y114" s="70" t="s">
        <v>40</v>
      </c>
      <c r="Z114" s="53" t="s">
        <v>41</v>
      </c>
      <c r="AA114" s="59">
        <f>AA111*X113/SQRT(X114+2)</f>
        <v>1.0440261418427349E-4</v>
      </c>
      <c r="AC114" s="33"/>
    </row>
    <row r="115" spans="1:29" x14ac:dyDescent="0.25">
      <c r="A115" s="74">
        <v>105</v>
      </c>
      <c r="B115" s="75">
        <v>200</v>
      </c>
      <c r="C115" s="76">
        <v>8.5591662036495677</v>
      </c>
      <c r="D115" s="76">
        <v>3.2496673786060776E-2</v>
      </c>
      <c r="E115" s="77">
        <v>-30.894666666666666</v>
      </c>
      <c r="F115" s="77">
        <v>0.37831776766804581</v>
      </c>
      <c r="G115" s="77">
        <f>E115-E111</f>
        <v>0.63866666666666561</v>
      </c>
      <c r="H115" s="77">
        <f>F115+F111</f>
        <v>0.7086968428730791</v>
      </c>
      <c r="I115" s="78">
        <f>LN(C115/C$7)</f>
        <v>1.4292943611757549</v>
      </c>
      <c r="J115" s="77">
        <f t="shared" si="54"/>
        <v>3.9459980197186758E-4</v>
      </c>
      <c r="K115" s="88">
        <f>(LINEST(J111:J115,I111:I115))*1000</f>
        <v>0.39454942832815848</v>
      </c>
      <c r="L115" s="77">
        <f>AA112</f>
        <v>0.11390529904052657</v>
      </c>
      <c r="M115" s="77">
        <f>1/(1+(B$2*(C$2/D$2)*(K115/1000)))</f>
        <v>0.99411657808636722</v>
      </c>
      <c r="N115" s="77">
        <f>1/(1+(B$2*(C$2/D$2)*(L115/1000)))</f>
        <v>0.99829433477899798</v>
      </c>
      <c r="O115" s="89">
        <f>((POWER((E115+1000)/(E111+1000),1000/K115)))</f>
        <v>5.3168390898982638</v>
      </c>
      <c r="P115" s="82">
        <f>(1-(POWER((E115+1000)/(E111+1000),1000/K115)))*100</f>
        <v>-431.68390898982636</v>
      </c>
      <c r="Q115" s="82">
        <f t="shared" si="52"/>
        <v>4.1757515796357261</v>
      </c>
      <c r="R115" s="82">
        <f>1000*LN(((0.001*E115)+1)/((0.001*E111)+1))</f>
        <v>0.6592443427105148</v>
      </c>
      <c r="S115" s="82">
        <f>1/(EXP((R115/K115)-LN(Q115)))</f>
        <v>0.78538235012029067</v>
      </c>
      <c r="T115" s="82">
        <f t="shared" si="53"/>
        <v>-0.14458534327963968</v>
      </c>
      <c r="U115" s="82">
        <f t="shared" si="55"/>
        <v>1.1445853432796396</v>
      </c>
      <c r="V115" s="33"/>
      <c r="W115" s="33"/>
      <c r="AB115" s="33"/>
    </row>
    <row r="116" spans="1:29" x14ac:dyDescent="0.25">
      <c r="D116" s="4"/>
      <c r="E116" s="33"/>
      <c r="F116" s="33"/>
      <c r="G116" s="84"/>
      <c r="H116" s="84"/>
      <c r="V116" s="33"/>
      <c r="W116" s="33"/>
      <c r="AB116" s="33"/>
    </row>
    <row r="117" spans="1:29" x14ac:dyDescent="0.25">
      <c r="A117" s="26" t="s">
        <v>56</v>
      </c>
      <c r="D117" s="4"/>
      <c r="E117" s="33"/>
      <c r="F117" s="33"/>
      <c r="G117" s="84"/>
      <c r="H117" s="84"/>
    </row>
    <row r="118" spans="1:29" ht="18.75" x14ac:dyDescent="0.35">
      <c r="A118" s="35" t="s">
        <v>10</v>
      </c>
      <c r="B118" s="36" t="s">
        <v>11</v>
      </c>
      <c r="C118" s="96" t="s">
        <v>4</v>
      </c>
      <c r="D118" s="97"/>
      <c r="E118" s="38" t="s">
        <v>13</v>
      </c>
      <c r="F118" s="38" t="s">
        <v>12</v>
      </c>
      <c r="G118" s="38" t="s">
        <v>14</v>
      </c>
      <c r="H118" s="38" t="s">
        <v>12</v>
      </c>
      <c r="I118" s="86" t="s">
        <v>15</v>
      </c>
      <c r="J118" s="86" t="s">
        <v>16</v>
      </c>
      <c r="K118" s="38" t="s">
        <v>17</v>
      </c>
      <c r="L118" s="38" t="s">
        <v>12</v>
      </c>
      <c r="M118" s="40" t="s">
        <v>18</v>
      </c>
      <c r="N118" s="38" t="s">
        <v>12</v>
      </c>
      <c r="O118" s="38" t="s">
        <v>19</v>
      </c>
      <c r="P118" s="41" t="s">
        <v>20</v>
      </c>
      <c r="Q118" s="38" t="s">
        <v>21</v>
      </c>
      <c r="R118" s="41" t="s">
        <v>22</v>
      </c>
      <c r="S118" s="41" t="s">
        <v>23</v>
      </c>
      <c r="T118" s="41" t="s">
        <v>24</v>
      </c>
      <c r="U118" s="41" t="s">
        <v>25</v>
      </c>
    </row>
    <row r="119" spans="1:29" x14ac:dyDescent="0.25">
      <c r="A119" s="44">
        <v>15</v>
      </c>
      <c r="B119" s="45">
        <v>1</v>
      </c>
      <c r="C119" s="46">
        <v>14.003592708216779</v>
      </c>
      <c r="D119" s="46">
        <v>2.5918055245693364E-2</v>
      </c>
      <c r="E119" s="47">
        <v>-30.970333333333333</v>
      </c>
      <c r="F119" s="47">
        <v>0.25895237657402015</v>
      </c>
      <c r="G119" s="47">
        <f>E119-E119</f>
        <v>0</v>
      </c>
      <c r="H119" s="47">
        <f>F119+F119</f>
        <v>0.5179047531480403</v>
      </c>
      <c r="I119" s="48">
        <f>LN(C119/C119)</f>
        <v>0</v>
      </c>
      <c r="J119" s="47">
        <f>LN((E119+1000)/(E119+1000))</f>
        <v>0</v>
      </c>
      <c r="K119" s="49"/>
      <c r="L119" s="49"/>
      <c r="M119" s="49"/>
      <c r="N119" s="49"/>
      <c r="O119" s="50">
        <f>((POWER((E119+1000)/(E119+1000),1000/K123)))</f>
        <v>1</v>
      </c>
      <c r="P119" s="51">
        <f>(1-(POWER((E119+1000)/(E119+1000),1000/K123)))*100</f>
        <v>0</v>
      </c>
      <c r="Q119" s="51">
        <f>EXP(I119)</f>
        <v>1</v>
      </c>
      <c r="R119" s="51">
        <f>1000*LN(((0.001*E119)+1)/((0.001*E119)+1))</f>
        <v>0</v>
      </c>
      <c r="S119" s="51">
        <f>1/(EXP((R119/K123)-LN(Q119)))</f>
        <v>1</v>
      </c>
      <c r="T119" s="52"/>
      <c r="U119" s="52"/>
      <c r="V119" s="53" t="s">
        <v>26</v>
      </c>
      <c r="W119" s="54">
        <f t="array" ref="W119:X122">LINEST(J119:J123,I119:I123,TRUE,TRUE)</f>
        <v>6.1873507725810815E-4</v>
      </c>
      <c r="X119" s="54">
        <v>1.6659092374837598E-3</v>
      </c>
      <c r="Y119" s="58" t="s">
        <v>27</v>
      </c>
      <c r="Z119" s="53" t="s">
        <v>28</v>
      </c>
      <c r="AA119" s="59">
        <f>TINV(0.5,X122)</f>
        <v>0.76489232840434507</v>
      </c>
      <c r="AB119" s="60" t="s">
        <v>29</v>
      </c>
      <c r="AC119" s="55">
        <f>[1]RegLin_VA3020!E18</f>
        <v>0.55894980616882384</v>
      </c>
    </row>
    <row r="120" spans="1:29" x14ac:dyDescent="0.25">
      <c r="A120" s="44">
        <v>39</v>
      </c>
      <c r="B120" s="45">
        <v>10</v>
      </c>
      <c r="C120" s="46">
        <v>8.8870102170453436</v>
      </c>
      <c r="D120" s="46">
        <v>1.6332127437907462E-2</v>
      </c>
      <c r="E120" s="47">
        <v>-28.687000000000001</v>
      </c>
      <c r="F120" s="47">
        <v>3.5538711287835069E-2</v>
      </c>
      <c r="G120" s="47">
        <f>E120-E119</f>
        <v>2.2833333333333314</v>
      </c>
      <c r="H120" s="47">
        <f>F120+F119</f>
        <v>0.29449108786185524</v>
      </c>
      <c r="I120" s="48">
        <f>LN(C120/C$7)</f>
        <v>1.4668822662996743</v>
      </c>
      <c r="J120" s="47">
        <f>LN((E120+1000)/(E$7+1000))</f>
        <v>2.6700551316754719E-3</v>
      </c>
      <c r="K120" s="49"/>
      <c r="L120" s="49"/>
      <c r="M120" s="49"/>
      <c r="N120" s="49"/>
      <c r="O120" s="50">
        <f>((POWER((E120+1000)/(E119+1000),1000/K123)))</f>
        <v>44.870848475903372</v>
      </c>
      <c r="P120" s="51">
        <f>(1-(POWER((E120+1000)/(E119+1000),1000/K123)))*100</f>
        <v>-4387.0848475903376</v>
      </c>
      <c r="Q120" s="51">
        <f t="shared" ref="Q120:Q123" si="56">EXP(I120)</f>
        <v>4.3356964999981553</v>
      </c>
      <c r="R120" s="51">
        <f>1000*LN(((0.001*E120)+1)/((0.001*E119)+1))</f>
        <v>2.3535372659001004</v>
      </c>
      <c r="S120" s="51">
        <f>1/(EXP((R120/K123)-LN(Q120)))</f>
        <v>9.6626131380745342E-2</v>
      </c>
      <c r="T120" s="51">
        <f t="shared" ref="T120:T123" si="57">LN(S120)/LN(O120)</f>
        <v>-0.61436280380274089</v>
      </c>
      <c r="U120" s="51">
        <f>1-T120</f>
        <v>1.6143628038027409</v>
      </c>
      <c r="V120" s="53" t="s">
        <v>32</v>
      </c>
      <c r="W120" s="54">
        <v>9.4396855325385787E-4</v>
      </c>
      <c r="X120" s="54">
        <v>8.8045978560910543E-4</v>
      </c>
      <c r="Y120" s="58" t="s">
        <v>33</v>
      </c>
      <c r="Z120" s="64" t="s">
        <v>34</v>
      </c>
      <c r="AA120" s="65">
        <f>AA119*W120*1000</f>
        <v>0.72203430463882434</v>
      </c>
    </row>
    <row r="121" spans="1:29" x14ac:dyDescent="0.25">
      <c r="A121" s="44">
        <v>63</v>
      </c>
      <c r="B121" s="45">
        <v>50</v>
      </c>
      <c r="C121" s="46">
        <v>7.6467579984885745</v>
      </c>
      <c r="D121" s="46">
        <v>1.2762691120129763E-2</v>
      </c>
      <c r="E121" s="47">
        <v>-28.522500000000001</v>
      </c>
      <c r="F121" s="47">
        <v>7.8488852711707233E-2</v>
      </c>
      <c r="G121" s="47">
        <f>E121-E119</f>
        <v>2.4478333333333318</v>
      </c>
      <c r="H121" s="47">
        <f>F121+F119</f>
        <v>0.3374412292857274</v>
      </c>
      <c r="I121" s="48">
        <f>LN(C121/C$7)</f>
        <v>1.3165733488484872</v>
      </c>
      <c r="J121" s="47">
        <f t="shared" ref="J121:J123" si="58">LN((E121+1000)/(E$7+1000))</f>
        <v>2.8393991761241429E-3</v>
      </c>
      <c r="K121" s="49"/>
      <c r="L121" s="49"/>
      <c r="M121" s="49"/>
      <c r="N121" s="49"/>
      <c r="O121" s="50">
        <f>((POWER((E121+1000)/(E119+1000),1000/K123)))</f>
        <v>58.996745115563087</v>
      </c>
      <c r="P121" s="51">
        <f>(1-(POWER((E121+1000)/(E119+1000),1000/K123)))*100</f>
        <v>-5799.674511556309</v>
      </c>
      <c r="Q121" s="51">
        <f t="shared" si="56"/>
        <v>3.7306159305173496</v>
      </c>
      <c r="R121" s="51">
        <f>1000*LN(((0.001*E121)+1)/((0.001*E119)+1))</f>
        <v>2.5228813103487875</v>
      </c>
      <c r="S121" s="51">
        <f>1/(EXP((R121/K123)-LN(Q121)))</f>
        <v>6.3234266961820801E-2</v>
      </c>
      <c r="T121" s="51">
        <f t="shared" si="57"/>
        <v>-0.67711120242792344</v>
      </c>
      <c r="U121" s="51">
        <f t="shared" ref="U121:U123" si="59">1-T121</f>
        <v>1.6771112024279233</v>
      </c>
      <c r="V121" s="60" t="s">
        <v>36</v>
      </c>
      <c r="W121" s="55">
        <v>0.12527002806569601</v>
      </c>
      <c r="X121" s="56">
        <v>1.408669307237349E-3</v>
      </c>
      <c r="Y121" s="58" t="s">
        <v>37</v>
      </c>
      <c r="Z121" s="53" t="s">
        <v>38</v>
      </c>
      <c r="AA121" s="59">
        <f>AA119*X120</f>
        <v>6.7345693548093914E-4</v>
      </c>
    </row>
    <row r="122" spans="1:29" x14ac:dyDescent="0.25">
      <c r="A122" s="44">
        <v>87</v>
      </c>
      <c r="B122" s="45">
        <v>100</v>
      </c>
      <c r="C122" s="46">
        <v>3.953465428242283</v>
      </c>
      <c r="D122" s="46">
        <v>7.3617482359541585E-3</v>
      </c>
      <c r="E122" s="47">
        <v>-29.722333333333335</v>
      </c>
      <c r="F122" s="47">
        <v>0.41980511351498961</v>
      </c>
      <c r="G122" s="47">
        <f>E122-E119</f>
        <v>1.2479999999999976</v>
      </c>
      <c r="H122" s="47">
        <f>F122+F119</f>
        <v>0.67875749008900976</v>
      </c>
      <c r="I122" s="48">
        <f>LN(C122/C$7)</f>
        <v>0.65688409977735307</v>
      </c>
      <c r="J122" s="47">
        <f t="shared" si="58"/>
        <v>1.6035755186050787E-3</v>
      </c>
      <c r="K122" s="49"/>
      <c r="L122" s="49"/>
      <c r="M122" s="49"/>
      <c r="N122" s="49"/>
      <c r="O122" s="50">
        <f>((POWER((E122+1000)/(E119+1000),1000/K123)))</f>
        <v>8.0056163913529552</v>
      </c>
      <c r="P122" s="51">
        <f>(1-(POWER((E122+1000)/(E119+1000),1000/K123)))*100</f>
        <v>-700.56163913529554</v>
      </c>
      <c r="Q122" s="51">
        <f t="shared" si="56"/>
        <v>1.9287730970779324</v>
      </c>
      <c r="R122" s="51">
        <f>1000*LN(((0.001*E122)+1)/((0.001*E119)+1))</f>
        <v>1.2870576528297213</v>
      </c>
      <c r="S122" s="51">
        <f>1/(EXP((R122/K123)-LN(Q122)))</f>
        <v>0.24092749424781873</v>
      </c>
      <c r="T122" s="51">
        <f t="shared" si="57"/>
        <v>-0.68421209933232463</v>
      </c>
      <c r="U122" s="51">
        <f t="shared" si="59"/>
        <v>1.6842120993323246</v>
      </c>
      <c r="V122" s="53"/>
      <c r="W122" s="54">
        <v>0.42962982435145486</v>
      </c>
      <c r="X122" s="57">
        <v>3</v>
      </c>
      <c r="Y122" s="70" t="s">
        <v>40</v>
      </c>
      <c r="Z122" s="53" t="s">
        <v>41</v>
      </c>
      <c r="AA122" s="59">
        <f>AA119*X121/SQRT(X122+2)</f>
        <v>4.8186385977821332E-4</v>
      </c>
      <c r="AB122" s="33"/>
    </row>
    <row r="123" spans="1:29" x14ac:dyDescent="0.25">
      <c r="A123" s="74">
        <v>111</v>
      </c>
      <c r="B123" s="75">
        <v>200</v>
      </c>
      <c r="C123" s="76">
        <v>1.7081072747757977</v>
      </c>
      <c r="D123" s="76">
        <v>3.3785260049514175E-3</v>
      </c>
      <c r="E123" s="77">
        <v>-28.140666666666664</v>
      </c>
      <c r="F123" s="77">
        <v>7.4224883518489326E-2</v>
      </c>
      <c r="G123" s="77">
        <f>E123-E119</f>
        <v>2.8296666666666681</v>
      </c>
      <c r="H123" s="77">
        <f>F123+F119</f>
        <v>0.33317726009250948</v>
      </c>
      <c r="I123" s="78">
        <f>LN(C123/C$7)</f>
        <v>-0.18232251747803843</v>
      </c>
      <c r="J123" s="77">
        <f t="shared" si="58"/>
        <v>3.2323658833850149E-3</v>
      </c>
      <c r="K123" s="88">
        <f>(LINEST(J119:J123,I119:I123))*1000</f>
        <v>0.61873507725810817</v>
      </c>
      <c r="L123" s="77">
        <f>AA120</f>
        <v>0.72203430463882434</v>
      </c>
      <c r="M123" s="77">
        <f>1/(1+(B$2*(C$2/D$2)*(K123/1000)))</f>
        <v>0.99080431919522616</v>
      </c>
      <c r="N123" s="77">
        <f>1/(1+(B$2*(C$2/D$2)*(L123/1000)))</f>
        <v>0.98928552866828112</v>
      </c>
      <c r="O123" s="89">
        <f>((POWER((E123+1000)/(E119+1000),1000/K123)))</f>
        <v>111.34074800454304</v>
      </c>
      <c r="P123" s="82">
        <f>(1-(POWER((E123+1000)/(E119+1000),1000/K123)))*100</f>
        <v>-11034.074800454304</v>
      </c>
      <c r="Q123" s="82">
        <f t="shared" si="56"/>
        <v>0.83333253276364805</v>
      </c>
      <c r="R123" s="82">
        <f>1000*LN(((0.001*E123)+1)/((0.001*E119)+1))</f>
        <v>2.9158480176097119</v>
      </c>
      <c r="S123" s="82">
        <f>1/(EXP((R123/K123)-LN(Q123)))</f>
        <v>7.4845242887145473E-3</v>
      </c>
      <c r="T123" s="82">
        <f t="shared" si="57"/>
        <v>-1.0386883459824985</v>
      </c>
      <c r="U123" s="82">
        <f t="shared" si="59"/>
        <v>2.0386883459824983</v>
      </c>
    </row>
    <row r="124" spans="1:29" x14ac:dyDescent="0.25">
      <c r="D124" s="4"/>
      <c r="E124" s="33"/>
      <c r="F124" s="33"/>
      <c r="G124" s="84"/>
      <c r="H124" s="84"/>
      <c r="AB124" s="33"/>
    </row>
    <row r="125" spans="1:29" x14ac:dyDescent="0.25">
      <c r="A125" s="26" t="s">
        <v>57</v>
      </c>
      <c r="D125" s="4"/>
      <c r="E125" s="33"/>
      <c r="F125" s="33"/>
      <c r="G125" s="84"/>
      <c r="H125" s="84"/>
      <c r="AB125" s="33"/>
    </row>
    <row r="126" spans="1:29" ht="18.75" x14ac:dyDescent="0.35">
      <c r="A126" s="35" t="s">
        <v>10</v>
      </c>
      <c r="B126" s="36" t="s">
        <v>11</v>
      </c>
      <c r="C126" s="96" t="s">
        <v>4</v>
      </c>
      <c r="D126" s="97"/>
      <c r="E126" s="38" t="s">
        <v>13</v>
      </c>
      <c r="F126" s="38" t="s">
        <v>12</v>
      </c>
      <c r="G126" s="38" t="s">
        <v>14</v>
      </c>
      <c r="H126" s="38" t="s">
        <v>12</v>
      </c>
      <c r="I126" s="86" t="s">
        <v>15</v>
      </c>
      <c r="J126" s="86" t="s">
        <v>16</v>
      </c>
      <c r="K126" s="38" t="s">
        <v>17</v>
      </c>
      <c r="L126" s="38" t="s">
        <v>12</v>
      </c>
      <c r="M126" s="40" t="s">
        <v>18</v>
      </c>
      <c r="N126" s="38" t="s">
        <v>12</v>
      </c>
      <c r="O126" s="38" t="s">
        <v>19</v>
      </c>
      <c r="P126" s="41" t="s">
        <v>20</v>
      </c>
      <c r="Q126" s="38" t="s">
        <v>21</v>
      </c>
      <c r="R126" s="41" t="s">
        <v>22</v>
      </c>
      <c r="S126" s="41" t="s">
        <v>23</v>
      </c>
      <c r="T126" s="41" t="s">
        <v>24</v>
      </c>
      <c r="U126" s="41" t="s">
        <v>25</v>
      </c>
    </row>
    <row r="127" spans="1:29" x14ac:dyDescent="0.25">
      <c r="A127" s="44">
        <v>21</v>
      </c>
      <c r="B127" s="45">
        <v>1</v>
      </c>
      <c r="C127" s="46">
        <v>20.869778838689562</v>
      </c>
      <c r="D127" s="46">
        <v>5.8676099200870385E-2</v>
      </c>
      <c r="E127" s="47">
        <v>-30.454000000000001</v>
      </c>
      <c r="F127" s="47">
        <v>4.9497474683058526E-2</v>
      </c>
      <c r="G127" s="47">
        <f>E127-E127</f>
        <v>0</v>
      </c>
      <c r="H127" s="47">
        <f>F127+F127</f>
        <v>9.8994949366117052E-2</v>
      </c>
      <c r="I127" s="48">
        <f>LN(C127/C127)</f>
        <v>0</v>
      </c>
      <c r="J127" s="47">
        <f>LN((E127+1000)/(E127+1000))</f>
        <v>0</v>
      </c>
      <c r="K127" s="49"/>
      <c r="L127" s="49"/>
      <c r="M127" s="49"/>
      <c r="N127" s="49"/>
      <c r="O127" s="50">
        <f>((POWER((E127+1000)/(E127+1000),1000/K131)))</f>
        <v>1</v>
      </c>
      <c r="P127" s="51">
        <f>(1-(POWER((E127+1000)/(E127+1000),1000/K131)))*100</f>
        <v>0</v>
      </c>
      <c r="Q127" s="51">
        <f>EXP(I127)</f>
        <v>1</v>
      </c>
      <c r="R127" s="51">
        <f>1000*LN(((0.001*E127)+1)/((0.001*E127)+1))</f>
        <v>0</v>
      </c>
      <c r="S127" s="51">
        <f>1/(EXP((R127/K131)-LN(Q127)))</f>
        <v>1</v>
      </c>
      <c r="T127" s="52"/>
      <c r="U127" s="52"/>
      <c r="V127" s="53" t="s">
        <v>26</v>
      </c>
      <c r="W127" s="54">
        <f t="array" ref="W127:X130">LINEST(J127:J131,I127:I131,TRUE,TRUE)</f>
        <v>5.414101693019546E-4</v>
      </c>
      <c r="X127" s="54">
        <v>-6.4223678005330019E-5</v>
      </c>
      <c r="Y127" s="58" t="s">
        <v>27</v>
      </c>
      <c r="Z127" s="53" t="s">
        <v>28</v>
      </c>
      <c r="AA127" s="59">
        <f>TINV(0.5,X130)</f>
        <v>0.76489232840434507</v>
      </c>
      <c r="AB127" s="60" t="s">
        <v>29</v>
      </c>
      <c r="AC127" s="55">
        <f>[1]RegLin_VA3040!E18</f>
        <v>7.4859923044753363E-2</v>
      </c>
    </row>
    <row r="128" spans="1:29" x14ac:dyDescent="0.25">
      <c r="A128" s="44">
        <v>45</v>
      </c>
      <c r="B128" s="45">
        <v>10</v>
      </c>
      <c r="C128" s="46">
        <v>23.75845380341908</v>
      </c>
      <c r="D128" s="46">
        <v>7.5412034833930788E-2</v>
      </c>
      <c r="E128" s="47">
        <v>-30.189500000000002</v>
      </c>
      <c r="F128" s="47">
        <v>0.18455486988968836</v>
      </c>
      <c r="G128" s="47">
        <f>E128-E127</f>
        <v>0.26449999999999818</v>
      </c>
      <c r="H128" s="47">
        <f>F128+F127</f>
        <v>0.23405234457274687</v>
      </c>
      <c r="I128" s="48">
        <f>LN(C128/C$7)</f>
        <v>2.4502299986453524</v>
      </c>
      <c r="J128" s="47">
        <f>LN((E128+1000)/(E$7+1000))</f>
        <v>1.1219822758625599E-3</v>
      </c>
      <c r="K128" s="49"/>
      <c r="L128" s="49"/>
      <c r="M128" s="49"/>
      <c r="N128" s="49"/>
      <c r="O128" s="50">
        <f>((POWER((E128+1000)/(E127+1000),1000/K131)))</f>
        <v>1.6550241582088854</v>
      </c>
      <c r="P128" s="51">
        <f>(1-(POWER((E128+1000)/(E127+1000),1000/K131)))*100</f>
        <v>-65.502415820888544</v>
      </c>
      <c r="Q128" s="51">
        <f t="shared" ref="Q128:Q131" si="60">EXP(I128)</f>
        <v>11.591012329802345</v>
      </c>
      <c r="R128" s="51">
        <f>1000*LN(((0.001*E128)+1)/((0.001*E127)+1))</f>
        <v>0.27277089244806407</v>
      </c>
      <c r="S128" s="51">
        <f>1/(EXP((R128/K131)-LN(Q128)))</f>
        <v>7.0035305964031789</v>
      </c>
      <c r="T128" s="51">
        <f t="shared" ref="T128:T131" si="61">LN(S128)/LN(O128)</f>
        <v>3.8633467687461951</v>
      </c>
      <c r="U128" s="51">
        <f>1-T128</f>
        <v>-2.8633467687461951</v>
      </c>
      <c r="V128" s="53" t="s">
        <v>32</v>
      </c>
      <c r="W128" s="54">
        <v>2.0179535614789091E-4</v>
      </c>
      <c r="X128" s="54">
        <v>3.2915450275361067E-4</v>
      </c>
      <c r="Y128" s="58" t="s">
        <v>33</v>
      </c>
      <c r="Z128" s="64" t="s">
        <v>34</v>
      </c>
      <c r="AA128" s="65">
        <f>AA127*W128*1000</f>
        <v>0.15435171982514434</v>
      </c>
    </row>
    <row r="129" spans="1:27" x14ac:dyDescent="0.25">
      <c r="A129" s="44">
        <v>69</v>
      </c>
      <c r="B129" s="45">
        <v>50</v>
      </c>
      <c r="C129" s="46">
        <v>12.998674216240429</v>
      </c>
      <c r="D129" s="46">
        <v>4.1646530777853775E-2</v>
      </c>
      <c r="E129" s="47">
        <v>-29.868666666666666</v>
      </c>
      <c r="F129" s="47">
        <v>9.4001773032925062E-2</v>
      </c>
      <c r="G129" s="47">
        <f>E129-E127</f>
        <v>0.58533333333333459</v>
      </c>
      <c r="H129" s="47">
        <f>F129+F127</f>
        <v>0.1434992477159836</v>
      </c>
      <c r="I129" s="48">
        <f>LN(C129/C$7)</f>
        <v>1.8471389507768516</v>
      </c>
      <c r="J129" s="47">
        <f t="shared" ref="J129:J131" si="62">LN((E129+1000)/(E$7+1000))</f>
        <v>1.4527482099185075E-3</v>
      </c>
      <c r="K129" s="49"/>
      <c r="L129" s="49"/>
      <c r="M129" s="49"/>
      <c r="N129" s="49"/>
      <c r="O129" s="50">
        <f>((POWER((E129+1000)/(E127+1000),1000/K131)))</f>
        <v>3.048804982979108</v>
      </c>
      <c r="P129" s="51">
        <f>(1-(POWER((E129+1000)/(E127+1000),1000/K131)))*100</f>
        <v>-204.8804982979108</v>
      </c>
      <c r="Q129" s="51">
        <f t="shared" si="60"/>
        <v>6.3416497705689929</v>
      </c>
      <c r="R129" s="51">
        <f>1000*LN(((0.001*E129)+1)/((0.001*E127)+1))</f>
        <v>0.60353682650407692</v>
      </c>
      <c r="S129" s="51">
        <f>1/(EXP((R129/K131)-LN(Q129)))</f>
        <v>2.080044412802132</v>
      </c>
      <c r="T129" s="51">
        <f t="shared" si="61"/>
        <v>0.65699882450764535</v>
      </c>
      <c r="U129" s="51">
        <f t="shared" ref="U129:U131" si="63">1-T129</f>
        <v>0.34300117549235465</v>
      </c>
      <c r="V129" s="60" t="s">
        <v>36</v>
      </c>
      <c r="W129" s="55">
        <v>0.70583358317759382</v>
      </c>
      <c r="X129" s="56">
        <v>3.6450388424744405E-4</v>
      </c>
      <c r="Y129" s="58" t="s">
        <v>37</v>
      </c>
      <c r="Z129" s="53" t="s">
        <v>38</v>
      </c>
      <c r="AA129" s="59">
        <f>AA127*X128</f>
        <v>2.5176775401598367E-4</v>
      </c>
    </row>
    <row r="130" spans="1:27" x14ac:dyDescent="0.25">
      <c r="A130" s="44">
        <v>93</v>
      </c>
      <c r="B130" s="45">
        <v>100</v>
      </c>
      <c r="C130" s="46">
        <v>8.4668534116160394</v>
      </c>
      <c r="D130" s="46">
        <v>2.7074949458603111E-2</v>
      </c>
      <c r="E130" s="47">
        <v>-30.738666666666671</v>
      </c>
      <c r="F130" s="47">
        <v>0.16706386004559237</v>
      </c>
      <c r="G130" s="47">
        <f>E130-E127</f>
        <v>-0.28466666666666995</v>
      </c>
      <c r="H130" s="47">
        <f>F130+F127</f>
        <v>0.21656133472865091</v>
      </c>
      <c r="I130" s="48">
        <f>LN(C130/C$7)</f>
        <v>1.4184505234853164</v>
      </c>
      <c r="J130" s="47">
        <f t="shared" si="62"/>
        <v>5.5556006095641589E-4</v>
      </c>
      <c r="K130" s="49"/>
      <c r="L130" s="49"/>
      <c r="M130" s="49"/>
      <c r="N130" s="49"/>
      <c r="O130" s="50">
        <f>((POWER((E130+1000)/(E127+1000),1000/K131)))</f>
        <v>0.58136159177915891</v>
      </c>
      <c r="P130" s="51">
        <f>(1-(POWER((E130+1000)/(E127+1000),1000/K131)))*100</f>
        <v>41.863840822084107</v>
      </c>
      <c r="Q130" s="51">
        <f t="shared" si="60"/>
        <v>4.1307150330863402</v>
      </c>
      <c r="R130" s="51">
        <f>1000*LN(((0.001*E130)+1)/((0.001*E127)+1))</f>
        <v>-0.2936513224580366</v>
      </c>
      <c r="S130" s="51">
        <f>1/(EXP((R130/K131)-LN(Q130)))</f>
        <v>7.1052424024879803</v>
      </c>
      <c r="T130" s="51">
        <f t="shared" si="61"/>
        <v>-3.615222474187143</v>
      </c>
      <c r="U130" s="51">
        <f t="shared" si="63"/>
        <v>4.615222474187143</v>
      </c>
      <c r="V130" s="53"/>
      <c r="W130" s="54">
        <v>7.1983089450049524</v>
      </c>
      <c r="X130" s="57">
        <v>3</v>
      </c>
      <c r="Y130" s="70" t="s">
        <v>40</v>
      </c>
      <c r="Z130" s="53" t="s">
        <v>41</v>
      </c>
      <c r="AA130" s="59">
        <f>AA127*X129/SQRT(X130+2)</f>
        <v>1.246859342112651E-4</v>
      </c>
    </row>
    <row r="131" spans="1:27" x14ac:dyDescent="0.25">
      <c r="A131" s="74">
        <v>117</v>
      </c>
      <c r="B131" s="75">
        <v>200</v>
      </c>
      <c r="C131" s="76">
        <v>8.0619277874183979</v>
      </c>
      <c r="D131" s="76">
        <v>3.1525039849067703E-2</v>
      </c>
      <c r="E131" s="77">
        <v>-30.90433333333333</v>
      </c>
      <c r="F131" s="77">
        <v>0.49458298932872141</v>
      </c>
      <c r="G131" s="77">
        <f>E131-E127</f>
        <v>-0.45033333333332948</v>
      </c>
      <c r="H131" s="77">
        <f>F131+F127</f>
        <v>0.5440804640117799</v>
      </c>
      <c r="I131" s="78">
        <f>LN(C131/C$7)</f>
        <v>1.3694442893822003</v>
      </c>
      <c r="J131" s="77">
        <f t="shared" si="62"/>
        <v>3.8462491632614872E-4</v>
      </c>
      <c r="K131" s="88">
        <f>(LINEST(J127:J131,I127:I131))*1000</f>
        <v>0.54141016930195462</v>
      </c>
      <c r="L131" s="77">
        <f>AA128</f>
        <v>0.15435171982514434</v>
      </c>
      <c r="M131" s="77">
        <f>1/(1+(B$2*(C$2/D$2)*(K131/1000)))</f>
        <v>0.99194426927847756</v>
      </c>
      <c r="N131" s="77">
        <f>1/(1+(B$2*(C$2/D$2)*(L131/1000)))</f>
        <v>0.9976900723222687</v>
      </c>
      <c r="O131" s="89">
        <f>((POWER((E131+1000)/(E127+1000),1000/K131)))</f>
        <v>0.4239649745461056</v>
      </c>
      <c r="P131" s="82">
        <f>(1-(POWER((E131+1000)/(E127+1000),1000/K131)))*100</f>
        <v>57.603502545389439</v>
      </c>
      <c r="Q131" s="82">
        <f t="shared" si="60"/>
        <v>3.9331643868379587</v>
      </c>
      <c r="R131" s="82">
        <f>1000*LN(((0.001*E131)+1)/((0.001*E127)+1))</f>
        <v>-0.46458646708827117</v>
      </c>
      <c r="S131" s="82">
        <f>1/(EXP((R131/K131)-LN(Q131)))</f>
        <v>9.2770974561018438</v>
      </c>
      <c r="T131" s="82">
        <f t="shared" si="61"/>
        <v>-2.5958946656600319</v>
      </c>
      <c r="U131" s="82">
        <f t="shared" si="63"/>
        <v>3.5958946656600319</v>
      </c>
    </row>
    <row r="132" spans="1:27" x14ac:dyDescent="0.25">
      <c r="G132" s="5"/>
      <c r="H132" s="5"/>
    </row>
    <row r="133" spans="1:27" x14ac:dyDescent="0.25">
      <c r="G133" s="5"/>
      <c r="H133" s="5"/>
    </row>
    <row r="134" spans="1:27" x14ac:dyDescent="0.25">
      <c r="G134" s="5"/>
      <c r="H134" s="5"/>
    </row>
    <row r="135" spans="1:27" x14ac:dyDescent="0.25">
      <c r="G135" s="5"/>
      <c r="H135" s="5"/>
    </row>
    <row r="136" spans="1:27" x14ac:dyDescent="0.25">
      <c r="G136" s="5"/>
      <c r="H136" s="5"/>
    </row>
    <row r="137" spans="1:27" x14ac:dyDescent="0.25">
      <c r="G137" s="5"/>
      <c r="H137" s="5"/>
    </row>
    <row r="138" spans="1:27" x14ac:dyDescent="0.25">
      <c r="G138" s="5"/>
      <c r="H138" s="5"/>
    </row>
    <row r="139" spans="1:27" x14ac:dyDescent="0.25">
      <c r="G139" s="5"/>
      <c r="H139" s="5"/>
    </row>
    <row r="140" spans="1:27" x14ac:dyDescent="0.25">
      <c r="G140" s="5"/>
      <c r="H140" s="5"/>
    </row>
    <row r="141" spans="1:27" x14ac:dyDescent="0.25">
      <c r="G141" s="5"/>
      <c r="H141" s="5"/>
    </row>
    <row r="142" spans="1:27" x14ac:dyDescent="0.25">
      <c r="G142" s="5"/>
      <c r="H142" s="5"/>
    </row>
    <row r="143" spans="1:27" x14ac:dyDescent="0.25">
      <c r="G143" s="5"/>
      <c r="H143" s="5"/>
    </row>
    <row r="144" spans="1:27" x14ac:dyDescent="0.25">
      <c r="G144" s="5"/>
      <c r="H144" s="5"/>
    </row>
    <row r="145" spans="7:8" x14ac:dyDescent="0.25">
      <c r="G145" s="5"/>
      <c r="H145" s="5"/>
    </row>
    <row r="146" spans="7:8" x14ac:dyDescent="0.25">
      <c r="G146" s="5"/>
      <c r="H146" s="5"/>
    </row>
    <row r="147" spans="7:8" x14ac:dyDescent="0.25">
      <c r="G147" s="5"/>
      <c r="H147" s="5"/>
    </row>
    <row r="148" spans="7:8" x14ac:dyDescent="0.25">
      <c r="G148" s="5"/>
      <c r="H148" s="5"/>
    </row>
    <row r="149" spans="7:8" x14ac:dyDescent="0.25">
      <c r="G149" s="5"/>
      <c r="H149" s="5"/>
    </row>
    <row r="150" spans="7:8" x14ac:dyDescent="0.25">
      <c r="G150" s="5"/>
      <c r="H150" s="5"/>
    </row>
    <row r="151" spans="7:8" x14ac:dyDescent="0.25">
      <c r="G151" s="5"/>
      <c r="H151" s="5"/>
    </row>
    <row r="152" spans="7:8" x14ac:dyDescent="0.25">
      <c r="G152" s="5"/>
      <c r="H152" s="5"/>
    </row>
    <row r="153" spans="7:8" x14ac:dyDescent="0.25">
      <c r="G153" s="5"/>
      <c r="H153" s="5"/>
    </row>
    <row r="154" spans="7:8" x14ac:dyDescent="0.25">
      <c r="G154" s="5"/>
      <c r="H154" s="5"/>
    </row>
    <row r="155" spans="7:8" x14ac:dyDescent="0.25">
      <c r="G155" s="5"/>
      <c r="H155" s="5"/>
    </row>
    <row r="156" spans="7:8" x14ac:dyDescent="0.25">
      <c r="G156" s="5"/>
      <c r="H156" s="5"/>
    </row>
    <row r="157" spans="7:8" x14ac:dyDescent="0.25">
      <c r="G157" s="5"/>
      <c r="H157" s="5"/>
    </row>
    <row r="158" spans="7:8" x14ac:dyDescent="0.25">
      <c r="G158" s="5"/>
      <c r="H158" s="5"/>
    </row>
    <row r="159" spans="7:8" x14ac:dyDescent="0.25">
      <c r="G159" s="5"/>
      <c r="H159" s="5"/>
    </row>
    <row r="160" spans="7:8" x14ac:dyDescent="0.25">
      <c r="G160" s="5"/>
      <c r="H160" s="5"/>
    </row>
    <row r="161" spans="7:8" x14ac:dyDescent="0.25">
      <c r="G161" s="5"/>
      <c r="H161" s="5"/>
    </row>
    <row r="162" spans="7:8" x14ac:dyDescent="0.25">
      <c r="G162" s="5"/>
      <c r="H162" s="5"/>
    </row>
    <row r="163" spans="7:8" x14ac:dyDescent="0.25">
      <c r="G163" s="5"/>
      <c r="H163" s="5"/>
    </row>
    <row r="164" spans="7:8" x14ac:dyDescent="0.25">
      <c r="G164" s="5"/>
      <c r="H164" s="5"/>
    </row>
    <row r="165" spans="7:8" x14ac:dyDescent="0.25">
      <c r="G165" s="5"/>
      <c r="H165" s="5"/>
    </row>
    <row r="166" spans="7:8" x14ac:dyDescent="0.25">
      <c r="G166" s="5"/>
      <c r="H166" s="5"/>
    </row>
    <row r="167" spans="7:8" x14ac:dyDescent="0.25">
      <c r="G167" s="5"/>
      <c r="H167" s="5"/>
    </row>
    <row r="168" spans="7:8" x14ac:dyDescent="0.25">
      <c r="G168" s="5"/>
      <c r="H168" s="5"/>
    </row>
    <row r="169" spans="7:8" x14ac:dyDescent="0.25">
      <c r="G169" s="5"/>
      <c r="H169" s="5"/>
    </row>
    <row r="170" spans="7:8" x14ac:dyDescent="0.25">
      <c r="G170" s="5"/>
      <c r="H170" s="5"/>
    </row>
    <row r="171" spans="7:8" x14ac:dyDescent="0.25">
      <c r="G171" s="5"/>
      <c r="H171" s="5"/>
    </row>
    <row r="172" spans="7:8" x14ac:dyDescent="0.25">
      <c r="G172" s="5"/>
      <c r="H172" s="5"/>
    </row>
    <row r="173" spans="7:8" x14ac:dyDescent="0.25">
      <c r="G173" s="5"/>
      <c r="H173" s="5"/>
    </row>
    <row r="174" spans="7:8" x14ac:dyDescent="0.25">
      <c r="G174" s="5"/>
      <c r="H174" s="5"/>
    </row>
    <row r="175" spans="7:8" x14ac:dyDescent="0.25">
      <c r="G175" s="5"/>
      <c r="H175" s="5"/>
    </row>
    <row r="176" spans="7:8" x14ac:dyDescent="0.25">
      <c r="G176" s="5"/>
      <c r="H176" s="5"/>
    </row>
    <row r="177" spans="7:8" x14ac:dyDescent="0.25">
      <c r="G177" s="5"/>
      <c r="H177" s="5"/>
    </row>
    <row r="178" spans="7:8" x14ac:dyDescent="0.25">
      <c r="G178" s="5"/>
      <c r="H178" s="5"/>
    </row>
    <row r="179" spans="7:8" x14ac:dyDescent="0.25">
      <c r="G179" s="5"/>
      <c r="H179" s="5"/>
    </row>
    <row r="180" spans="7:8" x14ac:dyDescent="0.25">
      <c r="G180" s="5"/>
      <c r="H180" s="5"/>
    </row>
    <row r="181" spans="7:8" x14ac:dyDescent="0.25">
      <c r="G181" s="5"/>
      <c r="H181" s="5"/>
    </row>
    <row r="182" spans="7:8" x14ac:dyDescent="0.25">
      <c r="G182" s="5"/>
      <c r="H182" s="5"/>
    </row>
    <row r="183" spans="7:8" x14ac:dyDescent="0.25">
      <c r="G183" s="5"/>
      <c r="H183" s="5"/>
    </row>
    <row r="184" spans="7:8" x14ac:dyDescent="0.25">
      <c r="G184" s="5"/>
      <c r="H184" s="5"/>
    </row>
    <row r="185" spans="7:8" x14ac:dyDescent="0.25">
      <c r="G185" s="5"/>
      <c r="H185" s="5"/>
    </row>
    <row r="186" spans="7:8" x14ac:dyDescent="0.25">
      <c r="G186" s="5"/>
      <c r="H186" s="5"/>
    </row>
    <row r="187" spans="7:8" x14ac:dyDescent="0.25">
      <c r="G187" s="5"/>
      <c r="H187" s="5"/>
    </row>
    <row r="188" spans="7:8" x14ac:dyDescent="0.25">
      <c r="G188" s="5"/>
      <c r="H188" s="5"/>
    </row>
    <row r="189" spans="7:8" x14ac:dyDescent="0.25">
      <c r="G189" s="5"/>
      <c r="H189" s="5"/>
    </row>
    <row r="190" spans="7:8" x14ac:dyDescent="0.25">
      <c r="G190" s="5"/>
      <c r="H190" s="5"/>
    </row>
    <row r="191" spans="7:8" x14ac:dyDescent="0.25">
      <c r="G191" s="5"/>
      <c r="H191" s="5"/>
    </row>
    <row r="192" spans="7:8" x14ac:dyDescent="0.25">
      <c r="G192" s="5"/>
      <c r="H192" s="5"/>
    </row>
    <row r="193" spans="7:8" x14ac:dyDescent="0.25">
      <c r="G193" s="5"/>
      <c r="H193" s="5"/>
    </row>
    <row r="194" spans="7:8" x14ac:dyDescent="0.25">
      <c r="G194" s="5"/>
      <c r="H194" s="5"/>
    </row>
    <row r="195" spans="7:8" x14ac:dyDescent="0.25">
      <c r="G195" s="5"/>
      <c r="H195" s="5"/>
    </row>
    <row r="196" spans="7:8" x14ac:dyDescent="0.25">
      <c r="G196" s="5"/>
      <c r="H196" s="5"/>
    </row>
    <row r="197" spans="7:8" x14ac:dyDescent="0.25">
      <c r="G197" s="5"/>
      <c r="H197" s="5"/>
    </row>
    <row r="198" spans="7:8" x14ac:dyDescent="0.25">
      <c r="G198" s="5"/>
      <c r="H198" s="5"/>
    </row>
    <row r="199" spans="7:8" x14ac:dyDescent="0.25">
      <c r="G199" s="5"/>
      <c r="H199" s="5"/>
    </row>
    <row r="200" spans="7:8" x14ac:dyDescent="0.25">
      <c r="G200" s="5"/>
      <c r="H200" s="5"/>
    </row>
    <row r="201" spans="7:8" x14ac:dyDescent="0.25">
      <c r="G201" s="5"/>
      <c r="H201" s="5"/>
    </row>
    <row r="202" spans="7:8" x14ac:dyDescent="0.25">
      <c r="G202" s="5"/>
      <c r="H202" s="5"/>
    </row>
    <row r="203" spans="7:8" x14ac:dyDescent="0.25">
      <c r="G203" s="5"/>
      <c r="H203" s="5"/>
    </row>
    <row r="204" spans="7:8" x14ac:dyDescent="0.25">
      <c r="G204" s="5"/>
      <c r="H204" s="5"/>
    </row>
    <row r="205" spans="7:8" x14ac:dyDescent="0.25">
      <c r="G205" s="5"/>
      <c r="H205" s="5"/>
    </row>
    <row r="206" spans="7:8" x14ac:dyDescent="0.25">
      <c r="G206" s="5"/>
      <c r="H206" s="5"/>
    </row>
    <row r="207" spans="7:8" x14ac:dyDescent="0.25">
      <c r="G207" s="5"/>
      <c r="H207" s="5"/>
    </row>
    <row r="208" spans="7:8" x14ac:dyDescent="0.25">
      <c r="G208" s="5"/>
      <c r="H208" s="5"/>
    </row>
    <row r="209" spans="7:8" x14ac:dyDescent="0.25">
      <c r="G209" s="5"/>
      <c r="H209" s="5"/>
    </row>
    <row r="210" spans="7:8" x14ac:dyDescent="0.25">
      <c r="G210" s="5"/>
      <c r="H210" s="5"/>
    </row>
    <row r="211" spans="7:8" x14ac:dyDescent="0.25">
      <c r="G211" s="5"/>
      <c r="H211" s="5"/>
    </row>
    <row r="212" spans="7:8" x14ac:dyDescent="0.25">
      <c r="G212" s="5"/>
      <c r="H212" s="5"/>
    </row>
    <row r="213" spans="7:8" x14ac:dyDescent="0.25">
      <c r="G213" s="5"/>
      <c r="H213" s="5"/>
    </row>
    <row r="214" spans="7:8" x14ac:dyDescent="0.25">
      <c r="G214" s="5"/>
      <c r="H214" s="5"/>
    </row>
    <row r="215" spans="7:8" x14ac:dyDescent="0.25">
      <c r="G215" s="5"/>
      <c r="H215" s="5"/>
    </row>
    <row r="216" spans="7:8" x14ac:dyDescent="0.25">
      <c r="G216" s="5"/>
      <c r="H216" s="5"/>
    </row>
    <row r="217" spans="7:8" x14ac:dyDescent="0.25">
      <c r="G217" s="5"/>
      <c r="H217" s="5"/>
    </row>
    <row r="218" spans="7:8" x14ac:dyDescent="0.25">
      <c r="G218" s="5"/>
      <c r="H218" s="5"/>
    </row>
    <row r="219" spans="7:8" x14ac:dyDescent="0.25">
      <c r="G219" s="5"/>
      <c r="H219" s="5"/>
    </row>
    <row r="220" spans="7:8" x14ac:dyDescent="0.25">
      <c r="G220" s="5"/>
      <c r="H220" s="5"/>
    </row>
    <row r="221" spans="7:8" x14ac:dyDescent="0.25">
      <c r="G221" s="5"/>
      <c r="H221" s="5"/>
    </row>
    <row r="222" spans="7:8" x14ac:dyDescent="0.25">
      <c r="G222" s="5"/>
      <c r="H222" s="5"/>
    </row>
    <row r="223" spans="7:8" x14ac:dyDescent="0.25">
      <c r="G223" s="5"/>
      <c r="H223" s="5"/>
    </row>
    <row r="224" spans="7:8" x14ac:dyDescent="0.25">
      <c r="G224" s="5"/>
      <c r="H224" s="5"/>
    </row>
    <row r="225" spans="7:8" x14ac:dyDescent="0.25">
      <c r="G225" s="5"/>
      <c r="H225" s="5"/>
    </row>
    <row r="226" spans="7:8" x14ac:dyDescent="0.25">
      <c r="G226" s="5"/>
      <c r="H226" s="5"/>
    </row>
    <row r="227" spans="7:8" x14ac:dyDescent="0.25">
      <c r="G227" s="5"/>
      <c r="H227" s="5"/>
    </row>
    <row r="228" spans="7:8" x14ac:dyDescent="0.25">
      <c r="G228" s="5"/>
      <c r="H228" s="5"/>
    </row>
    <row r="229" spans="7:8" x14ac:dyDescent="0.25">
      <c r="G229" s="5"/>
      <c r="H229" s="5"/>
    </row>
    <row r="230" spans="7:8" x14ac:dyDescent="0.25">
      <c r="G230" s="5"/>
      <c r="H230" s="5"/>
    </row>
    <row r="231" spans="7:8" x14ac:dyDescent="0.25">
      <c r="G231" s="5"/>
      <c r="H231" s="5"/>
    </row>
    <row r="232" spans="7:8" x14ac:dyDescent="0.25">
      <c r="G232" s="5"/>
      <c r="H232" s="5"/>
    </row>
    <row r="233" spans="7:8" x14ac:dyDescent="0.25">
      <c r="G233" s="5"/>
      <c r="H233" s="5"/>
    </row>
    <row r="234" spans="7:8" x14ac:dyDescent="0.25">
      <c r="G234" s="5"/>
      <c r="H234" s="5"/>
    </row>
    <row r="235" spans="7:8" x14ac:dyDescent="0.25">
      <c r="G235" s="5"/>
      <c r="H235" s="5"/>
    </row>
    <row r="236" spans="7:8" x14ac:dyDescent="0.25">
      <c r="G236" s="5"/>
      <c r="H236" s="5"/>
    </row>
    <row r="237" spans="7:8" x14ac:dyDescent="0.25">
      <c r="G237" s="5"/>
      <c r="H237" s="5"/>
    </row>
    <row r="238" spans="7:8" x14ac:dyDescent="0.25">
      <c r="G238" s="5"/>
      <c r="H238" s="5"/>
    </row>
    <row r="239" spans="7:8" x14ac:dyDescent="0.25">
      <c r="G239" s="5"/>
      <c r="H239" s="5"/>
    </row>
    <row r="240" spans="7:8" x14ac:dyDescent="0.25">
      <c r="G240" s="5"/>
      <c r="H240" s="5"/>
    </row>
    <row r="241" spans="7:8" x14ac:dyDescent="0.25">
      <c r="G241" s="5"/>
      <c r="H241" s="5"/>
    </row>
    <row r="242" spans="7:8" x14ac:dyDescent="0.25">
      <c r="G242" s="5"/>
      <c r="H242" s="5"/>
    </row>
    <row r="243" spans="7:8" x14ac:dyDescent="0.25">
      <c r="G243" s="5"/>
      <c r="H243" s="5"/>
    </row>
    <row r="244" spans="7:8" x14ac:dyDescent="0.25">
      <c r="G244" s="5"/>
      <c r="H244" s="5"/>
    </row>
    <row r="245" spans="7:8" x14ac:dyDescent="0.25">
      <c r="G245" s="5"/>
      <c r="H245" s="5"/>
    </row>
    <row r="246" spans="7:8" x14ac:dyDescent="0.25">
      <c r="G246" s="5"/>
      <c r="H246" s="5"/>
    </row>
    <row r="247" spans="7:8" x14ac:dyDescent="0.25">
      <c r="G247" s="5"/>
      <c r="H247" s="5"/>
    </row>
    <row r="248" spans="7:8" x14ac:dyDescent="0.25">
      <c r="G248" s="5"/>
      <c r="H248" s="5"/>
    </row>
    <row r="249" spans="7:8" x14ac:dyDescent="0.25">
      <c r="G249" s="5"/>
      <c r="H249" s="5"/>
    </row>
    <row r="250" spans="7:8" x14ac:dyDescent="0.25">
      <c r="G250" s="5"/>
      <c r="H250" s="5"/>
    </row>
    <row r="251" spans="7:8" x14ac:dyDescent="0.25">
      <c r="G251" s="5"/>
      <c r="H251" s="5"/>
    </row>
    <row r="252" spans="7:8" x14ac:dyDescent="0.25">
      <c r="G252" s="5"/>
      <c r="H252" s="5"/>
    </row>
    <row r="253" spans="7:8" x14ac:dyDescent="0.25">
      <c r="G253" s="5"/>
      <c r="H253" s="5"/>
    </row>
    <row r="254" spans="7:8" x14ac:dyDescent="0.25">
      <c r="G254" s="5"/>
      <c r="H254" s="5"/>
    </row>
    <row r="255" spans="7:8" x14ac:dyDescent="0.25">
      <c r="G255" s="5"/>
      <c r="H255" s="5"/>
    </row>
    <row r="256" spans="7:8" x14ac:dyDescent="0.25">
      <c r="G256" s="5"/>
      <c r="H256" s="5"/>
    </row>
    <row r="257" spans="7:8" x14ac:dyDescent="0.25">
      <c r="G257" s="5"/>
      <c r="H257" s="5"/>
    </row>
    <row r="258" spans="7:8" x14ac:dyDescent="0.25">
      <c r="G258" s="5"/>
      <c r="H258" s="5"/>
    </row>
    <row r="259" spans="7:8" x14ac:dyDescent="0.25">
      <c r="G259" s="5"/>
      <c r="H259" s="5"/>
    </row>
    <row r="260" spans="7:8" x14ac:dyDescent="0.25">
      <c r="G260" s="5"/>
      <c r="H260" s="5"/>
    </row>
    <row r="261" spans="7:8" x14ac:dyDescent="0.25">
      <c r="G261" s="5"/>
      <c r="H261" s="5"/>
    </row>
    <row r="262" spans="7:8" x14ac:dyDescent="0.25">
      <c r="G262" s="5"/>
      <c r="H262" s="5"/>
    </row>
    <row r="263" spans="7:8" x14ac:dyDescent="0.25">
      <c r="G263" s="5"/>
      <c r="H263" s="5"/>
    </row>
    <row r="264" spans="7:8" x14ac:dyDescent="0.25">
      <c r="G264" s="5"/>
      <c r="H264" s="5"/>
    </row>
    <row r="265" spans="7:8" x14ac:dyDescent="0.25">
      <c r="G265" s="5"/>
      <c r="H265" s="5"/>
    </row>
    <row r="266" spans="7:8" x14ac:dyDescent="0.25">
      <c r="G266" s="5"/>
      <c r="H266" s="5"/>
    </row>
    <row r="267" spans="7:8" x14ac:dyDescent="0.25">
      <c r="G267" s="5"/>
      <c r="H267" s="5"/>
    </row>
    <row r="268" spans="7:8" x14ac:dyDescent="0.25">
      <c r="G268" s="5"/>
      <c r="H268" s="5"/>
    </row>
    <row r="269" spans="7:8" x14ac:dyDescent="0.25">
      <c r="G269" s="5"/>
      <c r="H269" s="5"/>
    </row>
    <row r="270" spans="7:8" x14ac:dyDescent="0.25">
      <c r="G270" s="5"/>
      <c r="H270" s="5"/>
    </row>
    <row r="271" spans="7:8" x14ac:dyDescent="0.25">
      <c r="G271" s="5"/>
      <c r="H271" s="5"/>
    </row>
    <row r="272" spans="7:8" x14ac:dyDescent="0.25">
      <c r="G272" s="5"/>
      <c r="H272" s="5"/>
    </row>
    <row r="273" spans="7:8" x14ac:dyDescent="0.25">
      <c r="G273" s="5"/>
      <c r="H273" s="5"/>
    </row>
    <row r="274" spans="7:8" x14ac:dyDescent="0.25">
      <c r="G274" s="5"/>
      <c r="H274" s="5"/>
    </row>
    <row r="275" spans="7:8" x14ac:dyDescent="0.25">
      <c r="G275" s="5"/>
      <c r="H275" s="5"/>
    </row>
    <row r="276" spans="7:8" x14ac:dyDescent="0.25">
      <c r="G276" s="5"/>
      <c r="H276" s="5"/>
    </row>
    <row r="277" spans="7:8" x14ac:dyDescent="0.25">
      <c r="G277" s="5"/>
      <c r="H277" s="5"/>
    </row>
    <row r="278" spans="7:8" x14ac:dyDescent="0.25">
      <c r="G278" s="5"/>
      <c r="H278" s="5"/>
    </row>
    <row r="279" spans="7:8" x14ac:dyDescent="0.25">
      <c r="G279" s="5"/>
      <c r="H279" s="5"/>
    </row>
    <row r="280" spans="7:8" x14ac:dyDescent="0.25">
      <c r="G280" s="5"/>
      <c r="H280" s="5"/>
    </row>
  </sheetData>
  <mergeCells count="1">
    <mergeCell ref="AE7:AE10"/>
  </mergeCells>
  <conditionalFormatting sqref="W9 W17 W25 W33 W41 W49 W57 W65">
    <cfRule type="cellIs" dxfId="11" priority="11" operator="lessThan">
      <formula>0.8</formula>
    </cfRule>
    <cfRule type="cellIs" dxfId="10" priority="12" operator="greaterThan">
      <formula>0.8</formula>
    </cfRule>
  </conditionalFormatting>
  <conditionalFormatting sqref="W73 W81 W89 W97 W105 W113 W121 W129">
    <cfRule type="cellIs" dxfId="9" priority="9" operator="lessThan">
      <formula>0.8</formula>
    </cfRule>
    <cfRule type="cellIs" dxfId="8" priority="10" operator="greaterThan">
      <formula>0.8</formula>
    </cfRule>
  </conditionalFormatting>
  <conditionalFormatting sqref="AC7">
    <cfRule type="cellIs" dxfId="7" priority="5" operator="greaterThan">
      <formula>0.05</formula>
    </cfRule>
    <cfRule type="cellIs" dxfId="6" priority="6" operator="lessThan">
      <formula>0.05</formula>
    </cfRule>
  </conditionalFormatting>
  <conditionalFormatting sqref="F63:F67 F55:F59 F47:F51 F39:F43 F31:F35 F23:F27 F15:F19 F7:F11">
    <cfRule type="cellIs" dxfId="5" priority="8" operator="greaterThan">
      <formula>0.5</formula>
    </cfRule>
  </conditionalFormatting>
  <conditionalFormatting sqref="F127:F131 F119:F123 F111:F115 F103:F107 F95:F99 F87:F91 F79:F83 F71:F75">
    <cfRule type="cellIs" dxfId="4" priority="7" operator="greaterThan">
      <formula>0.5</formula>
    </cfRule>
  </conditionalFormatting>
  <conditionalFormatting sqref="AC127 AC119 AC111 AC103 AC95 AC87 AC79 AC71 AC63 AC55 AC47 AC39 AC31 AC23 AC15">
    <cfRule type="cellIs" dxfId="3" priority="3" operator="greaterThan">
      <formula>0.05</formula>
    </cfRule>
    <cfRule type="cellIs" dxfId="2" priority="4" operator="lessThan">
      <formula>0.05</formula>
    </cfRule>
  </conditionalFormatting>
  <conditionalFormatting sqref="H7:H11">
    <cfRule type="cellIs" dxfId="1" priority="2" operator="greaterThan">
      <formula>0.5</formula>
    </cfRule>
  </conditionalFormatting>
  <conditionalFormatting sqref="H127:H131 H119:H123 H111:H115 H103:H107 H95:H99 H87:H91 H79:H83 H71:H75 H63:H67 H55:H59 H47:H51 H39:H43 H31:H35 H23:H27 H15:H19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SMET_enrichments_20180205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meite</dc:creator>
  <cp:lastModifiedBy>fatima meite</cp:lastModifiedBy>
  <dcterms:created xsi:type="dcterms:W3CDTF">2018-02-05T13:26:49Z</dcterms:created>
  <dcterms:modified xsi:type="dcterms:W3CDTF">2018-02-05T13:27:26Z</dcterms:modified>
</cp:coreProperties>
</file>